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74AF19E6-FB17-4DA0-AE10-6A86F89998E3}" xr6:coauthVersionLast="47" xr6:coauthVersionMax="47" xr10:uidLastSave="{00000000-0000-0000-0000-000000000000}"/>
  <bookViews>
    <workbookView xWindow="-108" yWindow="-108" windowWidth="23256" windowHeight="12576"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<sst xmlns="http://schemas.openxmlformats.org/spreadsheetml/2006/main" count="13867" uniqueCount="554">
  <si>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</si>
  <si>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</si>
  <si>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</si>
  <si>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</si>
  <si>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</si>
  <si>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</si>
  <si>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</si>
  <si>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</si>
  <si>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</si>
  <si>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</si>
  <si>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</si>
  <si>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</si>
  <si>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</si>
  <si>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</si>
  <si>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</si>
  <si>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</si>
  <si>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</si>
  <si>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</si>
  <si>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</si>
  <si>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</si>
  <si>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</si>
  <si>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</si>
  <si>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</si>
  <si>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</si>
  <si>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</si>
  <si>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</si>
  <si>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</si>
  <si>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</si>
  <si>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</si>
  <si>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</si>
  <si>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</si>
  <si>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</si>
  <si>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</si>
  <si>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</si>
  <si>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</si>
  <si>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</si>
  <si>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</si>
  <si>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</si>
  <si>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</si>
  <si>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</si>
  <si>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</si>
  <si>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</si>
  <si>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</si>
  <si>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</si>
  <si>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</si>
  <si>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</si>
  <si>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</si>
  <si>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</si>
  <si>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</si>
  <si>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</si>
  <si>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</si>
  <si>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</si>
  <si>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</si>
  <si>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</si>
  <si>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</si>
  <si>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</si>
  <si>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</si>
  <si>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</si>
  <si>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</si>
  <si>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</si>
  <si>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</si>
  <si>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</si>
  <si>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</si>
  <si>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</si>
  <si>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</si>
  <si>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</si>
  <si>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</si>
  <si>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</si>
  <si>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</si>
  <si>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</si>
  <si>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</si>
  <si>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</si>
  <si>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</si>
  <si>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</si>
  <si>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</si>
  <si>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</si>
  <si>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</si>
  <si>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</si>
  <si>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</si>
  <si>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</si>
  <si>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</si>
  <si>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</si>
  <si>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</si>
  <si>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</si>
  <si>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</si>
  <si>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</si>
  <si>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</si>
  <si>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</si>
  <si>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</si>
  <si>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</si>
  <si>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</si>
  <si>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</si>
  <si>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</si>
  <si>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</si>
  <si>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</si>
  <si>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</si>
  <si>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</si>
  <si>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</si>
  <si>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</si>
  <si>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</si>
  <si>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</si>
  <si>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</si>
  <si>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</si>
  <si>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</si>
  <si>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</si>
  <si>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</si>
  <si>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</si>
  <si>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</si>
  <si>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</si>
  <si>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</si>
  <si>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</si>
  <si>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</si>
  <si>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</si>
  <si>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</si>
  <si>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</si>
  <si>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</si>
  <si>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</si>
  <si>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</si>
  <si>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</si>
  <si>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</si>
  <si>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</si>
  <si>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</si>
  <si>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</si>
  <si>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</si>
  <si>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</si>
  <si>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</si>
  <si>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</si>
  <si>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</si>
  <si>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</si>
  <si>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</si>
  <si>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</si>
  <si>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</si>
  <si>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</si>
  <si>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</si>
  <si>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</si>
  <si>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</si>
  <si>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</si>
  <si>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</si>
  <si>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</si>
  <si>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</si>
  <si>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</si>
  <si>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</si>
  <si>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</si>
  <si>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</si>
  <si>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</si>
  <si>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</si>
  <si>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</si>
  <si>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</si>
  <si>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</si>
  <si>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</si>
  <si>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</si>
  <si>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</si>
  <si>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</si>
  <si>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</si>
  <si>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</si>
  <si>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</si>
  <si>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</si>
  <si>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</si>
  <si>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</si>
  <si>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</si>
  <si>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</si>
  <si>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</si>
  <si>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</si>
  <si>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</si>
  <si>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</si>
  <si>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</si>
  <si>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</si>
  <si>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</si>
  <si>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</si>
  <si>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6:40pm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</si>
  <si>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</si>
  <si>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</si>
  <si>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</si>
  <si>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</si>
  <si>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</si>
  <si>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</si>
  <si>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</si>
  <si>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</si>
  <si>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</si>
  <si>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</si>
  <si>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</si>
  <si>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</si>
  <si>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</si>
  <si>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</si>
  <si>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</si>
  <si>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</si>
  <si>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</si>
  <si>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</si>
  <si>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</si>
  <si>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</si>
  <si>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</si>
  <si>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</si>
  <si>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</si>
  <si>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</si>
  <si>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</si>
  <si>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</si>
  <si>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</si>
  <si>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</si>
  <si>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</si>
  <si>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</si>
  <si>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</si>
  <si>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</si>
  <si>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</si>
  <si>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</si>
  <si>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</si>
  <si>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</si>
  <si>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</si>
  <si>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</si>
  <si>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</si>
  <si>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</si>
  <si>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</si>
  <si>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</si>
  <si>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</si>
  <si>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</si>
  <si>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</si>
  <si>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</si>
  <si>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</si>
  <si>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</si>
  <si>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</si>
  <si>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</si>
  <si>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</si>
  <si>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</si>
  <si>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</si>
  <si>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</si>
  <si>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</si>
  <si>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</si>
  <si>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</si>
  <si>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</si>
  <si>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</si>
  <si>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</si>
  <si>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</si>
  <si>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</si>
  <si>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</si>
  <si>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</si>
  <si>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</si>
  <si>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</si>
  <si>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</si>
  <si>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</si>
  <si>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</si>
  <si>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</si>
  <si>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</si>
  <si>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</si>
  <si>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</si>
  <si>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</si>
  <si>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</si>
  <si>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Nikola Jokic</t>
  </si>
  <si>
    <t>C</t>
  </si>
  <si>
    <t>DEN</t>
  </si>
  <si>
    <t>vs LAC</t>
  </si>
  <si>
    <t>A</t>
  </si>
  <si>
    <t/>
  </si>
  <si>
    <t>LAC</t>
  </si>
  <si>
    <t>LAC@DEN</t>
  </si>
  <si>
    <t>Anthony Davis</t>
  </si>
  <si>
    <t>LAL</t>
  </si>
  <si>
    <t>@ MIN</t>
  </si>
  <si>
    <t>B</t>
  </si>
  <si>
    <t>MIN</t>
  </si>
  <si>
    <t>LAL@MIN</t>
  </si>
  <si>
    <t>Victor Wembanyama</t>
  </si>
  <si>
    <t>SAS</t>
  </si>
  <si>
    <t>@ POR</t>
  </si>
  <si>
    <t>POR</t>
  </si>
  <si>
    <t>SAS@POR</t>
  </si>
  <si>
    <t>Joel Embiid</t>
  </si>
  <si>
    <t>PHI</t>
  </si>
  <si>
    <t>vs IND</t>
  </si>
  <si>
    <t>IND</t>
  </si>
  <si>
    <t>IND@PHI</t>
  </si>
  <si>
    <t>Brandon Miller</t>
  </si>
  <si>
    <t>SG</t>
  </si>
  <si>
    <t>CHA</t>
  </si>
  <si>
    <t>@ CHI</t>
  </si>
  <si>
    <t>CHI</t>
  </si>
  <si>
    <t>CHA@CHI</t>
  </si>
  <si>
    <t>James Harden</t>
  </si>
  <si>
    <t>PG</t>
  </si>
  <si>
    <t>@ DEN</t>
  </si>
  <si>
    <t>Anthony Edwards</t>
  </si>
  <si>
    <t>vs LAL</t>
  </si>
  <si>
    <t>Donovan Mitchell</t>
  </si>
  <si>
    <t>CLE</t>
  </si>
  <si>
    <t>vs WAS</t>
  </si>
  <si>
    <t>WAS</t>
  </si>
  <si>
    <t>WAS@CLE</t>
  </si>
  <si>
    <t>Devin Booker</t>
  </si>
  <si>
    <t>PHO</t>
  </si>
  <si>
    <t>@ UTA</t>
  </si>
  <si>
    <t>D</t>
  </si>
  <si>
    <t>UTA</t>
  </si>
  <si>
    <t>PHX@UTA</t>
  </si>
  <si>
    <t>Ja Morant</t>
  </si>
  <si>
    <t>MEM</t>
  </si>
  <si>
    <t>vs BKN</t>
  </si>
  <si>
    <t>BKN</t>
  </si>
  <si>
    <t>BKN@MEM</t>
  </si>
  <si>
    <t>Kevin Durant</t>
  </si>
  <si>
    <t>PF</t>
  </si>
  <si>
    <t>Tyrese Maxey</t>
  </si>
  <si>
    <t>E</t>
  </si>
  <si>
    <t>Tyrese Haliburton</t>
  </si>
  <si>
    <t>@ PHI</t>
  </si>
  <si>
    <t>Darius Garland</t>
  </si>
  <si>
    <t>Jarrett Allen</t>
  </si>
  <si>
    <t>Julius Randle</t>
  </si>
  <si>
    <t>Paul George</t>
  </si>
  <si>
    <t>SF</t>
  </si>
  <si>
    <t>Zach LaVine</t>
  </si>
  <si>
    <t>vs CHA</t>
  </si>
  <si>
    <t>Pascal Siakam</t>
  </si>
  <si>
    <t>Chris Paul</t>
  </si>
  <si>
    <t>Dennis Schröder</t>
  </si>
  <si>
    <t>@ MEM</t>
  </si>
  <si>
    <t>Ivica Zubac</t>
  </si>
  <si>
    <t>Cameron Johnson</t>
  </si>
  <si>
    <t>Jamal Murray</t>
  </si>
  <si>
    <t>Jaren Jackson Jr.</t>
  </si>
  <si>
    <t>-</t>
  </si>
  <si>
    <t>Michael Porter Jr.</t>
  </si>
  <si>
    <t>Coby White</t>
  </si>
  <si>
    <t>Rudy Gobert</t>
  </si>
  <si>
    <t>Nicolas Claxton</t>
  </si>
  <si>
    <t>Jordan Poole</t>
  </si>
  <si>
    <t>@ CLE</t>
  </si>
  <si>
    <t>John Collins</t>
  </si>
  <si>
    <t>vs PHX</t>
  </si>
  <si>
    <t>Lauri Markkanen</t>
  </si>
  <si>
    <t>Bradley Beal</t>
  </si>
  <si>
    <t>Walker Kessler</t>
  </si>
  <si>
    <t>Desmond Bane</t>
  </si>
  <si>
    <t>Norman Powell</t>
  </si>
  <si>
    <t>Miles Bridges</t>
  </si>
  <si>
    <t>Devin Vassell</t>
  </si>
  <si>
    <t>Myles Turner</t>
  </si>
  <si>
    <t>Deandre Ayton</t>
  </si>
  <si>
    <t>vs SAS</t>
  </si>
  <si>
    <t>Josh Giddey</t>
  </si>
  <si>
    <t>Vasilije Micic</t>
  </si>
  <si>
    <t>Jonas Valanciunas</t>
  </si>
  <si>
    <t>Anfernee Simons</t>
  </si>
  <si>
    <t>Jeremy Sochan</t>
  </si>
  <si>
    <t>Nick Richards</t>
  </si>
  <si>
    <t>Keyonte George</t>
  </si>
  <si>
    <t>Austin Reaves</t>
  </si>
  <si>
    <t>Shaedon Sharpe</t>
  </si>
  <si>
    <t>Tyus Jones</t>
  </si>
  <si>
    <t>Julian Champagnie</t>
  </si>
  <si>
    <t>Aaron Gordon</t>
  </si>
  <si>
    <t>D'Angelo Russell</t>
  </si>
  <si>
    <t>Bennedict Mathurin</t>
  </si>
  <si>
    <t>Jerami Grant</t>
  </si>
  <si>
    <t>Ayo Dosunmu</t>
  </si>
  <si>
    <t>Nikola Vucevic</t>
  </si>
  <si>
    <t>Jusuf Nurkic</t>
  </si>
  <si>
    <t>Collin Sexton</t>
  </si>
  <si>
    <t>Christian Braun</t>
  </si>
  <si>
    <t>Alexandre Sarr</t>
  </si>
  <si>
    <t>Rui Hachimura</t>
  </si>
  <si>
    <t>Kevin Porter Jr.</t>
  </si>
  <si>
    <t>Caris LeVert</t>
  </si>
  <si>
    <t>T.J. McConnell</t>
  </si>
  <si>
    <t>Santi Aldama</t>
  </si>
  <si>
    <t>Naz Reid</t>
  </si>
  <si>
    <t>Charles Bassey</t>
  </si>
  <si>
    <t>Bilal Coulibaly</t>
  </si>
  <si>
    <t>Carlton Carrington</t>
  </si>
  <si>
    <t>Cody Martin</t>
  </si>
  <si>
    <t>Mike Conley</t>
  </si>
  <si>
    <t>Justin Champagnie</t>
  </si>
  <si>
    <t>Jordan Clarkson</t>
  </si>
  <si>
    <t>Russell Westbrook</t>
  </si>
  <si>
    <t>Marcus Smart</t>
  </si>
  <si>
    <t>Royce O'Neale</t>
  </si>
  <si>
    <t>Dalton Knecht</t>
  </si>
  <si>
    <t>Harrison Barnes</t>
  </si>
  <si>
    <t>Brandon Clarke</t>
  </si>
  <si>
    <t>Ben Simmons</t>
  </si>
  <si>
    <t>Deni Avdija</t>
  </si>
  <si>
    <t>Andrew Nembhard</t>
  </si>
  <si>
    <t>Grayson Allen</t>
  </si>
  <si>
    <t>Jaden McDaniels</t>
  </si>
  <si>
    <t>Dorian Finney-Smith</t>
  </si>
  <si>
    <t>Scoot Henderson</t>
  </si>
  <si>
    <t>Obi Toppin</t>
  </si>
  <si>
    <t>Kris Dunn</t>
  </si>
  <si>
    <t>Toumani Camara</t>
  </si>
  <si>
    <t>Jared Butler</t>
  </si>
  <si>
    <t>Josh Green</t>
  </si>
  <si>
    <t>Jalen Smith</t>
  </si>
  <si>
    <t>Donte DiVincenzo</t>
  </si>
  <si>
    <t>Patrick Williams</t>
  </si>
  <si>
    <t>Dean Wade</t>
  </si>
  <si>
    <t>Jared McCain</t>
  </si>
  <si>
    <t>Georges Niang</t>
  </si>
  <si>
    <t>Lonzo Ball</t>
  </si>
  <si>
    <t>Amir Coffey</t>
  </si>
  <si>
    <t>Keon Johnson</t>
  </si>
  <si>
    <t>Ty Jerome</t>
  </si>
  <si>
    <t>Nickeil Alexander-Walker</t>
  </si>
  <si>
    <t>Isaac Okoro</t>
  </si>
  <si>
    <t>Jalen Wilson</t>
  </si>
  <si>
    <t>Dalano Banton</t>
  </si>
  <si>
    <t>Max Christie</t>
  </si>
  <si>
    <t>Jake LaRavia</t>
  </si>
  <si>
    <t>Sam Merrill</t>
  </si>
  <si>
    <t>Donovan Clingan</t>
  </si>
  <si>
    <t>Jay Huff</t>
  </si>
  <si>
    <t>Guerschon Yabusele</t>
  </si>
  <si>
    <t>Nicolas Batum</t>
  </si>
  <si>
    <t>Matas Buzelis</t>
  </si>
  <si>
    <t>Jaylen Wells</t>
  </si>
  <si>
    <t>Jarace Walker</t>
  </si>
  <si>
    <t>Julian Strawther</t>
  </si>
  <si>
    <t>Trendon Watford</t>
  </si>
  <si>
    <t>Shake Milton</t>
  </si>
  <si>
    <t>Robert Williams</t>
  </si>
  <si>
    <t>Scotty Pippen Jr.</t>
  </si>
  <si>
    <t>Mason Plumlee</t>
  </si>
  <si>
    <t>Andre Drummond</t>
  </si>
  <si>
    <t>Jordan Miller</t>
  </si>
  <si>
    <t>Kyle Filipowski</t>
  </si>
  <si>
    <t>Brice Sensabaugh</t>
  </si>
  <si>
    <t>KJ Martin</t>
  </si>
  <si>
    <t>Peyton Watson</t>
  </si>
  <si>
    <t>Mark Williams</t>
  </si>
  <si>
    <t>Johnny Davis</t>
  </si>
  <si>
    <t>Cam Reddish</t>
  </si>
  <si>
    <t>Mo Bamba</t>
  </si>
  <si>
    <t>Malaki Branham</t>
  </si>
  <si>
    <t>Gabe Vincent</t>
  </si>
  <si>
    <t>Johnny Juzang</t>
  </si>
  <si>
    <t>KJ Simpson</t>
  </si>
  <si>
    <t>Tidjane Salaun</t>
  </si>
  <si>
    <t>Anthony Gill</t>
  </si>
  <si>
    <t>Moussa Diabate</t>
  </si>
  <si>
    <t>Isaiah Collier</t>
  </si>
  <si>
    <t>Day'Ron Sharpe</t>
  </si>
  <si>
    <t>Blake Wesley</t>
  </si>
  <si>
    <t>Kyle Lowry</t>
  </si>
  <si>
    <t>Micah Potter</t>
  </si>
  <si>
    <t>Christian Koloko</t>
  </si>
  <si>
    <t>Johnny Furphy</t>
  </si>
  <si>
    <t>Oso Ighodaro</t>
  </si>
  <si>
    <t>DaQuan Jeffries</t>
  </si>
  <si>
    <t>Seth Curry</t>
  </si>
  <si>
    <t>Ryan Dunn</t>
  </si>
  <si>
    <t>Drew Eubanks</t>
  </si>
  <si>
    <t>Isaiah Wong</t>
  </si>
  <si>
    <t>Noah Clowney</t>
  </si>
  <si>
    <t>Ricky Council IV</t>
  </si>
  <si>
    <t>Jaylon Tyson</t>
  </si>
  <si>
    <t>Bones Hyland</t>
  </si>
  <si>
    <t>Monte Morris</t>
  </si>
  <si>
    <t>Richaun Holmes</t>
  </si>
  <si>
    <t>Cam Spencer</t>
  </si>
  <si>
    <t>Luke Kennard</t>
  </si>
  <si>
    <t>Zeke Nnaji</t>
  </si>
  <si>
    <t>Kai Jones</t>
  </si>
  <si>
    <t>Quincy Olivari</t>
  </si>
  <si>
    <t>Josh Okogie</t>
  </si>
  <si>
    <t>Armel Traore</t>
  </si>
  <si>
    <t>Josh Minott</t>
  </si>
  <si>
    <t>Sandro Mamukelashvili</t>
  </si>
  <si>
    <t>Enrique Freeman</t>
  </si>
  <si>
    <t>Sidy Cissoko</t>
  </si>
  <si>
    <t>Talen Horton-Tucker</t>
  </si>
  <si>
    <t>John Konchar</t>
  </si>
  <si>
    <t>Julian Phillips</t>
  </si>
  <si>
    <t>DeAndre Jordan</t>
  </si>
  <si>
    <t>Hunter Tyson</t>
  </si>
  <si>
    <t>JT Thor</t>
  </si>
  <si>
    <t>Jalen Pickett</t>
  </si>
  <si>
    <t>Eric Gordon</t>
  </si>
  <si>
    <t>Riley Minix</t>
  </si>
  <si>
    <t>Cam Christie</t>
  </si>
  <si>
    <t>Dalen Terry</t>
  </si>
  <si>
    <t>Luka Garza</t>
  </si>
  <si>
    <t>Rob Dillingham</t>
  </si>
  <si>
    <t>Jabari Walker</t>
  </si>
  <si>
    <t>Bryce McGowens</t>
  </si>
  <si>
    <t>Maxwell Lewis</t>
  </si>
  <si>
    <t>Jeff Dowtin</t>
  </si>
  <si>
    <t>Rayan Rupert</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</si>
  <si>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</si>
  <si>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</si>
  <si>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</si>
  <si>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</si>
  <si>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</si>
  <si>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</si>
  <si>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</si>
  <si>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</si>
  <si>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</si>
  <si>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</si>
  <si>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</si>
  <si>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</si>
  <si>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</si>
  <si>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</si>
  <si>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</si>
  <si>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</si>
  <si>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</si>
  <si>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</si>
  <si>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</si>
  <si>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</si>
  <si>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</si>
  <si>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</si>
  <si>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</si>
  <si>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vs PHO</t>
  </si>
  <si>
    <t>Kelly Oubre Jr.</t>
  </si>
  <si>
    <t>Marvin Bagley III</t>
  </si>
  <si>
    <t>Nick Smith Jr.</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</si>
  <si>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</si>
  <si>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</si>
  <si>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</si>
  <si>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</si>
  <si>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</si>
  <si>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</si>
  <si>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</si>
  <si>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</si>
  <si>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</si>
  <si>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</si>
  <si>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</si>
  <si>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</si>
  <si>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</si>
  <si>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</si>
  <si>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</si>
  <si>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</si>
  <si>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</si>
  <si>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</si>
  <si>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</si>
  <si>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</si>
  <si>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</si>
  <si>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</si>
  <si>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</si>
  <si>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</si>
  <si>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</si>
  <si>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</si>
  <si>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</si>
  <si>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</si>
  <si>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</si>
  <si>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</si>
  <si>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</si>
  <si>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</si>
  <si>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</si>
  <si>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</si>
  <si>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</si>
  <si>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</si>
  <si>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</si>
  <si>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</si>
  <si>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</si>
  <si>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MVP Val</t>
  </si>
  <si>
    <t>Star Val</t>
  </si>
  <si>
    <t>Pro Val</t>
  </si>
  <si>
    <t>MVP Ceiling</t>
  </si>
  <si>
    <t>Pro Floo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</si>
</sst>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style="thin">
        <color auto="1"/>
      </left>
      <right style="thin">
        <color auto="1"/>
      </right>
      <top/>
      <bottom style="thin">
        <color auto="1"/>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1">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2" fontId="0" fillId="5" borderId="15" xfId="0" applyNumberFormat="1" applyFill="1" applyBorder="1" applyAlignment="1">
      <alignment horizontal="center"/>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6"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0" fillId="4" borderId="4" xfId="0"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16</xdr:col>
      <xdr:colOff>289984</xdr:colOff>
      <xdr:row>0</xdr:row>
      <xdr:rowOff>0</xdr:rowOff>
    </xdr:from>
    <xdr:to>
      <xdr:col>18</xdr:col>
      <xdr:colOff>160867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51584" y="0"/>
              <a:ext cx="92075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198" totalsRowShown="0" headerRowDxfId="583" dataDxfId="582">
  <autoFilter ref="A11:CW198" xr:uid="{00000000-0009-0000-0100-000012000000}"/>
  <sortState xmlns:xlrd2="http://schemas.microsoft.com/office/spreadsheetml/2017/richdata2" ref="A12:CW198">
    <sortCondition descending="1" ref="L11:L198"/>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201" totalsRowShown="0" headerRowDxfId="474" dataDxfId="473">
  <autoFilter ref="A11:CY201" xr:uid="{00000000-0009-0000-0100-000002000000}"/>
  <sortState xmlns:xlrd2="http://schemas.microsoft.com/office/spreadsheetml/2017/richdata2" ref="A12:CY201">
    <sortCondition descending="1" ref="L11:L201"/>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146" totalsRowShown="0" headerRowDxfId="369" dataDxfId="368">
  <autoFilter ref="A11:BR146" xr:uid="{00000000-0009-0000-0100-000014000000}"/>
  <sortState xmlns:xlrd2="http://schemas.microsoft.com/office/spreadsheetml/2017/richdata2" ref="A12:BR146">
    <sortCondition descending="1" ref="L11:L146"/>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166" totalsRowShown="0" headerRowDxfId="292" dataDxfId="291">
  <autoFilter ref="A11:CK166" xr:uid="{00000000-0009-0000-0100-000002000000}"/>
  <sortState xmlns:xlrd2="http://schemas.microsoft.com/office/spreadsheetml/2017/richdata2" ref="A12:CK166">
    <sortCondition descending="1" ref="K11:K166"/>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104" totalsRowShown="0" headerRowDxfId="201" dataDxfId="200">
  <autoFilter ref="A11:CQ104" xr:uid="{00000000-0009-0000-0100-000012000000}"/>
  <sortState xmlns:xlrd2="http://schemas.microsoft.com/office/spreadsheetml/2017/richdata2" ref="A12:CQ104">
    <sortCondition descending="1" ref="L11:L104"/>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82" totalsRowShown="0" headerRowDxfId="104" dataDxfId="103">
  <autoFilter ref="A11:CY82" xr:uid="{00000000-0009-0000-0100-000002000000}"/>
  <sortState xmlns:xlrd2="http://schemas.microsoft.com/office/spreadsheetml/2017/richdata2" ref="A12:CY82">
    <sortCondition descending="1" ref="L11:L82"/>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6"/>
  <cols>
    <col min="1" max="2" width="12.5703125" style="52"/>
    <col min="3" max="3" width="15.42578125" style="52" customWidth="1"/>
    <col min="4" max="4" width="29" style="52" bestFit="1" customWidth="1"/>
    <col min="5" max="5" width="16.42578125" style="52" customWidth="1"/>
    <col min="6" max="16384" width="12.5703125" style="52"/>
  </cols>
  <sheetData>
    <row r="2" spans="2:5">
      <c r="B2" s="53" t="s">
        <v>0</v>
      </c>
    </row>
    <row r="3" spans="2:5">
      <c r="C3" s="52" t="s">
        <v>1</v>
      </c>
    </row>
    <row r="4" spans="2:5">
      <c r="D4" s="52" t="s">
        <v>2</v>
      </c>
      <c r="E4" s="52" t="s">
        <v>3</v>
      </c>
    </row>
    <row r="6" spans="2:5">
      <c r="D6" s="52" t="s">
        <v>4</v>
      </c>
      <c r="E6" s="52" t="s">
        <v>5</v>
      </c>
    </row>
    <row r="7" spans="2:5">
      <c r="D7" s="52" t="s">
        <v>6</v>
      </c>
      <c r="E7" s="52" t="s">
        <v>7</v>
      </c>
    </row>
    <row r="8" spans="2:5">
      <c r="D8" s="52" t="s">
        <v>8</v>
      </c>
      <c r="E8" s="52" t="s">
        <v>9</v>
      </c>
    </row>
    <row r="9" spans="2:5">
      <c r="D9" s="52" t="s">
        <v>10</v>
      </c>
      <c r="E9" s="52" t="s">
        <v>11</v>
      </c>
    </row>
    <row r="10" spans="2:5">
      <c r="D10" s="52" t="s">
        <v>12</v>
      </c>
      <c r="E10" s="52" t="s">
        <v>13</v>
      </c>
    </row>
    <row r="11" spans="2:5">
      <c r="D11" s="52" t="s">
        <v>14</v>
      </c>
      <c r="E11" s="52" t="s">
        <v>15</v>
      </c>
    </row>
    <row r="12" spans="2:5">
      <c r="D12" s="52" t="s">
        <v>16</v>
      </c>
      <c r="E12" s="52" t="s">
        <v>17</v>
      </c>
    </row>
    <row r="13" spans="2:5">
      <c r="D13" s="52" t="s">
        <v>18</v>
      </c>
      <c r="E13" s="52" t="s">
        <v>19</v>
      </c>
    </row>
    <row r="14" spans="2:5">
      <c r="D14" s="52" t="s">
        <v>20</v>
      </c>
      <c r="E14" s="52" t="s">
        <v>21</v>
      </c>
    </row>
    <row r="15" spans="2:5">
      <c r="D15" s="52" t="s">
        <v>22</v>
      </c>
      <c r="E15" s="52" t="s">
        <v>23</v>
      </c>
    </row>
    <row r="17" spans="4:6">
      <c r="D17" s="52" t="s">
        <v>24</v>
      </c>
      <c r="E17" s="52" t="s">
        <v>25</v>
      </c>
    </row>
    <row r="18" spans="4:6">
      <c r="F18" s="52" t="s">
        <v>26</v>
      </c>
    </row>
    <row r="19" spans="4:6">
      <c r="F19" s="52" t="s">
        <v>27</v>
      </c>
    </row>
    <row r="21" spans="4:6">
      <c r="D21" s="52" t="s">
        <v>28</v>
      </c>
      <c r="E21" s="52" t="s">
        <v>29</v>
      </c>
    </row>
    <row r="22" spans="4:6">
      <c r="D22" s="52" t="s">
        <v>30</v>
      </c>
      <c r="E22" s="52" t="s">
        <v>31</v>
      </c>
    </row>
    <row r="23" spans="4:6">
      <c r="D23" s="52" t="s">
        <v>32</v>
      </c>
      <c r="E23" s="52" t="s">
        <v>33</v>
      </c>
    </row>
    <row r="25" spans="4:6">
      <c r="D25" s="52" t="s">
        <v>34</v>
      </c>
      <c r="E25" s="52" t="s">
        <v>35</v>
      </c>
    </row>
    <row r="26" spans="4:6">
      <c r="F26" s="52" t="s">
        <v>36</v>
      </c>
    </row>
    <row r="28" spans="4:6">
      <c r="D28" s="52" t="s">
        <v>37</v>
      </c>
      <c r="E28" s="52" t="s">
        <v>35</v>
      </c>
    </row>
    <row r="29" spans="4:6">
      <c r="F29" s="52" t="s">
        <v>38</v>
      </c>
    </row>
    <row r="31" spans="4:6">
      <c r="D31" s="52" t="s">
        <v>39</v>
      </c>
      <c r="E31" s="52" t="s">
        <v>40</v>
      </c>
    </row>
    <row r="32" spans="4:6">
      <c r="F32" s="52" t="s">
        <v>41</v>
      </c>
    </row>
    <row r="34" spans="3:6">
      <c r="D34" s="52" t="s">
        <v>42</v>
      </c>
      <c r="E34" s="52" t="s">
        <v>43</v>
      </c>
    </row>
    <row r="35" spans="3:6">
      <c r="F35" s="52" t="s">
        <v>44</v>
      </c>
    </row>
    <row r="37" spans="3:6">
      <c r="D37" s="52" t="s">
        <v>45</v>
      </c>
      <c r="E37" s="52" t="s">
        <v>46</v>
      </c>
    </row>
    <row r="39" spans="3:6">
      <c r="D39" s="52" t="s">
        <v>47</v>
      </c>
      <c r="E39" s="52" t="s">
        <v>48</v>
      </c>
    </row>
    <row r="41" spans="3:6">
      <c r="D41" s="52" t="s">
        <v>49</v>
      </c>
      <c r="E41" s="52" t="s">
        <v>50</v>
      </c>
    </row>
    <row r="42" spans="3:6">
      <c r="F42" s="52" t="s">
        <v>51</v>
      </c>
    </row>
    <row r="43" spans="3:6">
      <c r="E43" s="52" t="s">
        <v>52</v>
      </c>
    </row>
    <row r="44" spans="3:6">
      <c r="F44" s="52" t="s">
        <v>53</v>
      </c>
    </row>
    <row r="46" spans="3:6">
      <c r="D46" s="52" t="s">
        <v>54</v>
      </c>
      <c r="E46" s="52" t="s">
        <v>55</v>
      </c>
    </row>
    <row r="48" spans="3:6">
      <c r="C48" s="52" t="s">
        <v>56</v>
      </c>
    </row>
    <row r="49" spans="3:5">
      <c r="D49" s="52" t="s">
        <v>57</v>
      </c>
      <c r="E49" s="52" t="s">
        <v>58</v>
      </c>
    </row>
    <row r="50" spans="3:5">
      <c r="D50" s="52" t="s">
        <v>59</v>
      </c>
      <c r="E50" s="52" t="s">
        <v>60</v>
      </c>
    </row>
    <row r="51" spans="3:5">
      <c r="D51" s="52" t="s">
        <v>61</v>
      </c>
      <c r="E51" s="52" t="s">
        <v>62</v>
      </c>
    </row>
    <row r="52" spans="3:5">
      <c r="D52" s="52" t="s">
        <v>63</v>
      </c>
      <c r="E52" s="52" t="s">
        <v>64</v>
      </c>
    </row>
    <row r="53" spans="3:5">
      <c r="D53" s="52" t="s">
        <v>65</v>
      </c>
      <c r="E53" s="52" t="s">
        <v>66</v>
      </c>
    </row>
    <row r="54" spans="3:5">
      <c r="D54" s="52" t="s">
        <v>67</v>
      </c>
      <c r="E54" s="52" t="s">
        <v>68</v>
      </c>
    </row>
    <row r="56" spans="3:5">
      <c r="C56" s="52" t="s">
        <v>69</v>
      </c>
    </row>
    <row r="57" spans="3:5">
      <c r="D57" s="52" t="s">
        <v>70</v>
      </c>
      <c r="E57" s="52" t="s">
        <v>71</v>
      </c>
    </row>
    <row r="58" spans="3:5">
      <c r="D58" s="52" t="s">
        <v>10</v>
      </c>
      <c r="E58" s="52" t="s">
        <v>72</v>
      </c>
    </row>
    <row r="59" spans="3:5">
      <c r="D59" s="52" t="s">
        <v>73</v>
      </c>
      <c r="E59" s="52" t="s">
        <v>74</v>
      </c>
    </row>
    <row r="61" spans="3:5">
      <c r="C61" s="52" t="s">
        <v>75</v>
      </c>
    </row>
    <row r="62" spans="3:5">
      <c r="D62" s="52" t="s">
        <v>10</v>
      </c>
      <c r="E62" s="52" t="s">
        <v>76</v>
      </c>
    </row>
    <row r="63" spans="3:5">
      <c r="D63" s="52" t="s">
        <v>77</v>
      </c>
      <c r="E63" s="52" t="s">
        <v>78</v>
      </c>
    </row>
    <row r="64" spans="3:5">
      <c r="D64" s="52" t="s">
        <v>79</v>
      </c>
      <c r="E64" s="52" t="s">
        <v>80</v>
      </c>
    </row>
    <row r="66" spans="3:5">
      <c r="C66" s="52" t="s">
        <v>81</v>
      </c>
    </row>
    <row r="67" spans="3:5">
      <c r="D67" s="52" t="s">
        <v>82</v>
      </c>
      <c r="E67" s="52" t="s">
        <v>83</v>
      </c>
    </row>
    <row r="69" spans="3:5">
      <c r="C69" s="52" t="s">
        <v>84</v>
      </c>
    </row>
    <row r="70" spans="3:5">
      <c r="D70" s="52" t="s">
        <v>85</v>
      </c>
      <c r="E70" s="52" t="s">
        <v>86</v>
      </c>
    </row>
    <row r="72" spans="3:5">
      <c r="C72" s="52" t="s">
        <v>87</v>
      </c>
    </row>
    <row r="73" spans="3:5">
      <c r="D73" s="52" t="s">
        <v>85</v>
      </c>
      <c r="E73" s="52" t="s">
        <v>88</v>
      </c>
    </row>
    <row r="75" spans="3:5">
      <c r="C75" s="52" t="s">
        <v>89</v>
      </c>
    </row>
    <row r="76" spans="3:5">
      <c r="D76" s="52" t="s">
        <v>90</v>
      </c>
      <c r="E76" s="52" t="s">
        <v>91</v>
      </c>
    </row>
    <row r="78" spans="3:5">
      <c r="C78" s="52" t="s">
        <v>92</v>
      </c>
    </row>
    <row r="79" spans="3:5">
      <c r="D79" s="52" t="s">
        <v>93</v>
      </c>
      <c r="E79" s="52" t="s">
        <v>94</v>
      </c>
    </row>
    <row r="81" spans="2:5">
      <c r="D81" s="52" t="s">
        <v>10</v>
      </c>
      <c r="E81" s="52" t="s">
        <v>95</v>
      </c>
    </row>
    <row r="82" spans="2:5">
      <c r="D82" s="52" t="s">
        <v>96</v>
      </c>
      <c r="E82" s="52" t="s">
        <v>97</v>
      </c>
    </row>
    <row r="83" spans="2:5">
      <c r="D83" s="52" t="s">
        <v>98</v>
      </c>
      <c r="E83" s="52" t="s">
        <v>99</v>
      </c>
    </row>
    <row r="85" spans="2:5">
      <c r="B85" s="53" t="s">
        <v>100</v>
      </c>
    </row>
    <row r="86" spans="2:5">
      <c r="C86" s="52" t="s">
        <v>1</v>
      </c>
    </row>
    <row r="87" spans="2:5">
      <c r="D87" s="52" t="s">
        <v>2</v>
      </c>
      <c r="E87" s="52" t="s">
        <v>3</v>
      </c>
    </row>
    <row r="88" spans="2:5">
      <c r="D88" s="52" t="s">
        <v>101</v>
      </c>
      <c r="E88" s="52" t="s">
        <v>102</v>
      </c>
    </row>
    <row r="89" spans="2:5">
      <c r="D89" s="52" t="s">
        <v>103</v>
      </c>
      <c r="E89" s="52" t="s">
        <v>104</v>
      </c>
    </row>
    <row r="90" spans="2:5">
      <c r="D90" s="52" t="s">
        <v>105</v>
      </c>
      <c r="E90" s="52" t="s">
        <v>106</v>
      </c>
    </row>
    <row r="91" spans="2:5">
      <c r="D91" s="52" t="s">
        <v>70</v>
      </c>
      <c r="E91" s="52" t="s">
        <v>107</v>
      </c>
    </row>
    <row r="92" spans="2:5">
      <c r="D92" s="52" t="s">
        <v>10</v>
      </c>
      <c r="E92" s="52" t="s">
        <v>95</v>
      </c>
    </row>
    <row r="93" spans="2:5">
      <c r="D93" s="52" t="s">
        <v>108</v>
      </c>
      <c r="E93" s="52" t="s">
        <v>109</v>
      </c>
    </row>
    <row r="94" spans="2:5">
      <c r="D94" s="52" t="s">
        <v>14</v>
      </c>
      <c r="E94" s="52" t="s">
        <v>110</v>
      </c>
    </row>
    <row r="96" spans="2:5">
      <c r="D96" s="52" t="s">
        <v>16</v>
      </c>
      <c r="E96" s="52" t="s">
        <v>17</v>
      </c>
    </row>
    <row r="97" spans="2:5">
      <c r="D97" s="52" t="s">
        <v>18</v>
      </c>
      <c r="E97" s="52" t="s">
        <v>19</v>
      </c>
    </row>
    <row r="98" spans="2:5">
      <c r="D98" s="52" t="s">
        <v>111</v>
      </c>
      <c r="E98" s="52" t="s">
        <v>112</v>
      </c>
    </row>
    <row r="99" spans="2:5">
      <c r="D99" s="52" t="s">
        <v>20</v>
      </c>
      <c r="E99" s="52" t="s">
        <v>21</v>
      </c>
    </row>
    <row r="100" spans="2:5">
      <c r="D100" s="52" t="s">
        <v>22</v>
      </c>
      <c r="E100" s="52" t="s">
        <v>23</v>
      </c>
    </row>
    <row r="101" spans="2:5">
      <c r="D101" s="52" t="s">
        <v>113</v>
      </c>
      <c r="E101" s="52" t="s">
        <v>114</v>
      </c>
    </row>
    <row r="102" spans="2:5">
      <c r="D102" s="52" t="s">
        <v>28</v>
      </c>
      <c r="E102" s="52" t="s">
        <v>29</v>
      </c>
    </row>
    <row r="103" spans="2:5">
      <c r="D103" s="52" t="s">
        <v>30</v>
      </c>
      <c r="E103" s="52" t="s">
        <v>31</v>
      </c>
    </row>
    <row r="104" spans="2:5">
      <c r="D104" s="52" t="s">
        <v>115</v>
      </c>
      <c r="E104" s="52" t="s">
        <v>116</v>
      </c>
    </row>
    <row r="105" spans="2:5">
      <c r="D105" s="52" t="s">
        <v>117</v>
      </c>
      <c r="E105" s="52" t="s">
        <v>118</v>
      </c>
    </row>
    <row r="106" spans="2:5">
      <c r="D106" s="52" t="s">
        <v>119</v>
      </c>
      <c r="E106" s="52" t="s">
        <v>120</v>
      </c>
    </row>
    <row r="108" spans="2:5">
      <c r="D108" s="52" t="s">
        <v>121</v>
      </c>
    </row>
    <row r="109" spans="2:5">
      <c r="D109" s="52" t="s">
        <v>122</v>
      </c>
      <c r="E109" s="52" t="s">
        <v>123</v>
      </c>
    </row>
    <row r="111" spans="2:5">
      <c r="B111" s="53" t="s">
        <v>124</v>
      </c>
    </row>
    <row r="112" spans="2:5">
      <c r="D112" s="52" t="s">
        <v>2</v>
      </c>
      <c r="E112" s="52" t="s">
        <v>3</v>
      </c>
    </row>
    <row r="113" spans="4:5">
      <c r="D113" s="52" t="s">
        <v>125</v>
      </c>
      <c r="E113" s="52" t="s">
        <v>126</v>
      </c>
    </row>
    <row r="114" spans="4:5">
      <c r="D114" s="52" t="s">
        <v>105</v>
      </c>
      <c r="E114" s="52" t="s">
        <v>106</v>
      </c>
    </row>
    <row r="115" spans="4:5">
      <c r="D115" s="52" t="s">
        <v>70</v>
      </c>
      <c r="E115" s="52" t="s">
        <v>107</v>
      </c>
    </row>
    <row r="116" spans="4:5">
      <c r="D116" s="52" t="s">
        <v>10</v>
      </c>
      <c r="E116" s="52" t="s">
        <v>95</v>
      </c>
    </row>
    <row r="117" spans="4:5">
      <c r="D117" s="52" t="s">
        <v>108</v>
      </c>
      <c r="E117" s="52" t="s">
        <v>109</v>
      </c>
    </row>
    <row r="118" spans="4:5">
      <c r="D118" s="52" t="s">
        <v>14</v>
      </c>
      <c r="E118" s="52" t="s">
        <v>110</v>
      </c>
    </row>
    <row r="120" spans="4:5">
      <c r="D120" s="52" t="s">
        <v>127</v>
      </c>
      <c r="E120" s="52" t="s">
        <v>17</v>
      </c>
    </row>
    <row r="121" spans="4:5">
      <c r="D121" s="52" t="s">
        <v>128</v>
      </c>
      <c r="E121" s="52" t="s">
        <v>129</v>
      </c>
    </row>
    <row r="122" spans="4:5">
      <c r="D122" s="52" t="s">
        <v>130</v>
      </c>
      <c r="E122" s="52" t="s">
        <v>131</v>
      </c>
    </row>
    <row r="123" spans="4:5">
      <c r="D123" s="52" t="s">
        <v>132</v>
      </c>
      <c r="E123" s="52" t="s">
        <v>133</v>
      </c>
    </row>
    <row r="124" spans="4:5">
      <c r="D124" s="52" t="s">
        <v>134</v>
      </c>
      <c r="E124" s="52" t="s">
        <v>135</v>
      </c>
    </row>
    <row r="125" spans="4:5">
      <c r="D125" s="52" t="s">
        <v>20</v>
      </c>
      <c r="E125" s="52" t="s">
        <v>21</v>
      </c>
    </row>
    <row r="126" spans="4:5">
      <c r="D126" s="52" t="s">
        <v>22</v>
      </c>
      <c r="E126" s="52" t="s">
        <v>23</v>
      </c>
    </row>
    <row r="127" spans="4:5">
      <c r="D127" s="52" t="s">
        <v>136</v>
      </c>
      <c r="E127" s="52" t="s">
        <v>137</v>
      </c>
    </row>
    <row r="128" spans="4:5">
      <c r="D128" s="52" t="s">
        <v>138</v>
      </c>
      <c r="E128" s="52" t="s">
        <v>139</v>
      </c>
    </row>
    <row r="129" spans="2:5">
      <c r="D129" s="52" t="s">
        <v>140</v>
      </c>
      <c r="E129" s="52" t="s">
        <v>141</v>
      </c>
    </row>
    <row r="130" spans="2:5">
      <c r="D130" s="52" t="s">
        <v>28</v>
      </c>
      <c r="E130" s="52" t="s">
        <v>29</v>
      </c>
    </row>
    <row r="131" spans="2:5">
      <c r="D131" s="52" t="s">
        <v>30</v>
      </c>
      <c r="E131" s="52" t="s">
        <v>31</v>
      </c>
    </row>
    <row r="132" spans="2:5">
      <c r="D132" s="52" t="s">
        <v>115</v>
      </c>
      <c r="E132" s="52" t="s">
        <v>116</v>
      </c>
    </row>
    <row r="133" spans="2:5">
      <c r="D133" s="52" t="s">
        <v>142</v>
      </c>
      <c r="E133" s="52" t="s">
        <v>143</v>
      </c>
    </row>
    <row r="134" spans="2:5">
      <c r="D134" s="52" t="s">
        <v>144</v>
      </c>
      <c r="E134" s="52" t="s">
        <v>145</v>
      </c>
    </row>
    <row r="135" spans="2:5">
      <c r="D135" s="52" t="s">
        <v>146</v>
      </c>
      <c r="E135" s="52" t="s">
        <v>147</v>
      </c>
    </row>
    <row r="136" spans="2:5">
      <c r="D136" s="52" t="s">
        <v>148</v>
      </c>
      <c r="E136" s="52" t="s">
        <v>149</v>
      </c>
    </row>
    <row r="137" spans="2:5">
      <c r="D137" s="52" t="s">
        <v>150</v>
      </c>
      <c r="E137" s="52" t="s">
        <v>151</v>
      </c>
    </row>
    <row r="138" spans="2:5">
      <c r="D138" s="52" t="s">
        <v>152</v>
      </c>
      <c r="E138" s="52" t="s">
        <v>153</v>
      </c>
    </row>
    <row r="140" spans="2:5">
      <c r="D140" s="52" t="s">
        <v>121</v>
      </c>
    </row>
    <row r="141" spans="2:5">
      <c r="D141" s="52" t="s">
        <v>122</v>
      </c>
      <c r="E141" s="52" t="s">
        <v>123</v>
      </c>
    </row>
    <row r="143" spans="2:5">
      <c r="B143" s="53" t="s">
        <v>154</v>
      </c>
    </row>
    <row r="144" spans="2:5">
      <c r="C144" s="52" t="s">
        <v>1</v>
      </c>
    </row>
    <row r="146" spans="4:5">
      <c r="D146" s="52" t="s">
        <v>2</v>
      </c>
      <c r="E146" s="52" t="s">
        <v>3</v>
      </c>
    </row>
    <row r="148" spans="4:5">
      <c r="D148" s="52" t="s">
        <v>4</v>
      </c>
      <c r="E148" s="52" t="s">
        <v>5</v>
      </c>
    </row>
    <row r="149" spans="4:5">
      <c r="D149" s="52" t="s">
        <v>6</v>
      </c>
      <c r="E149" s="52" t="s">
        <v>7</v>
      </c>
    </row>
    <row r="150" spans="4:5">
      <c r="D150" s="52" t="s">
        <v>8</v>
      </c>
      <c r="E150" s="52" t="s">
        <v>9</v>
      </c>
    </row>
    <row r="151" spans="4:5">
      <c r="D151" s="52" t="s">
        <v>10</v>
      </c>
      <c r="E151" s="52" t="s">
        <v>11</v>
      </c>
    </row>
    <row r="152" spans="4:5">
      <c r="D152" s="52" t="s">
        <v>12</v>
      </c>
      <c r="E152" s="52" t="s">
        <v>13</v>
      </c>
    </row>
    <row r="153" spans="4:5">
      <c r="D153" s="52" t="s">
        <v>14</v>
      </c>
      <c r="E153" s="52" t="s">
        <v>15</v>
      </c>
    </row>
    <row r="154" spans="4:5">
      <c r="D154" s="52" t="s">
        <v>16</v>
      </c>
      <c r="E154" s="52" t="s">
        <v>17</v>
      </c>
    </row>
    <row r="155" spans="4:5">
      <c r="D155" s="52" t="s">
        <v>18</v>
      </c>
      <c r="E155" s="52" t="s">
        <v>19</v>
      </c>
    </row>
    <row r="156" spans="4:5">
      <c r="D156" s="52" t="s">
        <v>20</v>
      </c>
      <c r="E156" s="52" t="s">
        <v>21</v>
      </c>
    </row>
    <row r="157" spans="4:5">
      <c r="D157" s="52" t="s">
        <v>22</v>
      </c>
      <c r="E157" s="52" t="s">
        <v>23</v>
      </c>
    </row>
    <row r="158" spans="4:5">
      <c r="D158" s="52" t="s">
        <v>24</v>
      </c>
      <c r="E158" s="52" t="s">
        <v>25</v>
      </c>
    </row>
    <row r="159" spans="4:5">
      <c r="D159" s="52" t="s">
        <v>28</v>
      </c>
      <c r="E159" s="52" t="s">
        <v>29</v>
      </c>
    </row>
    <row r="160" spans="4:5">
      <c r="D160" s="52" t="s">
        <v>30</v>
      </c>
      <c r="E160" s="52" t="s">
        <v>31</v>
      </c>
    </row>
    <row r="161" spans="4:5">
      <c r="D161" s="52" t="s">
        <v>32</v>
      </c>
      <c r="E161" s="52" t="s">
        <v>33</v>
      </c>
    </row>
    <row r="163" spans="4:5">
      <c r="D163" s="52" t="s">
        <v>39</v>
      </c>
      <c r="E163" s="52" t="s">
        <v>40</v>
      </c>
    </row>
    <row r="165" spans="4:5">
      <c r="D165" s="52" t="s">
        <v>42</v>
      </c>
      <c r="E165" s="52" t="s">
        <v>43</v>
      </c>
    </row>
    <row r="167" spans="4:5">
      <c r="D167" s="52" t="s">
        <v>45</v>
      </c>
      <c r="E167" s="52" t="s">
        <v>46</v>
      </c>
    </row>
    <row r="169" spans="4:5">
      <c r="D169" s="52" t="s">
        <v>47</v>
      </c>
      <c r="E169" s="52" t="s">
        <v>48</v>
      </c>
    </row>
    <row r="171" spans="4:5">
      <c r="D171" s="52" t="s">
        <v>49</v>
      </c>
      <c r="E171" s="52" t="s">
        <v>50</v>
      </c>
    </row>
    <row r="173" spans="4:5">
      <c r="E173" s="52" t="s">
        <v>52</v>
      </c>
    </row>
    <row r="175" spans="4:5">
      <c r="D175" s="52" t="s">
        <v>54</v>
      </c>
      <c r="E175" s="52" t="s">
        <v>55</v>
      </c>
    </row>
    <row r="177" spans="3:5">
      <c r="D177" s="52" t="s">
        <v>121</v>
      </c>
    </row>
    <row r="178" spans="3:5">
      <c r="D178" s="52" t="s">
        <v>122</v>
      </c>
      <c r="E178" s="52" t="s">
        <v>123</v>
      </c>
    </row>
    <row r="180" spans="3:5">
      <c r="C180" s="52" t="s">
        <v>155</v>
      </c>
      <c r="D180" s="52" t="s">
        <v>156</v>
      </c>
    </row>
    <row r="181" spans="3:5">
      <c r="D181" s="54" t="s">
        <v>157</v>
      </c>
      <c r="E181" s="52" t="s">
        <v>158</v>
      </c>
    </row>
    <row r="182" spans="3:5">
      <c r="D182" s="54" t="s">
        <v>159</v>
      </c>
      <c r="E182" s="52" t="s">
        <v>160</v>
      </c>
    </row>
    <row r="184" spans="3:5">
      <c r="C184" s="52" t="s">
        <v>161</v>
      </c>
    </row>
    <row r="185" spans="3:5">
      <c r="D185" s="54" t="s">
        <v>157</v>
      </c>
      <c r="E185" s="52" t="s">
        <v>158</v>
      </c>
    </row>
    <row r="186" spans="3:5">
      <c r="D186" s="54" t="s">
        <v>159</v>
      </c>
      <c r="E186" s="52" t="s">
        <v>160</v>
      </c>
    </row>
    <row r="188" spans="3:5">
      <c r="C188" s="52" t="s">
        <v>162</v>
      </c>
    </row>
    <row r="189" spans="3:5">
      <c r="D189" s="54" t="s">
        <v>157</v>
      </c>
      <c r="E189" s="52" t="s">
        <v>163</v>
      </c>
    </row>
    <row r="190" spans="3:5">
      <c r="D190" s="54" t="s">
        <v>159</v>
      </c>
      <c r="E190" s="52" t="s">
        <v>164</v>
      </c>
    </row>
    <row r="193" spans="2:3">
      <c r="B193" s="53" t="s">
        <v>165</v>
      </c>
    </row>
    <row r="195" spans="2:3">
      <c r="C195" s="52"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198"/>
  <sheetViews>
    <sheetView showGridLines="0" tabSelected="1" zoomScale="90" zoomScaleNormal="90" workbookViewId="0">
      <pane xSplit="2" ySplit="11" topLeftCell="C19" activePane="bottomRight" state="frozen"/>
      <selection pane="bottomRight" activeCell="B10" sqref="B10"/>
      <selection pane="bottomLeft" sqref="A1:AU222"/>
      <selection pane="topRight" sqref="A1:AU22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50"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1"/>
      <c r="E3" s="91"/>
      <c r="F3" s="91"/>
      <c r="G3" s="91"/>
      <c r="K3" s="1"/>
      <c r="AM3"/>
    </row>
    <row r="4" spans="1:101">
      <c r="D4" s="91"/>
      <c r="E4" s="91"/>
      <c r="F4" s="91"/>
      <c r="G4" s="91"/>
      <c r="K4" s="1"/>
      <c r="AM4"/>
    </row>
    <row r="5" spans="1:101">
      <c r="K5" s="1"/>
      <c r="AM5"/>
    </row>
    <row r="6" spans="1:101">
      <c r="D6" s="91"/>
      <c r="E6" s="91"/>
      <c r="F6" s="91"/>
      <c r="G6" s="91"/>
      <c r="K6" s="1"/>
      <c r="AM6"/>
    </row>
    <row r="7" spans="1:101" ht="15" customHeight="1">
      <c r="D7" s="91"/>
      <c r="E7" s="91"/>
      <c r="F7" s="91"/>
      <c r="G7" s="91"/>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45639</v>
      </c>
      <c r="D10" s="93" t="s">
        <v>168</v>
      </c>
      <c r="E10" s="93"/>
      <c r="F10" s="94" t="s">
        <v>169</v>
      </c>
      <c r="G10" s="93"/>
      <c r="L10"/>
      <c r="M10"/>
      <c r="N10"/>
      <c r="O10"/>
      <c r="P10"/>
      <c r="Q10"/>
      <c r="R10"/>
      <c r="S10"/>
      <c r="T10"/>
      <c r="U10"/>
      <c r="V10"/>
      <c r="W10"/>
      <c r="X10"/>
      <c r="AB10" s="99" t="s">
        <v>56</v>
      </c>
      <c r="AC10" s="100"/>
      <c r="AD10" s="100"/>
      <c r="AE10" s="100"/>
      <c r="AF10" s="100"/>
      <c r="AG10" s="100"/>
      <c r="AI10" s="98" t="s">
        <v>69</v>
      </c>
      <c r="AJ10" s="98"/>
      <c r="AK10" s="98"/>
      <c r="AM10" s="92" t="s">
        <v>75</v>
      </c>
      <c r="AN10" s="92"/>
      <c r="AO10" s="92"/>
      <c r="AQ10" s="103" t="s">
        <v>81</v>
      </c>
      <c r="AR10" s="103"/>
      <c r="AS10" s="103"/>
      <c r="AT10" s="103"/>
      <c r="AU10" s="103"/>
      <c r="AV10" s="103"/>
      <c r="AW10" s="103"/>
      <c r="AX10" s="103"/>
      <c r="AY10" s="103"/>
      <c r="AZ10" s="103"/>
      <c r="BA10" s="103"/>
      <c r="BC10" s="106" t="s">
        <v>170</v>
      </c>
      <c r="BD10" s="106"/>
      <c r="BE10" s="106"/>
      <c r="BF10" s="106"/>
      <c r="BG10" s="106"/>
      <c r="BH10" s="106"/>
      <c r="BI10" s="106"/>
      <c r="BJ10" s="106"/>
      <c r="BK10" s="106"/>
      <c r="BL10" s="106"/>
      <c r="BM10" s="106"/>
      <c r="BO10" s="104" t="s">
        <v>84</v>
      </c>
      <c r="BP10" s="104"/>
      <c r="BQ10" s="104"/>
      <c r="BR10" s="104"/>
      <c r="BS10" s="104"/>
      <c r="BT10" s="104"/>
      <c r="BV10" s="105" t="s">
        <v>171</v>
      </c>
      <c r="BW10" s="105"/>
      <c r="BX10" s="105"/>
      <c r="BY10" s="105"/>
      <c r="BZ10" s="105"/>
      <c r="CA10" s="105"/>
      <c r="CC10" s="101" t="s">
        <v>89</v>
      </c>
      <c r="CD10" s="101"/>
      <c r="CE10" s="101"/>
      <c r="CF10" s="101"/>
      <c r="CG10" s="101"/>
      <c r="CH10" s="101"/>
      <c r="CI10" s="102"/>
      <c r="CK10" s="95" t="s">
        <v>172</v>
      </c>
      <c r="CL10" s="96"/>
      <c r="CM10" s="96"/>
      <c r="CN10" s="96"/>
      <c r="CO10" s="96"/>
      <c r="CP10" s="96"/>
      <c r="CQ10" s="97"/>
      <c r="CS10" s="90"/>
      <c r="CT10" s="90"/>
      <c r="CU10" s="90"/>
      <c r="CV10" s="2"/>
    </row>
    <row r="11" spans="1:101" ht="30" customHeight="1">
      <c r="A11" s="3" t="s">
        <v>173</v>
      </c>
      <c r="B11" s="79" t="s">
        <v>2</v>
      </c>
      <c r="C11" s="80" t="s">
        <v>101</v>
      </c>
      <c r="D11" s="80" t="s">
        <v>174</v>
      </c>
      <c r="E11" s="81" t="s">
        <v>175</v>
      </c>
      <c r="F11" s="81" t="s">
        <v>70</v>
      </c>
      <c r="G11" s="81" t="s">
        <v>10</v>
      </c>
      <c r="H11" s="81" t="s">
        <v>12</v>
      </c>
      <c r="I11" s="82" t="s">
        <v>14</v>
      </c>
      <c r="J11" s="33" t="s">
        <v>176</v>
      </c>
      <c r="K11" s="31" t="s">
        <v>16</v>
      </c>
      <c r="L11" s="83" t="s">
        <v>18</v>
      </c>
      <c r="M11" s="84" t="s">
        <v>20</v>
      </c>
      <c r="N11" s="85" t="s">
        <v>22</v>
      </c>
      <c r="O11" s="31" t="s">
        <v>24</v>
      </c>
      <c r="P11" s="84" t="s">
        <v>28</v>
      </c>
      <c r="Q11" s="84" t="s">
        <v>30</v>
      </c>
      <c r="R11" s="83" t="s">
        <v>32</v>
      </c>
      <c r="S11" s="69" t="s">
        <v>34</v>
      </c>
      <c r="T11" s="69" t="s">
        <v>37</v>
      </c>
      <c r="U11" s="69" t="s">
        <v>177</v>
      </c>
      <c r="V11" s="31" t="s">
        <v>178</v>
      </c>
      <c r="W11" s="31" t="s">
        <v>179</v>
      </c>
      <c r="X11" s="83" t="s">
        <v>45</v>
      </c>
      <c r="Y11" s="3" t="s">
        <v>180</v>
      </c>
      <c r="Z11" s="83" t="s">
        <v>54</v>
      </c>
      <c r="AA11" s="3" t="s">
        <v>181</v>
      </c>
      <c r="AB11" s="73" t="s">
        <v>57</v>
      </c>
      <c r="AC11" s="73" t="s">
        <v>59</v>
      </c>
      <c r="AD11" s="73" t="s">
        <v>61</v>
      </c>
      <c r="AE11" s="73" t="s">
        <v>182</v>
      </c>
      <c r="AF11" s="73" t="s">
        <v>65</v>
      </c>
      <c r="AG11" s="73" t="s">
        <v>67</v>
      </c>
      <c r="AH11" s="3" t="s">
        <v>183</v>
      </c>
      <c r="AI11" s="73" t="s">
        <v>184</v>
      </c>
      <c r="AJ11" s="73" t="s">
        <v>185</v>
      </c>
      <c r="AK11" s="73" t="s">
        <v>73</v>
      </c>
      <c r="AL11" s="3" t="s">
        <v>186</v>
      </c>
      <c r="AM11" s="73" t="s">
        <v>187</v>
      </c>
      <c r="AN11" s="67" t="s">
        <v>77</v>
      </c>
      <c r="AO11" s="67" t="s">
        <v>79</v>
      </c>
      <c r="AP11" s="3" t="s">
        <v>188</v>
      </c>
      <c r="AQ11" s="74" t="s">
        <v>189</v>
      </c>
      <c r="AR11" s="74" t="s">
        <v>190</v>
      </c>
      <c r="AS11" s="74" t="s">
        <v>191</v>
      </c>
      <c r="AT11" s="74" t="s">
        <v>192</v>
      </c>
      <c r="AU11" s="75" t="s">
        <v>193</v>
      </c>
      <c r="AV11" s="75" t="s">
        <v>194</v>
      </c>
      <c r="AW11" s="75" t="s">
        <v>195</v>
      </c>
      <c r="AX11" s="75" t="s">
        <v>196</v>
      </c>
      <c r="AY11" s="75" t="s">
        <v>197</v>
      </c>
      <c r="AZ11" s="74" t="s">
        <v>198</v>
      </c>
      <c r="BA11" s="74" t="s">
        <v>199</v>
      </c>
      <c r="BB11" s="63" t="s">
        <v>200</v>
      </c>
      <c r="BC11" s="74" t="s">
        <v>201</v>
      </c>
      <c r="BD11" s="74" t="s">
        <v>202</v>
      </c>
      <c r="BE11" s="74" t="s">
        <v>203</v>
      </c>
      <c r="BF11" s="74" t="s">
        <v>204</v>
      </c>
      <c r="BG11" s="75" t="s">
        <v>205</v>
      </c>
      <c r="BH11" s="75" t="s">
        <v>206</v>
      </c>
      <c r="BI11" s="75" t="s">
        <v>207</v>
      </c>
      <c r="BJ11" s="75" t="s">
        <v>208</v>
      </c>
      <c r="BK11" s="75" t="s">
        <v>209</v>
      </c>
      <c r="BL11" s="74" t="s">
        <v>210</v>
      </c>
      <c r="BM11" s="74" t="s">
        <v>211</v>
      </c>
      <c r="BN11" s="63" t="s">
        <v>212</v>
      </c>
      <c r="BO11" s="74" t="s">
        <v>213</v>
      </c>
      <c r="BP11" s="74" t="s">
        <v>214</v>
      </c>
      <c r="BQ11" s="74" t="s">
        <v>215</v>
      </c>
      <c r="BR11" s="74" t="s">
        <v>216</v>
      </c>
      <c r="BS11" s="74" t="s">
        <v>217</v>
      </c>
      <c r="BT11" s="74" t="s">
        <v>218</v>
      </c>
      <c r="BU11" s="63" t="s">
        <v>219</v>
      </c>
      <c r="BV11" s="74" t="s">
        <v>220</v>
      </c>
      <c r="BW11" s="74" t="s">
        <v>221</v>
      </c>
      <c r="BX11" s="74" t="s">
        <v>222</v>
      </c>
      <c r="BY11" s="74" t="s">
        <v>223</v>
      </c>
      <c r="BZ11" s="74" t="s">
        <v>224</v>
      </c>
      <c r="CA11" s="74" t="s">
        <v>225</v>
      </c>
      <c r="CB11" s="63" t="s">
        <v>226</v>
      </c>
      <c r="CC11" s="74" t="s">
        <v>227</v>
      </c>
      <c r="CD11" s="74" t="s">
        <v>228</v>
      </c>
      <c r="CE11" s="74" t="s">
        <v>229</v>
      </c>
      <c r="CF11" s="74" t="s">
        <v>230</v>
      </c>
      <c r="CG11" s="74" t="s">
        <v>231</v>
      </c>
      <c r="CH11" s="74" t="s">
        <v>232</v>
      </c>
      <c r="CI11" s="74" t="s">
        <v>233</v>
      </c>
      <c r="CJ11" s="63" t="s">
        <v>234</v>
      </c>
      <c r="CK11" s="74" t="s">
        <v>235</v>
      </c>
      <c r="CL11" s="74" t="s">
        <v>236</v>
      </c>
      <c r="CM11" s="74" t="s">
        <v>237</v>
      </c>
      <c r="CN11" s="74" t="s">
        <v>238</v>
      </c>
      <c r="CO11" s="74" t="s">
        <v>239</v>
      </c>
      <c r="CP11" s="74" t="s">
        <v>240</v>
      </c>
      <c r="CQ11" s="74" t="s">
        <v>241</v>
      </c>
      <c r="CR11" s="3" t="s">
        <v>242</v>
      </c>
      <c r="CS11" s="4" t="s">
        <v>243</v>
      </c>
      <c r="CT11" s="4" t="s">
        <v>96</v>
      </c>
      <c r="CU11" s="6" t="s">
        <v>98</v>
      </c>
      <c r="CV11" s="6" t="s">
        <v>105</v>
      </c>
      <c r="CW11" s="3" t="s">
        <v>244</v>
      </c>
    </row>
    <row r="12" spans="1:101">
      <c r="A12" s="78">
        <v>12.6363</v>
      </c>
      <c r="B12" s="14" t="s">
        <v>245</v>
      </c>
      <c r="C12" s="11">
        <v>12500</v>
      </c>
      <c r="D12" s="23">
        <v>-12100</v>
      </c>
      <c r="E12" s="11" t="s">
        <v>246</v>
      </c>
      <c r="F12" s="11" t="s">
        <v>247</v>
      </c>
      <c r="G12" s="11" t="s">
        <v>248</v>
      </c>
      <c r="H12" s="11">
        <v>7</v>
      </c>
      <c r="I12" s="12">
        <v>0.875</v>
      </c>
      <c r="J12" s="76"/>
      <c r="K12" s="14">
        <v>121.20087461383095</v>
      </c>
      <c r="L12" s="14">
        <v>64.250066666666669</v>
      </c>
      <c r="M12" s="23">
        <v>35.299999999999997</v>
      </c>
      <c r="N12" s="14">
        <v>5.1400053333333338</v>
      </c>
      <c r="O12" s="14">
        <v>4.3863666666666745</v>
      </c>
      <c r="P12" s="14">
        <v>51.61376666666667</v>
      </c>
      <c r="Q12" s="14">
        <v>76.886366666666675</v>
      </c>
      <c r="R12" s="14">
        <v>1.8201152030217189</v>
      </c>
      <c r="S12" s="14" t="s">
        <v>249</v>
      </c>
      <c r="T12" s="14" t="s">
        <v>249</v>
      </c>
      <c r="U12" s="14">
        <v>72.5</v>
      </c>
      <c r="V12" s="18">
        <v>0.25691820476145111</v>
      </c>
      <c r="W12" s="18">
        <v>0.44492453861690739</v>
      </c>
      <c r="X12" s="10">
        <v>12.710558374548901</v>
      </c>
      <c r="Y12" s="76"/>
      <c r="Z12" s="10" t="s">
        <v>250</v>
      </c>
      <c r="AA12" s="76"/>
      <c r="AB12" s="10">
        <v>228.5</v>
      </c>
      <c r="AC12" s="10">
        <v>117.5</v>
      </c>
      <c r="AD12" s="10">
        <v>111</v>
      </c>
      <c r="AE12" s="10">
        <v>-6.5</v>
      </c>
      <c r="AF12" s="10">
        <v>118.7</v>
      </c>
      <c r="AG12" s="10">
        <v>-1.2000000000000028</v>
      </c>
      <c r="AH12" s="76"/>
      <c r="AI12" s="10">
        <v>100.8</v>
      </c>
      <c r="AJ12" s="10">
        <v>97.4</v>
      </c>
      <c r="AK12" s="10">
        <v>-3.3999999999999915</v>
      </c>
      <c r="AL12" s="76"/>
      <c r="AM12" s="11" t="s">
        <v>248</v>
      </c>
      <c r="AN12" s="11">
        <v>69</v>
      </c>
      <c r="AO12" s="11">
        <v>70</v>
      </c>
      <c r="AP12" s="76"/>
      <c r="AQ12" s="11">
        <v>73.25</v>
      </c>
      <c r="AR12" s="11">
        <v>68.25</v>
      </c>
      <c r="AS12" s="11">
        <v>44.25</v>
      </c>
      <c r="AT12" s="11">
        <v>59</v>
      </c>
      <c r="AU12" s="11">
        <v>69</v>
      </c>
      <c r="AV12" s="11">
        <v>72.5</v>
      </c>
      <c r="AW12" s="11">
        <v>77.5</v>
      </c>
      <c r="AX12" s="11">
        <v>90.5</v>
      </c>
      <c r="AY12" s="11">
        <v>0</v>
      </c>
      <c r="AZ12" s="11">
        <v>170</v>
      </c>
      <c r="BA12" s="59"/>
      <c r="BB12" s="76"/>
      <c r="BC12" s="14">
        <v>5.8599999999999994</v>
      </c>
      <c r="BD12" s="14">
        <v>5.46</v>
      </c>
      <c r="BE12" s="14">
        <v>3.54</v>
      </c>
      <c r="BF12" s="14">
        <v>4.7200000000000006</v>
      </c>
      <c r="BG12" s="14">
        <v>5.52</v>
      </c>
      <c r="BH12" s="14">
        <v>5.8</v>
      </c>
      <c r="BI12" s="14">
        <v>6.2</v>
      </c>
      <c r="BJ12" s="14">
        <v>7.24</v>
      </c>
      <c r="BK12" s="14">
        <v>0</v>
      </c>
      <c r="BL12" s="14">
        <v>13.6</v>
      </c>
      <c r="BM12" s="14">
        <v>5.7940000000000005</v>
      </c>
      <c r="BN12" s="76"/>
      <c r="BO12" s="11">
        <v>36.805</v>
      </c>
      <c r="BP12" s="11">
        <v>37.161904761904758</v>
      </c>
      <c r="BQ12" s="11">
        <v>37.489999999999995</v>
      </c>
      <c r="BR12" s="11">
        <v>36.249999999999993</v>
      </c>
      <c r="BS12" s="11">
        <v>70.099999999999994</v>
      </c>
      <c r="BT12" s="59"/>
      <c r="BU12" s="76"/>
      <c r="BV12" s="14">
        <v>35.969060365752306</v>
      </c>
      <c r="BW12" s="14">
        <v>38.105500096625811</v>
      </c>
      <c r="BX12" s="14">
        <v>40.650537879488937</v>
      </c>
      <c r="BY12" s="14">
        <v>45.979736066587357</v>
      </c>
      <c r="BZ12" s="14">
        <v>87.881066225811665</v>
      </c>
      <c r="CA12" s="49"/>
      <c r="CB12" s="76"/>
      <c r="CC12" s="10">
        <v>25</v>
      </c>
      <c r="CD12" s="10">
        <v>37.5</v>
      </c>
      <c r="CE12" s="10">
        <v>50</v>
      </c>
      <c r="CF12" s="10">
        <v>62.5</v>
      </c>
      <c r="CG12" s="10">
        <v>75</v>
      </c>
      <c r="CH12" s="10">
        <v>87.5</v>
      </c>
      <c r="CI12" s="10">
        <v>100</v>
      </c>
      <c r="CJ12" s="76"/>
      <c r="CK12" s="18">
        <v>0.99905225250534324</v>
      </c>
      <c r="CL12" s="18">
        <v>0.98286678336306699</v>
      </c>
      <c r="CM12" s="18">
        <v>0.87027853929426069</v>
      </c>
      <c r="CN12" s="18">
        <v>0.55507546138309261</v>
      </c>
      <c r="CO12" s="18">
        <v>0.19746289062592526</v>
      </c>
      <c r="CP12" s="18">
        <v>3.2889107138679652E-2</v>
      </c>
      <c r="CQ12" s="18">
        <v>2.3336225523832299E-3</v>
      </c>
      <c r="CR12" s="13"/>
      <c r="CS12" s="11" t="s">
        <v>251</v>
      </c>
      <c r="CT12" s="11" t="s">
        <v>252</v>
      </c>
      <c r="CU12" s="9">
        <v>0.19667372588977858</v>
      </c>
      <c r="CV12" s="55" t="s">
        <v>250</v>
      </c>
      <c r="CW12" s="76"/>
    </row>
    <row r="13" spans="1:101">
      <c r="A13" s="78">
        <v>13.5723</v>
      </c>
      <c r="B13" s="14" t="s">
        <v>253</v>
      </c>
      <c r="C13" s="11">
        <v>11000</v>
      </c>
      <c r="D13" s="23">
        <v>-10200</v>
      </c>
      <c r="E13" s="11" t="s">
        <v>246</v>
      </c>
      <c r="F13" s="11" t="s">
        <v>254</v>
      </c>
      <c r="G13" s="11" t="s">
        <v>255</v>
      </c>
      <c r="H13" s="11">
        <v>20</v>
      </c>
      <c r="I13" s="12">
        <v>0.83333333333333337</v>
      </c>
      <c r="J13" s="76"/>
      <c r="K13" s="14">
        <v>109.95006466765255</v>
      </c>
      <c r="L13" s="14">
        <v>54.977333333333341</v>
      </c>
      <c r="M13" s="23">
        <v>35.5</v>
      </c>
      <c r="N13" s="14">
        <v>4.9979393939393946</v>
      </c>
      <c r="O13" s="14">
        <v>3.5496333333333467</v>
      </c>
      <c r="P13" s="14">
        <v>41.405033333333343</v>
      </c>
      <c r="Q13" s="14">
        <v>68.549633333333347</v>
      </c>
      <c r="R13" s="14">
        <v>1.5486572769953053</v>
      </c>
      <c r="S13" s="14" t="s">
        <v>249</v>
      </c>
      <c r="T13" s="14" t="s">
        <v>256</v>
      </c>
      <c r="U13" s="14">
        <v>65</v>
      </c>
      <c r="V13" s="18">
        <v>0.23011600559271206</v>
      </c>
      <c r="W13" s="18">
        <v>0.50066626050747187</v>
      </c>
      <c r="X13" s="10">
        <v>14.730089691350599</v>
      </c>
      <c r="Y13" s="76"/>
      <c r="Z13" s="10" t="s">
        <v>250</v>
      </c>
      <c r="AA13" s="76"/>
      <c r="AB13" s="10">
        <v>214</v>
      </c>
      <c r="AC13" s="10">
        <v>102.5</v>
      </c>
      <c r="AD13" s="10">
        <v>111.5</v>
      </c>
      <c r="AE13" s="10">
        <v>9</v>
      </c>
      <c r="AF13" s="10">
        <v>112.1</v>
      </c>
      <c r="AG13" s="10">
        <v>-9.5999999999999943</v>
      </c>
      <c r="AH13" s="76"/>
      <c r="AI13" s="10">
        <v>98</v>
      </c>
      <c r="AJ13" s="10">
        <v>97.4</v>
      </c>
      <c r="AK13" s="10">
        <v>-0.59999999999999432</v>
      </c>
      <c r="AL13" s="76"/>
      <c r="AM13" s="11" t="s">
        <v>255</v>
      </c>
      <c r="AN13" s="11">
        <v>35.75</v>
      </c>
      <c r="AO13" s="11">
        <v>41.416666666666664</v>
      </c>
      <c r="AP13" s="76"/>
      <c r="AQ13" s="11">
        <v>42</v>
      </c>
      <c r="AR13" s="11">
        <v>61.25</v>
      </c>
      <c r="AS13" s="11">
        <v>50</v>
      </c>
      <c r="AT13" s="11">
        <v>51.5</v>
      </c>
      <c r="AU13" s="11">
        <v>54.75</v>
      </c>
      <c r="AV13" s="11">
        <v>35.75</v>
      </c>
      <c r="AW13" s="11">
        <v>26.25</v>
      </c>
      <c r="AX13" s="11">
        <v>67</v>
      </c>
      <c r="AY13" s="11">
        <v>0</v>
      </c>
      <c r="AZ13" s="11">
        <v>121.5</v>
      </c>
      <c r="BA13" s="59"/>
      <c r="BB13" s="76"/>
      <c r="BC13" s="14">
        <v>3.8181818181818183</v>
      </c>
      <c r="BD13" s="14">
        <v>5.5681818181818183</v>
      </c>
      <c r="BE13" s="14">
        <v>4.545454545454545</v>
      </c>
      <c r="BF13" s="14">
        <v>4.6818181818181817</v>
      </c>
      <c r="BG13" s="14">
        <v>4.9772727272727266</v>
      </c>
      <c r="BH13" s="14">
        <v>3.25</v>
      </c>
      <c r="BI13" s="14">
        <v>2.3863636363636367</v>
      </c>
      <c r="BJ13" s="14">
        <v>6.0909090909090917</v>
      </c>
      <c r="BK13" s="14">
        <v>0</v>
      </c>
      <c r="BL13" s="14">
        <v>11.045454545454545</v>
      </c>
      <c r="BM13" s="14">
        <v>4.6363636363636367</v>
      </c>
      <c r="BN13" s="76"/>
      <c r="BO13" s="11">
        <v>35.195</v>
      </c>
      <c r="BP13" s="11">
        <v>35.245238095238101</v>
      </c>
      <c r="BQ13" s="11">
        <v>34.033333333333331</v>
      </c>
      <c r="BR13" s="11">
        <v>35.272222222222219</v>
      </c>
      <c r="BS13" s="11">
        <v>64.3</v>
      </c>
      <c r="BT13" s="59"/>
      <c r="BU13" s="76"/>
      <c r="BV13" s="14">
        <v>29.106242347996762</v>
      </c>
      <c r="BW13" s="14">
        <v>30.243124729204567</v>
      </c>
      <c r="BX13" s="14">
        <v>32.176401600133723</v>
      </c>
      <c r="BY13" s="14">
        <v>38.082766848204564</v>
      </c>
      <c r="BZ13" s="14">
        <v>75.083921683941071</v>
      </c>
      <c r="CA13" s="49"/>
      <c r="CB13" s="76"/>
      <c r="CC13" s="10">
        <v>22</v>
      </c>
      <c r="CD13" s="10">
        <v>33</v>
      </c>
      <c r="CE13" s="10">
        <v>44</v>
      </c>
      <c r="CF13" s="10">
        <v>55</v>
      </c>
      <c r="CG13" s="10">
        <v>66</v>
      </c>
      <c r="CH13" s="10">
        <v>77</v>
      </c>
      <c r="CI13" s="10">
        <v>88</v>
      </c>
      <c r="CJ13" s="76"/>
      <c r="CK13" s="18">
        <v>0.99244543709025645</v>
      </c>
      <c r="CL13" s="18">
        <v>0.94730632076499732</v>
      </c>
      <c r="CM13" s="18">
        <v>0.79068611190765392</v>
      </c>
      <c r="CN13" s="18">
        <v>0.49933373949252813</v>
      </c>
      <c r="CO13" s="18">
        <v>0.20835440570686126</v>
      </c>
      <c r="CP13" s="18">
        <v>5.2335479034951504E-2</v>
      </c>
      <c r="CQ13" s="18">
        <v>7.4852298254202143E-3</v>
      </c>
      <c r="CR13" s="13"/>
      <c r="CS13" s="11" t="s">
        <v>257</v>
      </c>
      <c r="CT13" s="11" t="s">
        <v>258</v>
      </c>
      <c r="CU13" s="9">
        <v>0.24687083161545362</v>
      </c>
      <c r="CV13" s="55" t="s">
        <v>250</v>
      </c>
      <c r="CW13" s="76"/>
    </row>
    <row r="14" spans="1:101">
      <c r="A14" s="78">
        <v>13.3835</v>
      </c>
      <c r="B14" s="14" t="s">
        <v>259</v>
      </c>
      <c r="C14" s="11">
        <v>10600</v>
      </c>
      <c r="D14" s="23">
        <v>-10000</v>
      </c>
      <c r="E14" s="11" t="s">
        <v>246</v>
      </c>
      <c r="F14" s="11" t="s">
        <v>260</v>
      </c>
      <c r="G14" s="11" t="s">
        <v>261</v>
      </c>
      <c r="H14" s="11">
        <v>29</v>
      </c>
      <c r="I14" s="12">
        <v>0.91666666666666663</v>
      </c>
      <c r="J14" s="76"/>
      <c r="K14" s="14">
        <v>107.74439681663</v>
      </c>
      <c r="L14" s="14">
        <v>52.885966666666661</v>
      </c>
      <c r="M14" s="23">
        <v>29.9</v>
      </c>
      <c r="N14" s="14">
        <v>4.9892421383647791</v>
      </c>
      <c r="O14" s="14">
        <v>3.2694666666666592</v>
      </c>
      <c r="P14" s="14">
        <v>39.502466666666663</v>
      </c>
      <c r="Q14" s="14">
        <v>66.269466666666659</v>
      </c>
      <c r="R14" s="14">
        <v>1.7687614269788181</v>
      </c>
      <c r="S14" s="14" t="s">
        <v>249</v>
      </c>
      <c r="T14" s="14" t="s">
        <v>256</v>
      </c>
      <c r="U14" s="14">
        <v>63</v>
      </c>
      <c r="V14" s="18">
        <v>0.22491180013560164</v>
      </c>
      <c r="W14" s="18">
        <v>0.50339912336844517</v>
      </c>
      <c r="X14" s="10">
        <v>11.247255604431734</v>
      </c>
      <c r="Y14" s="76"/>
      <c r="Z14" s="10" t="s">
        <v>250</v>
      </c>
      <c r="AA14" s="76"/>
      <c r="AB14" s="10">
        <v>225</v>
      </c>
      <c r="AC14" s="10">
        <v>114.25</v>
      </c>
      <c r="AD14" s="10">
        <v>110.75</v>
      </c>
      <c r="AE14" s="10">
        <v>-3.5</v>
      </c>
      <c r="AF14" s="10">
        <v>111.4</v>
      </c>
      <c r="AG14" s="10">
        <v>2.8499999999999943</v>
      </c>
      <c r="AH14" s="76"/>
      <c r="AI14" s="10">
        <v>98.7</v>
      </c>
      <c r="AJ14" s="10">
        <v>99.6</v>
      </c>
      <c r="AK14" s="10">
        <v>0.89999999999999147</v>
      </c>
      <c r="AL14" s="76"/>
      <c r="AM14" s="11" t="s">
        <v>261</v>
      </c>
      <c r="AN14" s="11">
        <v>38</v>
      </c>
      <c r="AO14" s="11">
        <v>50.166666666666664</v>
      </c>
      <c r="AP14" s="76"/>
      <c r="AQ14" s="11">
        <v>71.5</v>
      </c>
      <c r="AR14" s="11">
        <v>72</v>
      </c>
      <c r="AS14" s="11">
        <v>60</v>
      </c>
      <c r="AT14" s="11">
        <v>55.25</v>
      </c>
      <c r="AU14" s="11">
        <v>55.75</v>
      </c>
      <c r="AV14" s="11">
        <v>46</v>
      </c>
      <c r="AW14" s="11">
        <v>80.5</v>
      </c>
      <c r="AX14" s="11">
        <v>45.75</v>
      </c>
      <c r="AY14" s="11">
        <v>0</v>
      </c>
      <c r="AZ14" s="11">
        <v>93</v>
      </c>
      <c r="BA14" s="59"/>
      <c r="BB14" s="76"/>
      <c r="BC14" s="14">
        <v>6.7452830188679247</v>
      </c>
      <c r="BD14" s="14">
        <v>6.7924528301886795</v>
      </c>
      <c r="BE14" s="14">
        <v>5.6603773584905657</v>
      </c>
      <c r="BF14" s="14">
        <v>5.2122641509433958</v>
      </c>
      <c r="BG14" s="14">
        <v>5.2594339622641515</v>
      </c>
      <c r="BH14" s="14">
        <v>4.3396226415094334</v>
      </c>
      <c r="BI14" s="14">
        <v>7.5943396226415096</v>
      </c>
      <c r="BJ14" s="14">
        <v>4.3160377358490569</v>
      </c>
      <c r="BK14" s="14">
        <v>0</v>
      </c>
      <c r="BL14" s="14">
        <v>8.7735849056603783</v>
      </c>
      <c r="BM14" s="14">
        <v>5.4693396226415087</v>
      </c>
      <c r="BN14" s="76"/>
      <c r="BO14" s="11">
        <v>32.723333333333336</v>
      </c>
      <c r="BP14" s="11">
        <v>32.390476190476186</v>
      </c>
      <c r="BQ14" s="11">
        <v>31.18333333333333</v>
      </c>
      <c r="BR14" s="11">
        <v>28.638888888888886</v>
      </c>
      <c r="BS14" s="11">
        <v>51.633333333333333</v>
      </c>
      <c r="BT14" s="59"/>
      <c r="BU14" s="76"/>
      <c r="BV14" s="14">
        <v>33.891954790648477</v>
      </c>
      <c r="BW14" s="14">
        <v>31.595367118422434</v>
      </c>
      <c r="BX14" s="14">
        <v>30.897220020907366</v>
      </c>
      <c r="BY14" s="14">
        <v>30.203536756807484</v>
      </c>
      <c r="BZ14" s="14">
        <v>64.524108154029562</v>
      </c>
      <c r="CA14" s="49"/>
      <c r="CB14" s="76"/>
      <c r="CC14" s="10">
        <v>21.2</v>
      </c>
      <c r="CD14" s="10">
        <v>31.8</v>
      </c>
      <c r="CE14" s="10">
        <v>42.4</v>
      </c>
      <c r="CF14" s="10">
        <v>53</v>
      </c>
      <c r="CG14" s="10">
        <v>63.6</v>
      </c>
      <c r="CH14" s="10">
        <v>74.2</v>
      </c>
      <c r="CI14" s="10">
        <v>84.8</v>
      </c>
      <c r="CJ14" s="76"/>
      <c r="CK14" s="18">
        <v>0.9910465989743239</v>
      </c>
      <c r="CL14" s="18">
        <v>0.94243172188210622</v>
      </c>
      <c r="CM14" s="18">
        <v>0.78333310071330198</v>
      </c>
      <c r="CN14" s="18">
        <v>0.49660087663155483</v>
      </c>
      <c r="CO14" s="18">
        <v>0.21169886385606884</v>
      </c>
      <c r="CP14" s="18">
        <v>5.5629411340612389E-2</v>
      </c>
      <c r="CQ14" s="18">
        <v>8.5493029554815081E-3</v>
      </c>
      <c r="CR14" s="13"/>
      <c r="CS14" s="11" t="s">
        <v>262</v>
      </c>
      <c r="CT14" s="11" t="s">
        <v>263</v>
      </c>
      <c r="CU14" s="9">
        <v>0.2530633520297445</v>
      </c>
      <c r="CV14" s="55" t="s">
        <v>250</v>
      </c>
      <c r="CW14" s="76"/>
    </row>
    <row r="15" spans="1:101">
      <c r="A15" s="78">
        <v>13.3497</v>
      </c>
      <c r="B15" s="14" t="s">
        <v>264</v>
      </c>
      <c r="C15" s="11">
        <v>9500</v>
      </c>
      <c r="D15" s="23">
        <v>-9500</v>
      </c>
      <c r="E15" s="11" t="s">
        <v>246</v>
      </c>
      <c r="F15" s="11" t="s">
        <v>265</v>
      </c>
      <c r="G15" s="11" t="s">
        <v>266</v>
      </c>
      <c r="H15" s="11">
        <v>21</v>
      </c>
      <c r="I15" s="12">
        <v>0.79166666666666663</v>
      </c>
      <c r="J15" s="76"/>
      <c r="K15" s="14">
        <v>111.07801359919145</v>
      </c>
      <c r="L15" s="14">
        <v>51.153666666666673</v>
      </c>
      <c r="M15" s="23">
        <v>34.4</v>
      </c>
      <c r="N15" s="14">
        <v>5.3845964912280708</v>
      </c>
      <c r="O15" s="14">
        <v>7.003366666666679</v>
      </c>
      <c r="P15" s="14">
        <v>37.803966666666675</v>
      </c>
      <c r="Q15" s="14">
        <v>64.503366666666679</v>
      </c>
      <c r="R15" s="14">
        <v>1.4870251937984498</v>
      </c>
      <c r="S15" s="14" t="s">
        <v>249</v>
      </c>
      <c r="T15" s="14" t="s">
        <v>249</v>
      </c>
      <c r="U15" s="14">
        <v>57.5</v>
      </c>
      <c r="V15" s="18">
        <v>0.31725399124308362</v>
      </c>
      <c r="W15" s="18">
        <v>0.39216179797559159</v>
      </c>
      <c r="X15" s="10">
        <v>7.1241909015649538</v>
      </c>
      <c r="Y15" s="76"/>
      <c r="Z15" s="10" t="s">
        <v>250</v>
      </c>
      <c r="AA15" s="76"/>
      <c r="AB15" s="10">
        <v>226.5</v>
      </c>
      <c r="AC15" s="10">
        <v>116.5</v>
      </c>
      <c r="AD15" s="10">
        <v>110</v>
      </c>
      <c r="AE15" s="10">
        <v>-6.5</v>
      </c>
      <c r="AF15" s="10">
        <v>105.2</v>
      </c>
      <c r="AG15" s="10">
        <v>11.299999999999997</v>
      </c>
      <c r="AH15" s="76"/>
      <c r="AI15" s="10">
        <v>96.2</v>
      </c>
      <c r="AJ15" s="10">
        <v>100</v>
      </c>
      <c r="AK15" s="10">
        <v>3.7999999999999972</v>
      </c>
      <c r="AL15" s="76"/>
      <c r="AM15" s="11" t="s">
        <v>266</v>
      </c>
      <c r="AN15" s="11">
        <v>44.25</v>
      </c>
      <c r="AO15" s="11">
        <v>60.166666666666664</v>
      </c>
      <c r="AP15" s="76"/>
      <c r="AQ15" s="11">
        <v>69</v>
      </c>
      <c r="AR15" s="11">
        <v>58.5</v>
      </c>
      <c r="AS15" s="11">
        <v>64.5</v>
      </c>
      <c r="AT15" s="11">
        <v>62.25</v>
      </c>
      <c r="AU15" s="11">
        <v>25.75</v>
      </c>
      <c r="AV15" s="11">
        <v>34</v>
      </c>
      <c r="AW15" s="11">
        <v>30</v>
      </c>
      <c r="AX15" s="11">
        <v>56.25</v>
      </c>
      <c r="AY15" s="11">
        <v>0</v>
      </c>
      <c r="AZ15" s="11">
        <v>109</v>
      </c>
      <c r="BA15" s="59"/>
      <c r="BB15" s="76"/>
      <c r="BC15" s="14">
        <v>7.2631578947368416</v>
      </c>
      <c r="BD15" s="14">
        <v>6.1578947368421053</v>
      </c>
      <c r="BE15" s="14">
        <v>6.7894736842105265</v>
      </c>
      <c r="BF15" s="14">
        <v>6.5526315789473681</v>
      </c>
      <c r="BG15" s="14">
        <v>2.7105263157894735</v>
      </c>
      <c r="BH15" s="14">
        <v>3.5789473684210527</v>
      </c>
      <c r="BI15" s="14">
        <v>3.1578947368421053</v>
      </c>
      <c r="BJ15" s="14">
        <v>5.9210526315789478</v>
      </c>
      <c r="BK15" s="14">
        <v>0</v>
      </c>
      <c r="BL15" s="14">
        <v>11.473684210526317</v>
      </c>
      <c r="BM15" s="14">
        <v>5.3605263157894729</v>
      </c>
      <c r="BN15" s="76"/>
      <c r="BO15" s="11">
        <v>36.37833333333333</v>
      </c>
      <c r="BP15" s="11">
        <v>33.06666666666667</v>
      </c>
      <c r="BQ15" s="11">
        <v>32.946666666666673</v>
      </c>
      <c r="BR15" s="11">
        <v>33.6</v>
      </c>
      <c r="BS15" s="11">
        <v>65.733333333333334</v>
      </c>
      <c r="BT15" s="59"/>
      <c r="BU15" s="76"/>
      <c r="BV15" s="14">
        <v>35.433585480382078</v>
      </c>
      <c r="BW15" s="14">
        <v>36.679437463108783</v>
      </c>
      <c r="BX15" s="14">
        <v>37.849922360196729</v>
      </c>
      <c r="BY15" s="14">
        <v>43.860387567254065</v>
      </c>
      <c r="BZ15" s="14">
        <v>94.575380889182384</v>
      </c>
      <c r="CA15" s="49"/>
      <c r="CB15" s="76"/>
      <c r="CC15" s="10">
        <v>19</v>
      </c>
      <c r="CD15" s="10">
        <v>28.5</v>
      </c>
      <c r="CE15" s="10">
        <v>38</v>
      </c>
      <c r="CF15" s="10">
        <v>47.5</v>
      </c>
      <c r="CG15" s="10">
        <v>57</v>
      </c>
      <c r="CH15" s="10">
        <v>66.5</v>
      </c>
      <c r="CI15" s="10">
        <v>76</v>
      </c>
      <c r="CJ15" s="76"/>
      <c r="CK15" s="18">
        <v>0.99199238933484735</v>
      </c>
      <c r="CL15" s="18">
        <v>0.95514618710053001</v>
      </c>
      <c r="CM15" s="18">
        <v>0.83776544546714393</v>
      </c>
      <c r="CN15" s="18">
        <v>0.60783820202440841</v>
      </c>
      <c r="CO15" s="18">
        <v>0.33071582005461286</v>
      </c>
      <c r="CP15" s="18">
        <v>0.12516176484285912</v>
      </c>
      <c r="CQ15" s="18">
        <v>3.1358647583997423E-2</v>
      </c>
      <c r="CR15" s="13"/>
      <c r="CS15" s="11" t="s">
        <v>267</v>
      </c>
      <c r="CT15" s="11" t="s">
        <v>268</v>
      </c>
      <c r="CU15" s="9">
        <v>0.26097249464033206</v>
      </c>
      <c r="CV15" s="55" t="s">
        <v>250</v>
      </c>
      <c r="CW15" s="76"/>
    </row>
    <row r="16" spans="1:101">
      <c r="A16" s="78">
        <v>12.8123</v>
      </c>
      <c r="B16" s="14" t="s">
        <v>269</v>
      </c>
      <c r="C16" s="11">
        <v>9000</v>
      </c>
      <c r="D16" s="23">
        <v>-8600</v>
      </c>
      <c r="E16" s="11" t="s">
        <v>270</v>
      </c>
      <c r="F16" s="11" t="s">
        <v>271</v>
      </c>
      <c r="G16" s="11" t="s">
        <v>272</v>
      </c>
      <c r="H16" s="11">
        <v>25</v>
      </c>
      <c r="I16" s="12">
        <v>0.83333333333333337</v>
      </c>
      <c r="J16" s="76"/>
      <c r="K16" s="14">
        <v>101.18625405993387</v>
      </c>
      <c r="L16" s="14">
        <v>45.489699999999999</v>
      </c>
      <c r="M16" s="23">
        <v>32.200000000000003</v>
      </c>
      <c r="N16" s="14">
        <v>5.0544111111111105</v>
      </c>
      <c r="O16" s="14">
        <v>3.3019999999999996</v>
      </c>
      <c r="P16" s="14">
        <v>32.677399999999999</v>
      </c>
      <c r="Q16" s="14">
        <v>58.302</v>
      </c>
      <c r="R16" s="14">
        <v>1.4127236024844718</v>
      </c>
      <c r="S16" s="14" t="s">
        <v>249</v>
      </c>
      <c r="T16" s="14" t="s">
        <v>256</v>
      </c>
      <c r="U16" s="14">
        <v>55</v>
      </c>
      <c r="V16" s="18">
        <v>0.22895918540373339</v>
      </c>
      <c r="W16" s="18">
        <v>0.48475570511772315</v>
      </c>
      <c r="X16" s="10">
        <v>28.709981347251667</v>
      </c>
      <c r="Y16" s="76"/>
      <c r="Z16" s="14" t="s">
        <v>250</v>
      </c>
      <c r="AA16" s="76"/>
      <c r="AB16" s="10">
        <v>231</v>
      </c>
      <c r="AC16" s="10">
        <v>112.75</v>
      </c>
      <c r="AD16" s="10">
        <v>118.25</v>
      </c>
      <c r="AE16" s="10">
        <v>5.5</v>
      </c>
      <c r="AF16" s="10">
        <v>107.1</v>
      </c>
      <c r="AG16" s="10">
        <v>5.6500000000000057</v>
      </c>
      <c r="AH16" s="76"/>
      <c r="AI16" s="10">
        <v>96.8</v>
      </c>
      <c r="AJ16" s="10">
        <v>104.3</v>
      </c>
      <c r="AK16" s="10">
        <v>7.5</v>
      </c>
      <c r="AL16" s="76"/>
      <c r="AM16" s="11" t="s">
        <v>272</v>
      </c>
      <c r="AN16" s="11">
        <v>29.25</v>
      </c>
      <c r="AO16" s="11">
        <v>21.333333333333332</v>
      </c>
      <c r="AP16" s="76"/>
      <c r="AQ16" s="11">
        <v>54.75</v>
      </c>
      <c r="AR16" s="11">
        <v>40</v>
      </c>
      <c r="AS16" s="11">
        <v>33.5</v>
      </c>
      <c r="AT16" s="11">
        <v>38</v>
      </c>
      <c r="AU16" s="11">
        <v>56</v>
      </c>
      <c r="AV16" s="11">
        <v>42.75</v>
      </c>
      <c r="AW16" s="11">
        <v>40</v>
      </c>
      <c r="AX16" s="11">
        <v>34</v>
      </c>
      <c r="AY16" s="11">
        <v>0</v>
      </c>
      <c r="AZ16" s="11">
        <v>85</v>
      </c>
      <c r="BA16" s="59"/>
      <c r="BB16" s="76"/>
      <c r="BC16" s="14">
        <v>6.083333333333333</v>
      </c>
      <c r="BD16" s="14">
        <v>4.4444444444444446</v>
      </c>
      <c r="BE16" s="14">
        <v>3.7222222222222223</v>
      </c>
      <c r="BF16" s="14">
        <v>4.2222222222222214</v>
      </c>
      <c r="BG16" s="14">
        <v>6.2222222222222214</v>
      </c>
      <c r="BH16" s="14">
        <v>4.75</v>
      </c>
      <c r="BI16" s="14">
        <v>4.4444444444444446</v>
      </c>
      <c r="BJ16" s="14">
        <v>3.7777777777777781</v>
      </c>
      <c r="BK16" s="14">
        <v>0</v>
      </c>
      <c r="BL16" s="14">
        <v>9.4444444444444446</v>
      </c>
      <c r="BM16" s="14">
        <v>4.7111111111111104</v>
      </c>
      <c r="BN16" s="76"/>
      <c r="BO16" s="11">
        <v>37.509999999999991</v>
      </c>
      <c r="BP16" s="11">
        <v>36.69047619047619</v>
      </c>
      <c r="BQ16" s="11">
        <v>36.14</v>
      </c>
      <c r="BR16" s="11">
        <v>38.127777777777773</v>
      </c>
      <c r="BS16" s="11">
        <v>80.066666666666663</v>
      </c>
      <c r="BT16" s="59"/>
      <c r="BU16" s="76"/>
      <c r="BV16" s="14">
        <v>31.37080449328618</v>
      </c>
      <c r="BW16" s="14">
        <v>33.219988827228711</v>
      </c>
      <c r="BX16" s="14">
        <v>31.266792186241624</v>
      </c>
      <c r="BY16" s="14">
        <v>29.60496535719054</v>
      </c>
      <c r="BZ16" s="14">
        <v>53.27013572375629</v>
      </c>
      <c r="CA16" s="49"/>
      <c r="CB16" s="76"/>
      <c r="CC16" s="10">
        <v>18</v>
      </c>
      <c r="CD16" s="10">
        <v>27</v>
      </c>
      <c r="CE16" s="10">
        <v>36</v>
      </c>
      <c r="CF16" s="10">
        <v>45</v>
      </c>
      <c r="CG16" s="10">
        <v>54</v>
      </c>
      <c r="CH16" s="10">
        <v>63</v>
      </c>
      <c r="CI16" s="10">
        <v>72</v>
      </c>
      <c r="CJ16" s="76"/>
      <c r="CK16" s="18">
        <v>0.98404639150544071</v>
      </c>
      <c r="CL16" s="18">
        <v>0.92550681461335738</v>
      </c>
      <c r="CM16" s="18">
        <v>0.77055354890261474</v>
      </c>
      <c r="CN16" s="18">
        <v>0.51524429488227685</v>
      </c>
      <c r="CO16" s="18">
        <v>0.25327190800090971</v>
      </c>
      <c r="CP16" s="18">
        <v>8.5862988032062271E-2</v>
      </c>
      <c r="CQ16" s="18">
        <v>1.9266996967569949E-2</v>
      </c>
      <c r="CR16" s="13"/>
      <c r="CS16" s="11" t="s">
        <v>273</v>
      </c>
      <c r="CT16" s="11" t="s">
        <v>274</v>
      </c>
      <c r="CU16" s="9">
        <v>0.28165276974787701</v>
      </c>
      <c r="CV16" s="55" t="s">
        <v>250</v>
      </c>
      <c r="CW16" s="76"/>
    </row>
    <row r="17" spans="1:101">
      <c r="A17" s="78">
        <v>13.0738</v>
      </c>
      <c r="B17" s="14" t="s">
        <v>275</v>
      </c>
      <c r="C17" s="11">
        <v>9700</v>
      </c>
      <c r="D17" s="23">
        <v>300</v>
      </c>
      <c r="E17" s="11" t="s">
        <v>276</v>
      </c>
      <c r="F17" s="11" t="s">
        <v>251</v>
      </c>
      <c r="G17" s="11" t="s">
        <v>277</v>
      </c>
      <c r="H17" s="11">
        <v>13</v>
      </c>
      <c r="I17" s="12">
        <v>0.875</v>
      </c>
      <c r="J17" s="76"/>
      <c r="K17" s="14">
        <v>96.169359913256713</v>
      </c>
      <c r="L17" s="14">
        <v>45.358066666666666</v>
      </c>
      <c r="M17" s="23">
        <v>33.799999999999997</v>
      </c>
      <c r="N17" s="14">
        <v>4.6760893470790377</v>
      </c>
      <c r="O17" s="14">
        <v>-6.8133333333335599E-2</v>
      </c>
      <c r="P17" s="14">
        <v>32.284266666666667</v>
      </c>
      <c r="Q17" s="14">
        <v>58.431866666666664</v>
      </c>
      <c r="R17" s="14">
        <v>1.3419546351084815</v>
      </c>
      <c r="S17" s="14" t="s">
        <v>249</v>
      </c>
      <c r="T17" s="14" t="s">
        <v>246</v>
      </c>
      <c r="U17" s="14">
        <v>58.5</v>
      </c>
      <c r="V17" s="18">
        <v>0.15739752369156101</v>
      </c>
      <c r="W17" s="18">
        <v>0.59496002242003287</v>
      </c>
      <c r="X17" s="10">
        <v>7.5367730319904398</v>
      </c>
      <c r="Y17" s="76"/>
      <c r="Z17" s="10" t="s">
        <v>250</v>
      </c>
      <c r="AA17" s="76"/>
      <c r="AB17" s="10">
        <v>228.5</v>
      </c>
      <c r="AC17" s="10">
        <v>111</v>
      </c>
      <c r="AD17" s="10">
        <v>117.5</v>
      </c>
      <c r="AE17" s="10">
        <v>6.5</v>
      </c>
      <c r="AF17" s="10">
        <v>108.7</v>
      </c>
      <c r="AG17" s="10">
        <v>2.2999999999999972</v>
      </c>
      <c r="AH17" s="76"/>
      <c r="AI17" s="10">
        <v>97.4</v>
      </c>
      <c r="AJ17" s="10">
        <v>100.8</v>
      </c>
      <c r="AK17" s="10">
        <v>3.3999999999999915</v>
      </c>
      <c r="AL17" s="76"/>
      <c r="AM17" s="11" t="s">
        <v>277</v>
      </c>
      <c r="AN17" s="11">
        <v>70.75</v>
      </c>
      <c r="AO17" s="11">
        <v>56.583333333333336</v>
      </c>
      <c r="AP17" s="76"/>
      <c r="AQ17" s="11">
        <v>52.5</v>
      </c>
      <c r="AR17" s="11">
        <v>39.25</v>
      </c>
      <c r="AS17" s="11">
        <v>50</v>
      </c>
      <c r="AT17" s="11">
        <v>39</v>
      </c>
      <c r="AU17" s="11">
        <v>41.5</v>
      </c>
      <c r="AV17" s="11">
        <v>66</v>
      </c>
      <c r="AW17" s="11">
        <v>55</v>
      </c>
      <c r="AX17" s="11">
        <v>70.75</v>
      </c>
      <c r="AY17" s="11">
        <v>36.25</v>
      </c>
      <c r="AZ17" s="11">
        <v>11.75</v>
      </c>
      <c r="BA17" s="59"/>
      <c r="BB17" s="76"/>
      <c r="BC17" s="14">
        <v>5.412371134020618</v>
      </c>
      <c r="BD17" s="14">
        <v>4.0463917525773194</v>
      </c>
      <c r="BE17" s="14">
        <v>5.1546391752577323</v>
      </c>
      <c r="BF17" s="14">
        <v>4.0206185567010309</v>
      </c>
      <c r="BG17" s="14">
        <v>4.2783505154639174</v>
      </c>
      <c r="BH17" s="14">
        <v>6.804123711340206</v>
      </c>
      <c r="BI17" s="14">
        <v>5.6701030927835046</v>
      </c>
      <c r="BJ17" s="14">
        <v>7.2938144329896906</v>
      </c>
      <c r="BK17" s="14">
        <v>3.7371134020618557</v>
      </c>
      <c r="BL17" s="14">
        <v>1.2113402061855671</v>
      </c>
      <c r="BM17" s="14">
        <v>4.7628865979381443</v>
      </c>
      <c r="BN17" s="76"/>
      <c r="BO17" s="11">
        <v>33.103333333333332</v>
      </c>
      <c r="BP17" s="11">
        <v>31.464285714285715</v>
      </c>
      <c r="BQ17" s="11">
        <v>32.660000000000004</v>
      </c>
      <c r="BR17" s="11">
        <v>31.561111111111114</v>
      </c>
      <c r="BS17" s="11">
        <v>24.5</v>
      </c>
      <c r="BT17" s="59"/>
      <c r="BU17" s="76"/>
      <c r="BV17" s="14">
        <v>31.972774875293759</v>
      </c>
      <c r="BW17" s="14">
        <v>33.73725703853119</v>
      </c>
      <c r="BX17" s="14">
        <v>34.458385109280002</v>
      </c>
      <c r="BY17" s="14">
        <v>33.017789400489576</v>
      </c>
      <c r="BZ17" s="14">
        <v>26.570044714933005</v>
      </c>
      <c r="CA17" s="49"/>
      <c r="CB17" s="76"/>
      <c r="CC17" s="10">
        <v>19.399999999999999</v>
      </c>
      <c r="CD17" s="10">
        <v>29.1</v>
      </c>
      <c r="CE17" s="10">
        <v>38.799999999999997</v>
      </c>
      <c r="CF17" s="10">
        <v>48.5</v>
      </c>
      <c r="CG17" s="10">
        <v>58.2</v>
      </c>
      <c r="CH17" s="10">
        <v>67.900000000000006</v>
      </c>
      <c r="CI17" s="10">
        <v>77.599999999999994</v>
      </c>
      <c r="CJ17" s="76"/>
      <c r="CK17" s="18">
        <v>0.97645572122653279</v>
      </c>
      <c r="CL17" s="18">
        <v>0.89316939536147955</v>
      </c>
      <c r="CM17" s="18">
        <v>0.692032229109942</v>
      </c>
      <c r="CN17" s="18">
        <v>0.40503997757996713</v>
      </c>
      <c r="CO17" s="18">
        <v>0.16298470946952515</v>
      </c>
      <c r="CP17" s="18">
        <v>4.233526904870788E-2</v>
      </c>
      <c r="CQ17" s="18">
        <v>6.8287334227713492E-3</v>
      </c>
      <c r="CR17" s="13"/>
      <c r="CS17" s="11" t="s">
        <v>247</v>
      </c>
      <c r="CT17" s="11" t="s">
        <v>252</v>
      </c>
      <c r="CU17" s="9">
        <v>0.28823538922146891</v>
      </c>
      <c r="CV17" s="55" t="s">
        <v>250</v>
      </c>
      <c r="CW17" s="76"/>
    </row>
    <row r="18" spans="1:101">
      <c r="A18" s="78">
        <v>10.8811</v>
      </c>
      <c r="B18" s="14" t="s">
        <v>278</v>
      </c>
      <c r="C18" s="11">
        <v>9200</v>
      </c>
      <c r="D18" s="23">
        <v>-8800</v>
      </c>
      <c r="E18" s="11" t="s">
        <v>276</v>
      </c>
      <c r="F18" s="11" t="s">
        <v>257</v>
      </c>
      <c r="G18" s="11" t="s">
        <v>279</v>
      </c>
      <c r="H18" s="11">
        <v>4</v>
      </c>
      <c r="I18" s="12">
        <v>0.83333333333333337</v>
      </c>
      <c r="J18" s="76"/>
      <c r="K18" s="14">
        <v>98.147525396694888</v>
      </c>
      <c r="L18" s="14">
        <v>44.8371</v>
      </c>
      <c r="M18" s="23">
        <v>35.799999999999997</v>
      </c>
      <c r="N18" s="14">
        <v>4.8735978260869564</v>
      </c>
      <c r="O18" s="14">
        <v>-0.28180000000000405</v>
      </c>
      <c r="P18" s="14">
        <v>33.956000000000003</v>
      </c>
      <c r="Q18" s="14">
        <v>55.718199999999996</v>
      </c>
      <c r="R18" s="14">
        <v>1.2524329608938549</v>
      </c>
      <c r="S18" s="14" t="s">
        <v>249</v>
      </c>
      <c r="T18" s="14" t="s">
        <v>256</v>
      </c>
      <c r="U18" s="14">
        <v>56</v>
      </c>
      <c r="V18" s="18">
        <v>0.1524698051835871</v>
      </c>
      <c r="W18" s="18">
        <v>0.5425552864174672</v>
      </c>
      <c r="X18" s="10">
        <v>15.741130213878966</v>
      </c>
      <c r="Y18" s="76"/>
      <c r="Z18" s="10" t="s">
        <v>250</v>
      </c>
      <c r="AA18" s="76"/>
      <c r="AB18" s="10">
        <v>214</v>
      </c>
      <c r="AC18" s="10">
        <v>111.5</v>
      </c>
      <c r="AD18" s="10">
        <v>102.5</v>
      </c>
      <c r="AE18" s="10">
        <v>-9</v>
      </c>
      <c r="AF18" s="10">
        <v>110.5</v>
      </c>
      <c r="AG18" s="10">
        <v>1</v>
      </c>
      <c r="AH18" s="76"/>
      <c r="AI18" s="10">
        <v>97.4</v>
      </c>
      <c r="AJ18" s="10">
        <v>98</v>
      </c>
      <c r="AK18" s="10">
        <v>0.59999999999999432</v>
      </c>
      <c r="AL18" s="76"/>
      <c r="AM18" s="11" t="s">
        <v>279</v>
      </c>
      <c r="AN18" s="11">
        <v>24.25</v>
      </c>
      <c r="AO18" s="11">
        <v>35.333333333333336</v>
      </c>
      <c r="AP18" s="76"/>
      <c r="AQ18" s="11">
        <v>42.25</v>
      </c>
      <c r="AR18" s="11">
        <v>51.25</v>
      </c>
      <c r="AS18" s="11">
        <v>52.5</v>
      </c>
      <c r="AT18" s="11">
        <v>50.25</v>
      </c>
      <c r="AU18" s="11">
        <v>34.5</v>
      </c>
      <c r="AV18" s="11">
        <v>24.25</v>
      </c>
      <c r="AW18" s="11">
        <v>38.5</v>
      </c>
      <c r="AX18" s="11">
        <v>54.5</v>
      </c>
      <c r="AY18" s="11">
        <v>0</v>
      </c>
      <c r="AZ18" s="11">
        <v>87.5</v>
      </c>
      <c r="BA18" s="59"/>
      <c r="BB18" s="76"/>
      <c r="BC18" s="14">
        <v>4.5923913043478262</v>
      </c>
      <c r="BD18" s="14">
        <v>5.570652173913043</v>
      </c>
      <c r="BE18" s="14">
        <v>5.7065217391304346</v>
      </c>
      <c r="BF18" s="14">
        <v>5.4619565217391308</v>
      </c>
      <c r="BG18" s="14">
        <v>3.75</v>
      </c>
      <c r="BH18" s="14">
        <v>2.6358695652173916</v>
      </c>
      <c r="BI18" s="14">
        <v>4.1847826086956514</v>
      </c>
      <c r="BJ18" s="14">
        <v>5.9239130434782608</v>
      </c>
      <c r="BK18" s="14">
        <v>0</v>
      </c>
      <c r="BL18" s="14">
        <v>9.5108695652173925</v>
      </c>
      <c r="BM18" s="14">
        <v>4.7336956521739131</v>
      </c>
      <c r="BN18" s="76"/>
      <c r="BO18" s="11">
        <v>35.321666666666665</v>
      </c>
      <c r="BP18" s="11">
        <v>33.523809523809526</v>
      </c>
      <c r="BQ18" s="11">
        <v>32.246666666666663</v>
      </c>
      <c r="BR18" s="11">
        <v>36.027777777777779</v>
      </c>
      <c r="BS18" s="11">
        <v>73.13333333333334</v>
      </c>
      <c r="BT18" s="59"/>
      <c r="BU18" s="76"/>
      <c r="BV18" s="14">
        <v>31.206257637238252</v>
      </c>
      <c r="BW18" s="14">
        <v>32.168835477712882</v>
      </c>
      <c r="BX18" s="14">
        <v>30.864903205447501</v>
      </c>
      <c r="BY18" s="14">
        <v>32.032716457771137</v>
      </c>
      <c r="BZ18" s="14">
        <v>66.742482175893159</v>
      </c>
      <c r="CA18" s="49"/>
      <c r="CB18" s="76"/>
      <c r="CC18" s="10">
        <v>18.399999999999999</v>
      </c>
      <c r="CD18" s="10">
        <v>27.6</v>
      </c>
      <c r="CE18" s="10">
        <v>36.799999999999997</v>
      </c>
      <c r="CF18" s="10">
        <v>46</v>
      </c>
      <c r="CG18" s="10">
        <v>55.2</v>
      </c>
      <c r="CH18" s="10">
        <v>64.400000000000006</v>
      </c>
      <c r="CI18" s="10">
        <v>73.599999999999994</v>
      </c>
      <c r="CJ18" s="76"/>
      <c r="CK18" s="18">
        <v>0.99244297979089713</v>
      </c>
      <c r="CL18" s="18">
        <v>0.9434181717081136</v>
      </c>
      <c r="CM18" s="18">
        <v>0.76993395649877916</v>
      </c>
      <c r="CN18" s="18">
        <v>0.4574447135825328</v>
      </c>
      <c r="CO18" s="18">
        <v>0.17045312822498127</v>
      </c>
      <c r="CP18" s="18">
        <v>3.6098100976254544E-2</v>
      </c>
      <c r="CQ18" s="18">
        <v>4.1041228641423011E-3</v>
      </c>
      <c r="CR18" s="13"/>
      <c r="CS18" s="11" t="s">
        <v>254</v>
      </c>
      <c r="CT18" s="11" t="s">
        <v>258</v>
      </c>
      <c r="CU18" s="9">
        <v>0.24268072645197838</v>
      </c>
      <c r="CV18" s="55" t="s">
        <v>250</v>
      </c>
      <c r="CW18" s="76"/>
    </row>
    <row r="19" spans="1:101">
      <c r="A19" s="78">
        <v>12.6982</v>
      </c>
      <c r="B19" s="14" t="s">
        <v>280</v>
      </c>
      <c r="C19" s="11">
        <v>8900</v>
      </c>
      <c r="D19" s="23">
        <v>-8900</v>
      </c>
      <c r="E19" s="11" t="s">
        <v>276</v>
      </c>
      <c r="F19" s="11" t="s">
        <v>281</v>
      </c>
      <c r="G19" s="11" t="s">
        <v>282</v>
      </c>
      <c r="H19" s="11">
        <v>10</v>
      </c>
      <c r="I19" s="12">
        <v>0.79166666666666663</v>
      </c>
      <c r="J19" s="76"/>
      <c r="K19" s="14">
        <v>99.737113250530058</v>
      </c>
      <c r="L19" s="14">
        <v>44.597266666666663</v>
      </c>
      <c r="M19" s="23">
        <v>34.4</v>
      </c>
      <c r="N19" s="14">
        <v>5.0109288389513109</v>
      </c>
      <c r="O19" s="14">
        <v>2.7954666666666625</v>
      </c>
      <c r="P19" s="14">
        <v>31.899066666666663</v>
      </c>
      <c r="Q19" s="14">
        <v>57.295466666666663</v>
      </c>
      <c r="R19" s="14">
        <v>1.2964321705426356</v>
      </c>
      <c r="S19" s="14" t="s">
        <v>249</v>
      </c>
      <c r="T19" s="14" t="s">
        <v>256</v>
      </c>
      <c r="U19" s="14">
        <v>54.5</v>
      </c>
      <c r="V19" s="18">
        <v>0.2177386109118018</v>
      </c>
      <c r="W19" s="18">
        <v>0.49694418056497203</v>
      </c>
      <c r="X19" s="10">
        <v>17.605120822095433</v>
      </c>
      <c r="Y19" s="76"/>
      <c r="Z19" s="10" t="s">
        <v>250</v>
      </c>
      <c r="AA19" s="76"/>
      <c r="AB19" s="10">
        <v>232</v>
      </c>
      <c r="AC19" s="10">
        <v>124.5</v>
      </c>
      <c r="AD19" s="10">
        <v>107.5</v>
      </c>
      <c r="AE19" s="10">
        <v>-17</v>
      </c>
      <c r="AF19" s="10">
        <v>121.4</v>
      </c>
      <c r="AG19" s="10">
        <v>3.0999999999999943</v>
      </c>
      <c r="AH19" s="76"/>
      <c r="AI19" s="10">
        <v>100.1</v>
      </c>
      <c r="AJ19" s="10">
        <v>102.7</v>
      </c>
      <c r="AK19" s="10">
        <v>2.6000000000000085</v>
      </c>
      <c r="AL19" s="76"/>
      <c r="AM19" s="11" t="s">
        <v>282</v>
      </c>
      <c r="AN19" s="11">
        <v>43.25</v>
      </c>
      <c r="AO19" s="11">
        <v>41.583333333333336</v>
      </c>
      <c r="AP19" s="76"/>
      <c r="AQ19" s="11">
        <v>20</v>
      </c>
      <c r="AR19" s="11">
        <v>35.5</v>
      </c>
      <c r="AS19" s="11">
        <v>52</v>
      </c>
      <c r="AT19" s="11">
        <v>40.25</v>
      </c>
      <c r="AU19" s="11">
        <v>55.75</v>
      </c>
      <c r="AV19" s="11">
        <v>43.25</v>
      </c>
      <c r="AW19" s="11">
        <v>49.25</v>
      </c>
      <c r="AX19" s="11">
        <v>41</v>
      </c>
      <c r="AY19" s="11">
        <v>0</v>
      </c>
      <c r="AZ19" s="11">
        <v>47.5</v>
      </c>
      <c r="BA19" s="59"/>
      <c r="BB19" s="76"/>
      <c r="BC19" s="14">
        <v>2.2471910112359552</v>
      </c>
      <c r="BD19" s="14">
        <v>3.98876404494382</v>
      </c>
      <c r="BE19" s="14">
        <v>5.8426966292134832</v>
      </c>
      <c r="BF19" s="14">
        <v>4.52247191011236</v>
      </c>
      <c r="BG19" s="14">
        <v>6.2640449438202248</v>
      </c>
      <c r="BH19" s="14">
        <v>4.8595505617977528</v>
      </c>
      <c r="BI19" s="14">
        <v>5.5337078651685392</v>
      </c>
      <c r="BJ19" s="14">
        <v>4.606741573033708</v>
      </c>
      <c r="BK19" s="14">
        <v>0</v>
      </c>
      <c r="BL19" s="14">
        <v>5.3370786516853936</v>
      </c>
      <c r="BM19" s="14">
        <v>4.320224719101124</v>
      </c>
      <c r="BN19" s="76"/>
      <c r="BO19" s="11">
        <v>31.981666666666662</v>
      </c>
      <c r="BP19" s="11">
        <v>32.733333333333334</v>
      </c>
      <c r="BQ19" s="11">
        <v>31.743333333333332</v>
      </c>
      <c r="BR19" s="11">
        <v>32.6</v>
      </c>
      <c r="BS19" s="11">
        <v>61.666666666666664</v>
      </c>
      <c r="BT19" s="59"/>
      <c r="BU19" s="76"/>
      <c r="BV19" s="14">
        <v>29.018885265695239</v>
      </c>
      <c r="BW19" s="14">
        <v>29.534176637412845</v>
      </c>
      <c r="BX19" s="14">
        <v>28.396641393527595</v>
      </c>
      <c r="BY19" s="14">
        <v>26.264517988099083</v>
      </c>
      <c r="BZ19" s="14">
        <v>58.809466287118838</v>
      </c>
      <c r="CA19" s="49"/>
      <c r="CB19" s="76"/>
      <c r="CC19" s="10">
        <v>17.8</v>
      </c>
      <c r="CD19" s="10">
        <v>26.7</v>
      </c>
      <c r="CE19" s="10">
        <v>35.6</v>
      </c>
      <c r="CF19" s="10">
        <v>44.5</v>
      </c>
      <c r="CG19" s="10">
        <v>53.4</v>
      </c>
      <c r="CH19" s="10">
        <v>62.3</v>
      </c>
      <c r="CI19" s="10">
        <v>71.2</v>
      </c>
      <c r="CJ19" s="76"/>
      <c r="CK19" s="18">
        <v>0.98258460319602281</v>
      </c>
      <c r="CL19" s="18">
        <v>0.92064646694627139</v>
      </c>
      <c r="CM19" s="18">
        <v>0.76069706349433297</v>
      </c>
      <c r="CN19" s="18">
        <v>0.50305581943502797</v>
      </c>
      <c r="CO19" s="18">
        <v>0.24408359672165447</v>
      </c>
      <c r="CP19" s="18">
        <v>8.1641651259715342E-2</v>
      </c>
      <c r="CQ19" s="18">
        <v>1.8085481072277809E-2</v>
      </c>
      <c r="CR19" s="13"/>
      <c r="CS19" s="11" t="s">
        <v>283</v>
      </c>
      <c r="CT19" s="11" t="s">
        <v>284</v>
      </c>
      <c r="CU19" s="9">
        <v>0.28473045433277677</v>
      </c>
      <c r="CV19" s="55" t="s">
        <v>250</v>
      </c>
      <c r="CW19" s="76"/>
    </row>
    <row r="20" spans="1:101">
      <c r="A20" s="78">
        <v>11.4717</v>
      </c>
      <c r="B20" s="14" t="s">
        <v>285</v>
      </c>
      <c r="C20" s="11">
        <v>9600</v>
      </c>
      <c r="D20" s="23">
        <v>-8800</v>
      </c>
      <c r="E20" s="11" t="s">
        <v>276</v>
      </c>
      <c r="F20" s="11" t="s">
        <v>286</v>
      </c>
      <c r="G20" s="11" t="s">
        <v>287</v>
      </c>
      <c r="H20" s="11">
        <v>29</v>
      </c>
      <c r="I20" s="12">
        <v>0.89583333333333337</v>
      </c>
      <c r="J20" s="76"/>
      <c r="K20" s="14">
        <v>92.589119526647124</v>
      </c>
      <c r="L20" s="14">
        <v>43.627866666666669</v>
      </c>
      <c r="M20" s="23">
        <v>35.6</v>
      </c>
      <c r="N20" s="14">
        <v>4.5445694444444449</v>
      </c>
      <c r="O20" s="14">
        <v>-2.9004333333333321</v>
      </c>
      <c r="P20" s="14">
        <v>32.156166666666671</v>
      </c>
      <c r="Q20" s="14">
        <v>55.099566666666668</v>
      </c>
      <c r="R20" s="14">
        <v>1.225501872659176</v>
      </c>
      <c r="S20" s="14" t="s">
        <v>249</v>
      </c>
      <c r="T20" s="14" t="s">
        <v>288</v>
      </c>
      <c r="U20" s="14">
        <v>58</v>
      </c>
      <c r="V20" s="18">
        <v>0.10513310171556967</v>
      </c>
      <c r="W20" s="18">
        <v>0.6484441584463998</v>
      </c>
      <c r="X20" s="10">
        <v>10.849968749033534</v>
      </c>
      <c r="Y20" s="76"/>
      <c r="Z20" s="10" t="s">
        <v>250</v>
      </c>
      <c r="AA20" s="76"/>
      <c r="AB20" s="10">
        <v>231.5</v>
      </c>
      <c r="AC20" s="10">
        <v>119.75</v>
      </c>
      <c r="AD20" s="10">
        <v>111.75</v>
      </c>
      <c r="AE20" s="10">
        <v>-8</v>
      </c>
      <c r="AF20" s="10">
        <v>113</v>
      </c>
      <c r="AG20" s="10">
        <v>6.75</v>
      </c>
      <c r="AH20" s="76"/>
      <c r="AI20" s="10">
        <v>97.5</v>
      </c>
      <c r="AJ20" s="10">
        <v>99</v>
      </c>
      <c r="AK20" s="10">
        <v>1.5</v>
      </c>
      <c r="AL20" s="76"/>
      <c r="AM20" s="11" t="s">
        <v>287</v>
      </c>
      <c r="AN20" s="11">
        <v>50</v>
      </c>
      <c r="AO20" s="11">
        <v>49.75</v>
      </c>
      <c r="AP20" s="76"/>
      <c r="AQ20" s="11">
        <v>28.5</v>
      </c>
      <c r="AR20" s="11">
        <v>44.75</v>
      </c>
      <c r="AS20" s="11">
        <v>49</v>
      </c>
      <c r="AT20" s="11">
        <v>40.75</v>
      </c>
      <c r="AU20" s="11">
        <v>49.25</v>
      </c>
      <c r="AV20" s="11">
        <v>53.25</v>
      </c>
      <c r="AW20" s="11">
        <v>38</v>
      </c>
      <c r="AX20" s="11">
        <v>34.5</v>
      </c>
      <c r="AY20" s="11">
        <v>0</v>
      </c>
      <c r="AZ20" s="11">
        <v>95</v>
      </c>
      <c r="BA20" s="59"/>
      <c r="BB20" s="76"/>
      <c r="BC20" s="14">
        <v>2.96875</v>
      </c>
      <c r="BD20" s="14">
        <v>4.661458333333333</v>
      </c>
      <c r="BE20" s="14">
        <v>5.104166666666667</v>
      </c>
      <c r="BF20" s="14">
        <v>4.244791666666667</v>
      </c>
      <c r="BG20" s="14">
        <v>5.130208333333333</v>
      </c>
      <c r="BH20" s="14">
        <v>5.546875</v>
      </c>
      <c r="BI20" s="14">
        <v>3.9583333333333335</v>
      </c>
      <c r="BJ20" s="14">
        <v>3.59375</v>
      </c>
      <c r="BK20" s="14">
        <v>0</v>
      </c>
      <c r="BL20" s="14">
        <v>9.8958333333333321</v>
      </c>
      <c r="BM20" s="14">
        <v>4.5104166666666661</v>
      </c>
      <c r="BN20" s="76"/>
      <c r="BO20" s="11">
        <v>37.673333333333332</v>
      </c>
      <c r="BP20" s="11">
        <v>38.102380952380948</v>
      </c>
      <c r="BQ20" s="11">
        <v>37.956666666666663</v>
      </c>
      <c r="BR20" s="11">
        <v>37.961111111111116</v>
      </c>
      <c r="BS20" s="11">
        <v>76.533333333333331</v>
      </c>
      <c r="BT20" s="59"/>
      <c r="BU20" s="76"/>
      <c r="BV20" s="14">
        <v>30.239083618637189</v>
      </c>
      <c r="BW20" s="14">
        <v>31.77300115402295</v>
      </c>
      <c r="BX20" s="14">
        <v>32.132864809720999</v>
      </c>
      <c r="BY20" s="14">
        <v>30.751132976544529</v>
      </c>
      <c r="BZ20" s="14">
        <v>62.803261933049129</v>
      </c>
      <c r="CA20" s="49"/>
      <c r="CB20" s="76"/>
      <c r="CC20" s="10">
        <v>19.2</v>
      </c>
      <c r="CD20" s="10">
        <v>28.8</v>
      </c>
      <c r="CE20" s="10">
        <v>38.4</v>
      </c>
      <c r="CF20" s="10">
        <v>48</v>
      </c>
      <c r="CG20" s="10">
        <v>57.6</v>
      </c>
      <c r="CH20" s="10">
        <v>67.2</v>
      </c>
      <c r="CI20" s="10">
        <v>76.8</v>
      </c>
      <c r="CJ20" s="76"/>
      <c r="CK20" s="18">
        <v>0.98338951312353728</v>
      </c>
      <c r="CL20" s="18">
        <v>0.90191845142469607</v>
      </c>
      <c r="CM20" s="18">
        <v>0.67570381504459331</v>
      </c>
      <c r="CN20" s="18">
        <v>0.3515558415536002</v>
      </c>
      <c r="CO20" s="18">
        <v>0.11161856644120227</v>
      </c>
      <c r="CP20" s="18">
        <v>1.9948808613376112E-2</v>
      </c>
      <c r="CQ20" s="18">
        <v>1.9161272694363518E-3</v>
      </c>
      <c r="CR20" s="13"/>
      <c r="CS20" s="11" t="s">
        <v>289</v>
      </c>
      <c r="CT20" s="11" t="s">
        <v>290</v>
      </c>
      <c r="CU20" s="9">
        <v>0.2629443261034996</v>
      </c>
      <c r="CV20" s="55" t="s">
        <v>250</v>
      </c>
      <c r="CW20" s="76"/>
    </row>
    <row r="21" spans="1:101">
      <c r="A21" s="78">
        <v>11.9557</v>
      </c>
      <c r="B21" s="14" t="s">
        <v>291</v>
      </c>
      <c r="C21" s="11">
        <v>8700</v>
      </c>
      <c r="D21" s="23">
        <v>-100</v>
      </c>
      <c r="E21" s="11" t="s">
        <v>276</v>
      </c>
      <c r="F21" s="11" t="s">
        <v>292</v>
      </c>
      <c r="G21" s="11" t="s">
        <v>293</v>
      </c>
      <c r="H21" s="11">
        <v>17</v>
      </c>
      <c r="I21" s="12">
        <v>0.83333333333333337</v>
      </c>
      <c r="J21" s="76"/>
      <c r="K21" s="14">
        <v>93.003872254369142</v>
      </c>
      <c r="L21" s="14">
        <v>41.2849</v>
      </c>
      <c r="M21" s="23">
        <v>30.3</v>
      </c>
      <c r="N21" s="14">
        <v>4.7453908045977009</v>
      </c>
      <c r="O21" s="14">
        <v>-0.25939999999999941</v>
      </c>
      <c r="P21" s="14">
        <v>29.3292</v>
      </c>
      <c r="Q21" s="14">
        <v>53.240600000000001</v>
      </c>
      <c r="R21" s="14">
        <v>1.3625379537953795</v>
      </c>
      <c r="S21" s="14" t="s">
        <v>249</v>
      </c>
      <c r="T21" s="14" t="s">
        <v>246</v>
      </c>
      <c r="U21" s="14">
        <v>53.5</v>
      </c>
      <c r="V21" s="18">
        <v>0.15346222161161016</v>
      </c>
      <c r="W21" s="18">
        <v>0.57349357916078669</v>
      </c>
      <c r="X21" s="10">
        <v>10.900421060906</v>
      </c>
      <c r="Y21" s="76"/>
      <c r="Z21" s="10" t="s">
        <v>250</v>
      </c>
      <c r="AA21" s="76"/>
      <c r="AB21" s="10">
        <v>230.5</v>
      </c>
      <c r="AC21" s="10">
        <v>121</v>
      </c>
      <c r="AD21" s="10">
        <v>109.5</v>
      </c>
      <c r="AE21" s="10">
        <v>-11.5</v>
      </c>
      <c r="AF21" s="10">
        <v>122.1</v>
      </c>
      <c r="AG21" s="10">
        <v>-1.0999999999999943</v>
      </c>
      <c r="AH21" s="76"/>
      <c r="AI21" s="10">
        <v>104.5</v>
      </c>
      <c r="AJ21" s="10">
        <v>96.4</v>
      </c>
      <c r="AK21" s="10">
        <v>-8.0999999999999943</v>
      </c>
      <c r="AL21" s="76"/>
      <c r="AM21" s="11" t="s">
        <v>293</v>
      </c>
      <c r="AN21" s="11">
        <v>43.75</v>
      </c>
      <c r="AO21" s="11">
        <v>49.083333333333336</v>
      </c>
      <c r="AP21" s="76"/>
      <c r="AQ21" s="11">
        <v>65.5</v>
      </c>
      <c r="AR21" s="11">
        <v>46</v>
      </c>
      <c r="AS21" s="11">
        <v>43.75</v>
      </c>
      <c r="AT21" s="11">
        <v>35</v>
      </c>
      <c r="AU21" s="11">
        <v>44.5</v>
      </c>
      <c r="AV21" s="11">
        <v>44.75</v>
      </c>
      <c r="AW21" s="11">
        <v>38.5</v>
      </c>
      <c r="AX21" s="11">
        <v>44</v>
      </c>
      <c r="AY21" s="11">
        <v>23.25</v>
      </c>
      <c r="AZ21" s="11">
        <v>61.25</v>
      </c>
      <c r="BA21" s="59"/>
      <c r="BB21" s="76"/>
      <c r="BC21" s="14">
        <v>7.5287356321839081</v>
      </c>
      <c r="BD21" s="14">
        <v>5.2873563218390807</v>
      </c>
      <c r="BE21" s="14">
        <v>5.0287356321839081</v>
      </c>
      <c r="BF21" s="14">
        <v>4.0229885057471266</v>
      </c>
      <c r="BG21" s="14">
        <v>5.1149425287356323</v>
      </c>
      <c r="BH21" s="14">
        <v>5.1436781609195403</v>
      </c>
      <c r="BI21" s="14">
        <v>4.4252873563218396</v>
      </c>
      <c r="BJ21" s="14">
        <v>5.0574712643678161</v>
      </c>
      <c r="BK21" s="14">
        <v>2.672413793103448</v>
      </c>
      <c r="BL21" s="14">
        <v>7.0402298850574709</v>
      </c>
      <c r="BM21" s="14">
        <v>5.1321839080459766</v>
      </c>
      <c r="BN21" s="76"/>
      <c r="BO21" s="11">
        <v>28.876666666666672</v>
      </c>
      <c r="BP21" s="11">
        <v>27.980952380952377</v>
      </c>
      <c r="BQ21" s="11">
        <v>29.733333333333331</v>
      </c>
      <c r="BR21" s="11">
        <v>31.105555555555554</v>
      </c>
      <c r="BS21" s="11">
        <v>34.06666666666667</v>
      </c>
      <c r="BT21" s="59"/>
      <c r="BU21" s="76"/>
      <c r="BV21" s="14">
        <v>32.729963140993405</v>
      </c>
      <c r="BW21" s="14">
        <v>32.59881392103437</v>
      </c>
      <c r="BX21" s="14">
        <v>31.307659172081799</v>
      </c>
      <c r="BY21" s="14">
        <v>31.714360569343487</v>
      </c>
      <c r="BZ21" s="14">
        <v>31.377495642317101</v>
      </c>
      <c r="CA21" s="49"/>
      <c r="CB21" s="76"/>
      <c r="CC21" s="10">
        <v>17.399999999999999</v>
      </c>
      <c r="CD21" s="10">
        <v>26.1</v>
      </c>
      <c r="CE21" s="10">
        <v>34.799999999999997</v>
      </c>
      <c r="CF21" s="10">
        <v>43.5</v>
      </c>
      <c r="CG21" s="10">
        <v>52.2</v>
      </c>
      <c r="CH21" s="10">
        <v>60.9</v>
      </c>
      <c r="CI21" s="10">
        <v>69.599999999999994</v>
      </c>
      <c r="CJ21" s="76"/>
      <c r="CK21" s="18">
        <v>0.97712993066360698</v>
      </c>
      <c r="CL21" s="18">
        <v>0.89797497925396053</v>
      </c>
      <c r="CM21" s="18">
        <v>0.70623220626639616</v>
      </c>
      <c r="CN21" s="18">
        <v>0.42650642083921331</v>
      </c>
      <c r="CO21" s="18">
        <v>0.18063125896216625</v>
      </c>
      <c r="CP21" s="18">
        <v>5.0435211591250306E-2</v>
      </c>
      <c r="CQ21" s="18">
        <v>8.9341798457600596E-3</v>
      </c>
      <c r="CR21" s="13"/>
      <c r="CS21" s="11" t="s">
        <v>294</v>
      </c>
      <c r="CT21" s="11" t="s">
        <v>295</v>
      </c>
      <c r="CU21" s="9">
        <v>0.28959014070519729</v>
      </c>
      <c r="CV21" s="55" t="s">
        <v>250</v>
      </c>
      <c r="CW21" s="76"/>
    </row>
    <row r="22" spans="1:101">
      <c r="A22" s="78">
        <v>11.4999</v>
      </c>
      <c r="B22" s="14" t="s">
        <v>296</v>
      </c>
      <c r="C22" s="11">
        <v>8600</v>
      </c>
      <c r="D22" s="23">
        <v>0</v>
      </c>
      <c r="E22" s="11" t="s">
        <v>297</v>
      </c>
      <c r="F22" s="11" t="s">
        <v>286</v>
      </c>
      <c r="G22" s="11" t="s">
        <v>287</v>
      </c>
      <c r="H22" s="11">
        <v>20</v>
      </c>
      <c r="I22" s="12">
        <v>0.89583333333333337</v>
      </c>
      <c r="J22" s="76"/>
      <c r="K22" s="14">
        <v>91.327943162781594</v>
      </c>
      <c r="L22" s="14">
        <v>40.338233333333335</v>
      </c>
      <c r="M22" s="23">
        <v>36.6</v>
      </c>
      <c r="N22" s="14">
        <v>4.6904922480620153</v>
      </c>
      <c r="O22" s="14">
        <v>-1.1618666666666684</v>
      </c>
      <c r="P22" s="14">
        <v>28.838333333333335</v>
      </c>
      <c r="Q22" s="14">
        <v>51.838133333333332</v>
      </c>
      <c r="R22" s="14">
        <v>1.1021375227686703</v>
      </c>
      <c r="S22" s="14" t="s">
        <v>249</v>
      </c>
      <c r="T22" s="14" t="s">
        <v>246</v>
      </c>
      <c r="U22" s="14">
        <v>53</v>
      </c>
      <c r="V22" s="18">
        <v>0.13544119915483666</v>
      </c>
      <c r="W22" s="18">
        <v>0.59152126511718806</v>
      </c>
      <c r="X22" s="10">
        <v>4.4078929849424435</v>
      </c>
      <c r="Y22" s="76"/>
      <c r="Z22" s="10" t="s">
        <v>250</v>
      </c>
      <c r="AA22" s="76"/>
      <c r="AB22" s="10">
        <v>231.5</v>
      </c>
      <c r="AC22" s="10">
        <v>119.75</v>
      </c>
      <c r="AD22" s="10">
        <v>111.75</v>
      </c>
      <c r="AE22" s="10">
        <v>-8</v>
      </c>
      <c r="AF22" s="10">
        <v>113</v>
      </c>
      <c r="AG22" s="10">
        <v>6.75</v>
      </c>
      <c r="AH22" s="76"/>
      <c r="AI22" s="10">
        <v>97.5</v>
      </c>
      <c r="AJ22" s="10">
        <v>99</v>
      </c>
      <c r="AK22" s="10">
        <v>1.5</v>
      </c>
      <c r="AL22" s="76"/>
      <c r="AM22" s="11" t="s">
        <v>287</v>
      </c>
      <c r="AN22" s="11">
        <v>61</v>
      </c>
      <c r="AO22" s="11">
        <v>66.083333333333329</v>
      </c>
      <c r="AP22" s="76"/>
      <c r="AQ22" s="11">
        <v>54</v>
      </c>
      <c r="AR22" s="11">
        <v>35.25</v>
      </c>
      <c r="AS22" s="11">
        <v>35.25</v>
      </c>
      <c r="AT22" s="11">
        <v>50.5</v>
      </c>
      <c r="AU22" s="11">
        <v>49.5</v>
      </c>
      <c r="AV22" s="11">
        <v>45.25</v>
      </c>
      <c r="AW22" s="11">
        <v>35</v>
      </c>
      <c r="AX22" s="11">
        <v>47</v>
      </c>
      <c r="AY22" s="11">
        <v>45.5</v>
      </c>
      <c r="AZ22" s="11">
        <v>20.5</v>
      </c>
      <c r="BA22" s="59"/>
      <c r="BB22" s="76"/>
      <c r="BC22" s="14">
        <v>6.279069767441861</v>
      </c>
      <c r="BD22" s="14">
        <v>4.0988372093023253</v>
      </c>
      <c r="BE22" s="14">
        <v>4.0988372093023253</v>
      </c>
      <c r="BF22" s="14">
        <v>5.8720930232558137</v>
      </c>
      <c r="BG22" s="14">
        <v>5.7558139534883717</v>
      </c>
      <c r="BH22" s="14">
        <v>5.2616279069767442</v>
      </c>
      <c r="BI22" s="14">
        <v>4.0697674418604652</v>
      </c>
      <c r="BJ22" s="14">
        <v>5.4651162790697674</v>
      </c>
      <c r="BK22" s="14">
        <v>5.2906976744186052</v>
      </c>
      <c r="BL22" s="14">
        <v>2.3837209302325584</v>
      </c>
      <c r="BM22" s="14">
        <v>4.8575581395348832</v>
      </c>
      <c r="BN22" s="76"/>
      <c r="BO22" s="11">
        <v>34.233333333333334</v>
      </c>
      <c r="BP22" s="11">
        <v>32.519047619047619</v>
      </c>
      <c r="BQ22" s="11">
        <v>30.373333333333335</v>
      </c>
      <c r="BR22" s="11">
        <v>28.394444444444442</v>
      </c>
      <c r="BS22" s="11">
        <v>16.483333333333334</v>
      </c>
      <c r="BT22" s="59"/>
      <c r="BU22" s="76"/>
      <c r="BV22" s="14">
        <v>29.812187592514874</v>
      </c>
      <c r="BW22" s="14">
        <v>31.925716603773342</v>
      </c>
      <c r="BX22" s="14">
        <v>31.608538668302021</v>
      </c>
      <c r="BY22" s="14">
        <v>36.438011005371344</v>
      </c>
      <c r="BZ22" s="14">
        <v>34.859879472260161</v>
      </c>
      <c r="CA22" s="49"/>
      <c r="CB22" s="76"/>
      <c r="CC22" s="10">
        <v>17.2</v>
      </c>
      <c r="CD22" s="10">
        <v>25.8</v>
      </c>
      <c r="CE22" s="10">
        <v>34.4</v>
      </c>
      <c r="CF22" s="10">
        <v>43</v>
      </c>
      <c r="CG22" s="10">
        <v>51.6</v>
      </c>
      <c r="CH22" s="10">
        <v>60.2</v>
      </c>
      <c r="CI22" s="10">
        <v>68.8</v>
      </c>
      <c r="CJ22" s="76"/>
      <c r="CK22" s="18">
        <v>0.97789202300046252</v>
      </c>
      <c r="CL22" s="18">
        <v>0.89692180682469025</v>
      </c>
      <c r="CM22" s="18">
        <v>0.6972029026581632</v>
      </c>
      <c r="CN22" s="18">
        <v>0.40847873488281194</v>
      </c>
      <c r="CO22" s="18">
        <v>0.16371771940973256</v>
      </c>
      <c r="CP22" s="18">
        <v>4.2072593648231793E-2</v>
      </c>
      <c r="CQ22" s="18">
        <v>6.6625968595379614E-3</v>
      </c>
      <c r="CR22" s="13"/>
      <c r="CS22" s="11" t="s">
        <v>289</v>
      </c>
      <c r="CT22" s="11" t="s">
        <v>290</v>
      </c>
      <c r="CU22" s="9">
        <v>0.28508685308479054</v>
      </c>
      <c r="CV22" s="55" t="s">
        <v>250</v>
      </c>
      <c r="CW22" s="76"/>
    </row>
    <row r="23" spans="1:101">
      <c r="A23" s="78">
        <v>10.3934</v>
      </c>
      <c r="B23" s="14" t="s">
        <v>298</v>
      </c>
      <c r="C23" s="11">
        <v>8800</v>
      </c>
      <c r="D23" s="23">
        <v>-8400</v>
      </c>
      <c r="E23" s="11" t="s">
        <v>276</v>
      </c>
      <c r="F23" s="11" t="s">
        <v>265</v>
      </c>
      <c r="G23" s="11" t="s">
        <v>266</v>
      </c>
      <c r="H23" s="11">
        <v>19</v>
      </c>
      <c r="I23" s="12">
        <v>0.79166666666666663</v>
      </c>
      <c r="J23" s="76"/>
      <c r="K23" s="14">
        <v>86.000000540710815</v>
      </c>
      <c r="L23" s="14">
        <v>38.81003333333333</v>
      </c>
      <c r="M23" s="23">
        <v>37.1</v>
      </c>
      <c r="N23" s="14">
        <v>4.4102310606060602</v>
      </c>
      <c r="O23" s="14">
        <v>-4.7965666666666706</v>
      </c>
      <c r="P23" s="14">
        <v>28.41663333333333</v>
      </c>
      <c r="Q23" s="14">
        <v>49.203433333333329</v>
      </c>
      <c r="R23" s="14">
        <v>1.0460925426774481</v>
      </c>
      <c r="S23" s="14" t="s">
        <v>249</v>
      </c>
      <c r="T23" s="14" t="s">
        <v>299</v>
      </c>
      <c r="U23" s="14">
        <v>54</v>
      </c>
      <c r="V23" s="18">
        <v>7.1938971989507938E-2</v>
      </c>
      <c r="W23" s="18">
        <v>0.69123433986831251</v>
      </c>
      <c r="X23" s="10">
        <v>5.9718874994880702</v>
      </c>
      <c r="Y23" s="76"/>
      <c r="Z23" s="10" t="s">
        <v>250</v>
      </c>
      <c r="AA23" s="76"/>
      <c r="AB23" s="10">
        <v>226.5</v>
      </c>
      <c r="AC23" s="10">
        <v>116.5</v>
      </c>
      <c r="AD23" s="10">
        <v>110</v>
      </c>
      <c r="AE23" s="10">
        <v>-6.5</v>
      </c>
      <c r="AF23" s="10">
        <v>105.2</v>
      </c>
      <c r="AG23" s="10">
        <v>11.299999999999997</v>
      </c>
      <c r="AH23" s="76"/>
      <c r="AI23" s="10">
        <v>96.2</v>
      </c>
      <c r="AJ23" s="10">
        <v>100</v>
      </c>
      <c r="AK23" s="10">
        <v>3.7999999999999972</v>
      </c>
      <c r="AL23" s="76"/>
      <c r="AM23" s="11" t="s">
        <v>266</v>
      </c>
      <c r="AN23" s="11">
        <v>62</v>
      </c>
      <c r="AO23" s="11">
        <v>43.583333333333336</v>
      </c>
      <c r="AP23" s="76"/>
      <c r="AQ23" s="11">
        <v>16.25</v>
      </c>
      <c r="AR23" s="11">
        <v>48</v>
      </c>
      <c r="AS23" s="11">
        <v>33</v>
      </c>
      <c r="AT23" s="11">
        <v>69</v>
      </c>
      <c r="AU23" s="11">
        <v>47.5</v>
      </c>
      <c r="AV23" s="11">
        <v>41.25</v>
      </c>
      <c r="AW23" s="11">
        <v>32</v>
      </c>
      <c r="AX23" s="11">
        <v>27.5</v>
      </c>
      <c r="AY23" s="11">
        <v>0</v>
      </c>
      <c r="AZ23" s="11">
        <v>132.5</v>
      </c>
      <c r="BA23" s="59"/>
      <c r="BB23" s="76"/>
      <c r="BC23" s="14">
        <v>1.8465909090909089</v>
      </c>
      <c r="BD23" s="14">
        <v>5.454545454545455</v>
      </c>
      <c r="BE23" s="14">
        <v>3.75</v>
      </c>
      <c r="BF23" s="14">
        <v>7.8409090909090908</v>
      </c>
      <c r="BG23" s="14">
        <v>5.3977272727272725</v>
      </c>
      <c r="BH23" s="14">
        <v>4.6875</v>
      </c>
      <c r="BI23" s="14">
        <v>3.6363636363636362</v>
      </c>
      <c r="BJ23" s="14">
        <v>3.125</v>
      </c>
      <c r="BK23" s="14">
        <v>0</v>
      </c>
      <c r="BL23" s="14">
        <v>15.056818181818182</v>
      </c>
      <c r="BM23" s="14">
        <v>5.0795454545454541</v>
      </c>
      <c r="BN23" s="76"/>
      <c r="BO23" s="11">
        <v>35.163333333333334</v>
      </c>
      <c r="BP23" s="11">
        <v>39.373809523809527</v>
      </c>
      <c r="BQ23" s="11">
        <v>39.06666666666667</v>
      </c>
      <c r="BR23" s="11">
        <v>40.05555555555555</v>
      </c>
      <c r="BS23" s="11">
        <v>84.86666666666666</v>
      </c>
      <c r="BT23" s="59"/>
      <c r="BU23" s="76"/>
      <c r="BV23" s="14">
        <v>29.178796759920726</v>
      </c>
      <c r="BW23" s="14">
        <v>29.714277237044382</v>
      </c>
      <c r="BX23" s="14">
        <v>26.985988370040484</v>
      </c>
      <c r="BY23" s="14">
        <v>26.196699912679417</v>
      </c>
      <c r="BZ23" s="14">
        <v>51.741071391382654</v>
      </c>
      <c r="CA23" s="49"/>
      <c r="CB23" s="76"/>
      <c r="CC23" s="10">
        <v>17.600000000000001</v>
      </c>
      <c r="CD23" s="10">
        <v>26.4</v>
      </c>
      <c r="CE23" s="10">
        <v>35.200000000000003</v>
      </c>
      <c r="CF23" s="10">
        <v>44</v>
      </c>
      <c r="CG23" s="10">
        <v>52.8</v>
      </c>
      <c r="CH23" s="10">
        <v>61.6</v>
      </c>
      <c r="CI23" s="10">
        <v>70.400000000000006</v>
      </c>
      <c r="CJ23" s="76"/>
      <c r="CK23" s="18">
        <v>0.97936073426505832</v>
      </c>
      <c r="CL23" s="18">
        <v>0.88376691978289679</v>
      </c>
      <c r="CM23" s="18">
        <v>0.63583167883386793</v>
      </c>
      <c r="CN23" s="18">
        <v>0.30876566013168749</v>
      </c>
      <c r="CO23" s="18">
        <v>8.9144272743929553E-2</v>
      </c>
      <c r="CP23" s="18">
        <v>1.4163257065168855E-2</v>
      </c>
      <c r="CQ23" s="18">
        <v>1.1851484599904039E-3</v>
      </c>
      <c r="CR23" s="13"/>
      <c r="CS23" s="11" t="s">
        <v>267</v>
      </c>
      <c r="CT23" s="11" t="s">
        <v>268</v>
      </c>
      <c r="CU23" s="9">
        <v>0.26780188284644607</v>
      </c>
      <c r="CV23" s="55" t="s">
        <v>250</v>
      </c>
      <c r="CW23" s="76"/>
    </row>
    <row r="24" spans="1:101">
      <c r="A24" s="78">
        <v>11.3811</v>
      </c>
      <c r="B24" s="14" t="s">
        <v>300</v>
      </c>
      <c r="C24" s="11">
        <v>8600</v>
      </c>
      <c r="D24" s="23">
        <v>-8800</v>
      </c>
      <c r="E24" s="11" t="s">
        <v>276</v>
      </c>
      <c r="F24" s="11" t="s">
        <v>267</v>
      </c>
      <c r="G24" s="11" t="s">
        <v>301</v>
      </c>
      <c r="H24" s="11">
        <v>1</v>
      </c>
      <c r="I24" s="12">
        <v>0.79166666666666663</v>
      </c>
      <c r="J24" s="76"/>
      <c r="K24" s="14">
        <v>85.281711997626971</v>
      </c>
      <c r="L24" s="14">
        <v>37.916766666666668</v>
      </c>
      <c r="M24" s="23">
        <v>33</v>
      </c>
      <c r="N24" s="14">
        <v>4.4089263565891477</v>
      </c>
      <c r="O24" s="14">
        <v>-3.7021333333333359</v>
      </c>
      <c r="P24" s="14">
        <v>26.535666666666668</v>
      </c>
      <c r="Q24" s="14">
        <v>49.297866666666664</v>
      </c>
      <c r="R24" s="14">
        <v>1.1489929292929293</v>
      </c>
      <c r="S24" s="14" t="s">
        <v>249</v>
      </c>
      <c r="T24" s="14" t="s">
        <v>299</v>
      </c>
      <c r="U24" s="14">
        <v>53</v>
      </c>
      <c r="V24" s="18">
        <v>9.2537851783798031E-2</v>
      </c>
      <c r="W24" s="18">
        <v>0.6724318234931177</v>
      </c>
      <c r="X24" s="10">
        <v>3.7615124423277635</v>
      </c>
      <c r="Y24" s="76"/>
      <c r="Z24" s="14" t="s">
        <v>250</v>
      </c>
      <c r="AA24" s="76"/>
      <c r="AB24" s="10">
        <v>226.5</v>
      </c>
      <c r="AC24" s="10">
        <v>110</v>
      </c>
      <c r="AD24" s="10">
        <v>116.5</v>
      </c>
      <c r="AE24" s="10">
        <v>6.5</v>
      </c>
      <c r="AF24" s="10">
        <v>114</v>
      </c>
      <c r="AG24" s="10">
        <v>-4</v>
      </c>
      <c r="AH24" s="76"/>
      <c r="AI24" s="10">
        <v>100</v>
      </c>
      <c r="AJ24" s="10">
        <v>96.2</v>
      </c>
      <c r="AK24" s="10">
        <v>-3.7999999999999972</v>
      </c>
      <c r="AL24" s="76"/>
      <c r="AM24" s="11" t="s">
        <v>301</v>
      </c>
      <c r="AN24" s="11">
        <v>32.5</v>
      </c>
      <c r="AO24" s="11">
        <v>56.166666666666664</v>
      </c>
      <c r="AP24" s="76"/>
      <c r="AQ24" s="11">
        <v>44.5</v>
      </c>
      <c r="AR24" s="11">
        <v>68.25</v>
      </c>
      <c r="AS24" s="11">
        <v>58.25</v>
      </c>
      <c r="AT24" s="11">
        <v>28.25</v>
      </c>
      <c r="AU24" s="11">
        <v>23</v>
      </c>
      <c r="AV24" s="11">
        <v>46.5</v>
      </c>
      <c r="AW24" s="11">
        <v>39.75</v>
      </c>
      <c r="AX24" s="11">
        <v>45.5</v>
      </c>
      <c r="AY24" s="11">
        <v>0</v>
      </c>
      <c r="AZ24" s="11">
        <v>57</v>
      </c>
      <c r="BA24" s="59"/>
      <c r="BB24" s="76"/>
      <c r="BC24" s="14">
        <v>5.1744186046511622</v>
      </c>
      <c r="BD24" s="14">
        <v>7.9360465116279073</v>
      </c>
      <c r="BE24" s="14">
        <v>6.7732558139534884</v>
      </c>
      <c r="BF24" s="14">
        <v>3.2848837209302326</v>
      </c>
      <c r="BG24" s="14">
        <v>2.6744186046511631</v>
      </c>
      <c r="BH24" s="14">
        <v>5.4069767441860463</v>
      </c>
      <c r="BI24" s="14">
        <v>4.6220930232558137</v>
      </c>
      <c r="BJ24" s="14">
        <v>5.2906976744186052</v>
      </c>
      <c r="BK24" s="14">
        <v>0</v>
      </c>
      <c r="BL24" s="14">
        <v>6.6279069767441854</v>
      </c>
      <c r="BM24" s="14">
        <v>4.7790697674418592</v>
      </c>
      <c r="BN24" s="76"/>
      <c r="BO24" s="11">
        <v>36.423333333333339</v>
      </c>
      <c r="BP24" s="11">
        <v>36.499999999999993</v>
      </c>
      <c r="BQ24" s="11">
        <v>37.746666666666663</v>
      </c>
      <c r="BR24" s="11">
        <v>37.288888888888891</v>
      </c>
      <c r="BS24" s="11">
        <v>73.7</v>
      </c>
      <c r="BT24" s="59"/>
      <c r="BU24" s="76"/>
      <c r="BV24" s="14">
        <v>21.879709607947014</v>
      </c>
      <c r="BW24" s="14">
        <v>19.582969732258828</v>
      </c>
      <c r="BX24" s="14">
        <v>20.217159941414351</v>
      </c>
      <c r="BY24" s="14">
        <v>17.880346088437012</v>
      </c>
      <c r="BZ24" s="14">
        <v>31.77500925126435</v>
      </c>
      <c r="CA24" s="49"/>
      <c r="CB24" s="76"/>
      <c r="CC24" s="10">
        <v>17.2</v>
      </c>
      <c r="CD24" s="10">
        <v>25.8</v>
      </c>
      <c r="CE24" s="10">
        <v>34.4</v>
      </c>
      <c r="CF24" s="10">
        <v>43</v>
      </c>
      <c r="CG24" s="10">
        <v>51.6</v>
      </c>
      <c r="CH24" s="10">
        <v>60.2</v>
      </c>
      <c r="CI24" s="10">
        <v>68.8</v>
      </c>
      <c r="CJ24" s="76"/>
      <c r="CK24" s="18">
        <v>0.96564166485018366</v>
      </c>
      <c r="CL24" s="18">
        <v>0.85648041242860573</v>
      </c>
      <c r="CM24" s="18">
        <v>0.62133946272413931</v>
      </c>
      <c r="CN24" s="18">
        <v>0.3275681765068823</v>
      </c>
      <c r="CO24" s="18">
        <v>0.11462813684272499</v>
      </c>
      <c r="CP24" s="18">
        <v>2.5119958028684608E-2</v>
      </c>
      <c r="CQ24" s="18">
        <v>3.3282824668198208E-3</v>
      </c>
      <c r="CR24" s="13"/>
      <c r="CS24" s="11" t="s">
        <v>265</v>
      </c>
      <c r="CT24" s="11" t="s">
        <v>268</v>
      </c>
      <c r="CU24" s="9">
        <v>0.30016008748987916</v>
      </c>
      <c r="CV24" s="55" t="s">
        <v>250</v>
      </c>
      <c r="CW24" s="76"/>
    </row>
    <row r="25" spans="1:101">
      <c r="A25" s="78">
        <v>11.116099999999999</v>
      </c>
      <c r="B25" s="14" t="s">
        <v>302</v>
      </c>
      <c r="C25" s="11">
        <v>7500</v>
      </c>
      <c r="D25" s="23">
        <v>-7500</v>
      </c>
      <c r="E25" s="11" t="s">
        <v>276</v>
      </c>
      <c r="F25" s="11" t="s">
        <v>281</v>
      </c>
      <c r="G25" s="11" t="s">
        <v>282</v>
      </c>
      <c r="H25" s="11">
        <v>15</v>
      </c>
      <c r="I25" s="12">
        <v>0.79166666666666663</v>
      </c>
      <c r="J25" s="76"/>
      <c r="K25" s="14">
        <v>91.751214223113564</v>
      </c>
      <c r="L25" s="14">
        <v>37.221866666666671</v>
      </c>
      <c r="M25" s="23">
        <v>32.700000000000003</v>
      </c>
      <c r="N25" s="14">
        <v>4.9629155555555569</v>
      </c>
      <c r="O25" s="14">
        <v>0.83796666666667363</v>
      </c>
      <c r="P25" s="14">
        <v>26.105766666666671</v>
      </c>
      <c r="Q25" s="14">
        <v>48.337966666666674</v>
      </c>
      <c r="R25" s="14">
        <v>1.138283384301733</v>
      </c>
      <c r="S25" s="14" t="s">
        <v>249</v>
      </c>
      <c r="T25" s="14" t="s">
        <v>256</v>
      </c>
      <c r="U25" s="14">
        <v>47.5</v>
      </c>
      <c r="V25" s="18">
        <v>0.17758262329673724</v>
      </c>
      <c r="W25" s="18">
        <v>0.50998079991086831</v>
      </c>
      <c r="X25" s="10">
        <v>21.640824133379535</v>
      </c>
      <c r="Y25" s="76"/>
      <c r="Z25" s="10" t="s">
        <v>250</v>
      </c>
      <c r="AA25" s="76"/>
      <c r="AB25" s="10">
        <v>232</v>
      </c>
      <c r="AC25" s="10">
        <v>124.5</v>
      </c>
      <c r="AD25" s="10">
        <v>107.5</v>
      </c>
      <c r="AE25" s="10">
        <v>-17</v>
      </c>
      <c r="AF25" s="10">
        <v>121.4</v>
      </c>
      <c r="AG25" s="10">
        <v>3.0999999999999943</v>
      </c>
      <c r="AH25" s="76"/>
      <c r="AI25" s="10">
        <v>100.1</v>
      </c>
      <c r="AJ25" s="10">
        <v>102.7</v>
      </c>
      <c r="AK25" s="10">
        <v>2.6000000000000085</v>
      </c>
      <c r="AL25" s="76"/>
      <c r="AM25" s="11" t="s">
        <v>282</v>
      </c>
      <c r="AN25" s="11">
        <v>18.5</v>
      </c>
      <c r="AO25" s="11">
        <v>29.166666666666668</v>
      </c>
      <c r="AP25" s="76"/>
      <c r="AQ25" s="11">
        <v>24</v>
      </c>
      <c r="AR25" s="11">
        <v>31.75</v>
      </c>
      <c r="AS25" s="11">
        <v>34.5</v>
      </c>
      <c r="AT25" s="11">
        <v>43.75</v>
      </c>
      <c r="AU25" s="11">
        <v>42.25</v>
      </c>
      <c r="AV25" s="11">
        <v>18.5</v>
      </c>
      <c r="AW25" s="11">
        <v>31</v>
      </c>
      <c r="AX25" s="11">
        <v>29.5</v>
      </c>
      <c r="AY25" s="11">
        <v>0</v>
      </c>
      <c r="AZ25" s="11">
        <v>73.5</v>
      </c>
      <c r="BA25" s="59"/>
      <c r="BB25" s="76"/>
      <c r="BC25" s="14">
        <v>3.2</v>
      </c>
      <c r="BD25" s="14">
        <v>4.2333333333333334</v>
      </c>
      <c r="BE25" s="14">
        <v>4.5999999999999996</v>
      </c>
      <c r="BF25" s="14">
        <v>5.8333333333333339</v>
      </c>
      <c r="BG25" s="14">
        <v>5.6333333333333329</v>
      </c>
      <c r="BH25" s="14">
        <v>2.4666666666666663</v>
      </c>
      <c r="BI25" s="14">
        <v>4.1333333333333337</v>
      </c>
      <c r="BJ25" s="14">
        <v>3.9333333333333331</v>
      </c>
      <c r="BK25" s="14">
        <v>0</v>
      </c>
      <c r="BL25" s="14">
        <v>9.7999999999999989</v>
      </c>
      <c r="BM25" s="14">
        <v>4.3833333333333329</v>
      </c>
      <c r="BN25" s="76"/>
      <c r="BO25" s="11">
        <v>30.761666666666667</v>
      </c>
      <c r="BP25" s="11">
        <v>30.43333333333333</v>
      </c>
      <c r="BQ25" s="11">
        <v>29.536666666666669</v>
      </c>
      <c r="BR25" s="11">
        <v>32.583333333333336</v>
      </c>
      <c r="BS25" s="11">
        <v>64.766666666666666</v>
      </c>
      <c r="BT25" s="59"/>
      <c r="BU25" s="76"/>
      <c r="BV25" s="14">
        <v>27.078679158843265</v>
      </c>
      <c r="BW25" s="14">
        <v>27.847808588171819</v>
      </c>
      <c r="BX25" s="14">
        <v>29.11380247652005</v>
      </c>
      <c r="BY25" s="14">
        <v>30.73085765961271</v>
      </c>
      <c r="BZ25" s="14">
        <v>65.557466697097368</v>
      </c>
      <c r="CA25" s="49"/>
      <c r="CB25" s="76"/>
      <c r="CC25" s="10">
        <v>15</v>
      </c>
      <c r="CD25" s="10">
        <v>22.5</v>
      </c>
      <c r="CE25" s="10">
        <v>30</v>
      </c>
      <c r="CF25" s="10">
        <v>37.5</v>
      </c>
      <c r="CG25" s="10">
        <v>45</v>
      </c>
      <c r="CH25" s="10">
        <v>52.5</v>
      </c>
      <c r="CI25" s="10">
        <v>60</v>
      </c>
      <c r="CJ25" s="76"/>
      <c r="CK25" s="18">
        <v>0.97719963231128371</v>
      </c>
      <c r="CL25" s="18">
        <v>0.90731046061214693</v>
      </c>
      <c r="CM25" s="18">
        <v>0.74204933053957645</v>
      </c>
      <c r="CN25" s="18">
        <v>0.49001920008913169</v>
      </c>
      <c r="CO25" s="18">
        <v>0.24205177064837413</v>
      </c>
      <c r="CP25" s="18">
        <v>8.4656458421964009E-2</v>
      </c>
      <c r="CQ25" s="18">
        <v>2.0225584678840169E-2</v>
      </c>
      <c r="CR25" s="13"/>
      <c r="CS25" s="11" t="s">
        <v>283</v>
      </c>
      <c r="CT25" s="11" t="s">
        <v>284</v>
      </c>
      <c r="CU25" s="9">
        <v>0.29864434525941735</v>
      </c>
      <c r="CV25" s="55" t="s">
        <v>250</v>
      </c>
      <c r="CW25" s="76"/>
    </row>
    <row r="26" spans="1:101">
      <c r="A26" s="78">
        <v>10.717499999999999</v>
      </c>
      <c r="B26" s="14" t="s">
        <v>303</v>
      </c>
      <c r="C26" s="11">
        <v>6800</v>
      </c>
      <c r="D26" s="23">
        <v>-6600</v>
      </c>
      <c r="E26" s="11" t="s">
        <v>246</v>
      </c>
      <c r="F26" s="11" t="s">
        <v>281</v>
      </c>
      <c r="G26" s="11" t="s">
        <v>282</v>
      </c>
      <c r="H26" s="11">
        <v>29</v>
      </c>
      <c r="I26" s="12">
        <v>0.79166666666666663</v>
      </c>
      <c r="J26" s="76"/>
      <c r="K26" s="14">
        <v>96.973923233408954</v>
      </c>
      <c r="L26" s="14">
        <v>36.809100000000001</v>
      </c>
      <c r="M26" s="23">
        <v>30.9</v>
      </c>
      <c r="N26" s="14">
        <v>5.4131029411764704</v>
      </c>
      <c r="O26" s="14">
        <v>3.526600000000002</v>
      </c>
      <c r="P26" s="14">
        <v>26.0916</v>
      </c>
      <c r="Q26" s="14">
        <v>47.526600000000002</v>
      </c>
      <c r="R26" s="14">
        <v>1.191233009708738</v>
      </c>
      <c r="S26" s="14" t="s">
        <v>249</v>
      </c>
      <c r="T26" s="14" t="s">
        <v>249</v>
      </c>
      <c r="U26" s="14">
        <v>44</v>
      </c>
      <c r="V26" s="18">
        <v>0.25112638810630383</v>
      </c>
      <c r="W26" s="18">
        <v>0.39662061783557523</v>
      </c>
      <c r="X26" s="10">
        <v>18.9379918680694</v>
      </c>
      <c r="Y26" s="76"/>
      <c r="Z26" s="10" t="s">
        <v>250</v>
      </c>
      <c r="AA26" s="76"/>
      <c r="AB26" s="10">
        <v>232</v>
      </c>
      <c r="AC26" s="10">
        <v>124.5</v>
      </c>
      <c r="AD26" s="10">
        <v>107.5</v>
      </c>
      <c r="AE26" s="10">
        <v>-17</v>
      </c>
      <c r="AF26" s="10">
        <v>121.4</v>
      </c>
      <c r="AG26" s="10">
        <v>3.0999999999999943</v>
      </c>
      <c r="AH26" s="76"/>
      <c r="AI26" s="10">
        <v>100.1</v>
      </c>
      <c r="AJ26" s="10">
        <v>102.7</v>
      </c>
      <c r="AK26" s="10">
        <v>2.6000000000000085</v>
      </c>
      <c r="AL26" s="76"/>
      <c r="AM26" s="11" t="s">
        <v>282</v>
      </c>
      <c r="AN26" s="11">
        <v>19.25</v>
      </c>
      <c r="AO26" s="11">
        <v>34.5</v>
      </c>
      <c r="AP26" s="76"/>
      <c r="AQ26" s="11">
        <v>39.25</v>
      </c>
      <c r="AR26" s="11">
        <v>47.75</v>
      </c>
      <c r="AS26" s="11">
        <v>34</v>
      </c>
      <c r="AT26" s="11">
        <v>11.75</v>
      </c>
      <c r="AU26" s="11">
        <v>22</v>
      </c>
      <c r="AV26" s="11">
        <v>19.25</v>
      </c>
      <c r="AW26" s="11">
        <v>38.75</v>
      </c>
      <c r="AX26" s="11">
        <v>31.5</v>
      </c>
      <c r="AY26" s="11">
        <v>0</v>
      </c>
      <c r="AZ26" s="11">
        <v>31.5</v>
      </c>
      <c r="BA26" s="59"/>
      <c r="BB26" s="76"/>
      <c r="BC26" s="14">
        <v>5.7720588235294112</v>
      </c>
      <c r="BD26" s="14">
        <v>7.0220588235294112</v>
      </c>
      <c r="BE26" s="14">
        <v>5</v>
      </c>
      <c r="BF26" s="14">
        <v>1.7279411764705883</v>
      </c>
      <c r="BG26" s="14">
        <v>3.2352941176470589</v>
      </c>
      <c r="BH26" s="14">
        <v>2.8308823529411766</v>
      </c>
      <c r="BI26" s="14">
        <v>5.6985294117647056</v>
      </c>
      <c r="BJ26" s="14">
        <v>4.6323529411764701</v>
      </c>
      <c r="BK26" s="14">
        <v>0</v>
      </c>
      <c r="BL26" s="14">
        <v>4.6323529411764701</v>
      </c>
      <c r="BM26" s="14">
        <v>4.055147058823529</v>
      </c>
      <c r="BN26" s="76"/>
      <c r="BO26" s="11">
        <v>29.24</v>
      </c>
      <c r="BP26" s="11">
        <v>29.623809523809523</v>
      </c>
      <c r="BQ26" s="11">
        <v>30.080000000000002</v>
      </c>
      <c r="BR26" s="11">
        <v>30.083333333333332</v>
      </c>
      <c r="BS26" s="11">
        <v>57.266666666666666</v>
      </c>
      <c r="BT26" s="59"/>
      <c r="BU26" s="76"/>
      <c r="BV26" s="14">
        <v>13.245451404417938</v>
      </c>
      <c r="BW26" s="14">
        <v>11.621874443615074</v>
      </c>
      <c r="BX26" s="14">
        <v>12.845419653424326</v>
      </c>
      <c r="BY26" s="14">
        <v>13.172107809030853</v>
      </c>
      <c r="BZ26" s="14">
        <v>26.060907417269064</v>
      </c>
      <c r="CA26" s="49"/>
      <c r="CB26" s="76"/>
      <c r="CC26" s="10">
        <v>13.6</v>
      </c>
      <c r="CD26" s="10">
        <v>20.399999999999999</v>
      </c>
      <c r="CE26" s="10">
        <v>27.2</v>
      </c>
      <c r="CF26" s="10">
        <v>34</v>
      </c>
      <c r="CG26" s="10">
        <v>40.799999999999997</v>
      </c>
      <c r="CH26" s="10">
        <v>47.6</v>
      </c>
      <c r="CI26" s="10">
        <v>54.4</v>
      </c>
      <c r="CJ26" s="76"/>
      <c r="CK26" s="18">
        <v>0.98482655473683256</v>
      </c>
      <c r="CL26" s="18">
        <v>0.93712230788771744</v>
      </c>
      <c r="CM26" s="18">
        <v>0.81502855880956138</v>
      </c>
      <c r="CN26" s="18">
        <v>0.60337938216442477</v>
      </c>
      <c r="CO26" s="18">
        <v>0.3548078417629581</v>
      </c>
      <c r="CP26" s="18">
        <v>0.15700376489489587</v>
      </c>
      <c r="CQ26" s="18">
        <v>5.0364991272733195E-2</v>
      </c>
      <c r="CR26" s="13"/>
      <c r="CS26" s="11" t="s">
        <v>283</v>
      </c>
      <c r="CT26" s="11" t="s">
        <v>284</v>
      </c>
      <c r="CU26" s="9">
        <v>0.2911644131478357</v>
      </c>
      <c r="CV26" s="55" t="s">
        <v>250</v>
      </c>
      <c r="CW26" s="76"/>
    </row>
    <row r="27" spans="1:101">
      <c r="A27" s="78">
        <v>10.198499999999999</v>
      </c>
      <c r="B27" s="14" t="s">
        <v>304</v>
      </c>
      <c r="C27" s="11">
        <v>7900</v>
      </c>
      <c r="D27" s="23">
        <v>-7500</v>
      </c>
      <c r="E27" s="11" t="s">
        <v>297</v>
      </c>
      <c r="F27" s="11" t="s">
        <v>257</v>
      </c>
      <c r="G27" s="11" t="s">
        <v>279</v>
      </c>
      <c r="H27" s="11">
        <v>23</v>
      </c>
      <c r="I27" s="12">
        <v>0.83333333333333337</v>
      </c>
      <c r="J27" s="76"/>
      <c r="K27" s="14">
        <v>87.327470351076414</v>
      </c>
      <c r="L27" s="14">
        <v>36.795899999999996</v>
      </c>
      <c r="M27" s="23">
        <v>34.5</v>
      </c>
      <c r="N27" s="14">
        <v>4.6577088607594934</v>
      </c>
      <c r="O27" s="14">
        <v>-2.5056000000000012</v>
      </c>
      <c r="P27" s="14">
        <v>26.597399999999997</v>
      </c>
      <c r="Q27" s="14">
        <v>46.994399999999999</v>
      </c>
      <c r="R27" s="14">
        <v>1.0665478260869563</v>
      </c>
      <c r="S27" s="14" t="s">
        <v>249</v>
      </c>
      <c r="T27" s="14" t="s">
        <v>246</v>
      </c>
      <c r="U27" s="14">
        <v>49.5</v>
      </c>
      <c r="V27" s="18">
        <v>0.10644036394958278</v>
      </c>
      <c r="W27" s="18">
        <v>0.60455182565185006</v>
      </c>
      <c r="X27" s="10">
        <v>17.636475863758303</v>
      </c>
      <c r="Y27" s="76"/>
      <c r="Z27" s="10" t="s">
        <v>250</v>
      </c>
      <c r="AA27" s="76"/>
      <c r="AB27" s="10">
        <v>214</v>
      </c>
      <c r="AC27" s="10">
        <v>111.5</v>
      </c>
      <c r="AD27" s="10">
        <v>102.5</v>
      </c>
      <c r="AE27" s="10">
        <v>-9</v>
      </c>
      <c r="AF27" s="10">
        <v>110.5</v>
      </c>
      <c r="AG27" s="10">
        <v>1</v>
      </c>
      <c r="AH27" s="76"/>
      <c r="AI27" s="10">
        <v>97.4</v>
      </c>
      <c r="AJ27" s="10">
        <v>98</v>
      </c>
      <c r="AK27" s="10">
        <v>0.59999999999999432</v>
      </c>
      <c r="AL27" s="76"/>
      <c r="AM27" s="11" t="s">
        <v>279</v>
      </c>
      <c r="AN27" s="11">
        <v>33.25</v>
      </c>
      <c r="AO27" s="11">
        <v>38.666666666666664</v>
      </c>
      <c r="AP27" s="76"/>
      <c r="AQ27" s="11">
        <v>41.25</v>
      </c>
      <c r="AR27" s="11">
        <v>34</v>
      </c>
      <c r="AS27" s="11">
        <v>33.5</v>
      </c>
      <c r="AT27" s="11">
        <v>40.75</v>
      </c>
      <c r="AU27" s="11">
        <v>30</v>
      </c>
      <c r="AV27" s="11">
        <v>33.25</v>
      </c>
      <c r="AW27" s="11">
        <v>34.5</v>
      </c>
      <c r="AX27" s="11">
        <v>34.75</v>
      </c>
      <c r="AY27" s="11">
        <v>0</v>
      </c>
      <c r="AZ27" s="11">
        <v>78.5</v>
      </c>
      <c r="BA27" s="59"/>
      <c r="BB27" s="76"/>
      <c r="BC27" s="14">
        <v>5.2215189873417724</v>
      </c>
      <c r="BD27" s="14">
        <v>4.3037974683544302</v>
      </c>
      <c r="BE27" s="14">
        <v>4.2405063291139244</v>
      </c>
      <c r="BF27" s="14">
        <v>5.1582278481012658</v>
      </c>
      <c r="BG27" s="14">
        <v>3.7974683544303796</v>
      </c>
      <c r="BH27" s="14">
        <v>4.2088607594936711</v>
      </c>
      <c r="BI27" s="14">
        <v>4.3670886075949369</v>
      </c>
      <c r="BJ27" s="14">
        <v>4.3987341772151902</v>
      </c>
      <c r="BK27" s="14">
        <v>0</v>
      </c>
      <c r="BL27" s="14">
        <v>9.9367088607594933</v>
      </c>
      <c r="BM27" s="14">
        <v>4.5632911392405067</v>
      </c>
      <c r="BN27" s="76"/>
      <c r="BO27" s="11">
        <v>32.393333333333331</v>
      </c>
      <c r="BP27" s="11">
        <v>30.723809523809525</v>
      </c>
      <c r="BQ27" s="11">
        <v>29.860000000000003</v>
      </c>
      <c r="BR27" s="11">
        <v>32.888888888888886</v>
      </c>
      <c r="BS27" s="11">
        <v>74.533333333333331</v>
      </c>
      <c r="BT27" s="59"/>
      <c r="BU27" s="76"/>
      <c r="BV27" s="14">
        <v>25.820783439721691</v>
      </c>
      <c r="BW27" s="14">
        <v>25.487928039980883</v>
      </c>
      <c r="BX27" s="14">
        <v>26.487989007261184</v>
      </c>
      <c r="BY27" s="14">
        <v>24.380062571271207</v>
      </c>
      <c r="BZ27" s="14">
        <v>44.941324495397694</v>
      </c>
      <c r="CA27" s="49"/>
      <c r="CB27" s="76"/>
      <c r="CC27" s="10">
        <v>15.8</v>
      </c>
      <c r="CD27" s="10">
        <v>23.7</v>
      </c>
      <c r="CE27" s="10">
        <v>31.6</v>
      </c>
      <c r="CF27" s="10">
        <v>39.5</v>
      </c>
      <c r="CG27" s="10">
        <v>47.4</v>
      </c>
      <c r="CH27" s="10">
        <v>55.3</v>
      </c>
      <c r="CI27" s="10">
        <v>63.2</v>
      </c>
      <c r="CJ27" s="76"/>
      <c r="CK27" s="18">
        <v>0.98023967256021549</v>
      </c>
      <c r="CL27" s="18">
        <v>0.90044662145118548</v>
      </c>
      <c r="CM27" s="18">
        <v>0.69479100132800253</v>
      </c>
      <c r="CN27" s="18">
        <v>0.39544817434814994</v>
      </c>
      <c r="CO27" s="18">
        <v>0.14922325619422838</v>
      </c>
      <c r="CP27" s="18">
        <v>3.4808523363915267E-2</v>
      </c>
      <c r="CQ27" s="18">
        <v>4.8125032574842797E-3</v>
      </c>
      <c r="CR27" s="13"/>
      <c r="CS27" s="11" t="s">
        <v>254</v>
      </c>
      <c r="CT27" s="11" t="s">
        <v>258</v>
      </c>
      <c r="CU27" s="9">
        <v>0.27716403186224553</v>
      </c>
      <c r="CV27" s="55" t="s">
        <v>250</v>
      </c>
      <c r="CW27" s="76"/>
    </row>
    <row r="28" spans="1:101">
      <c r="A28" s="78">
        <v>10.0314</v>
      </c>
      <c r="B28" s="14" t="s">
        <v>305</v>
      </c>
      <c r="C28" s="11">
        <v>8000</v>
      </c>
      <c r="D28" s="23">
        <v>-7600</v>
      </c>
      <c r="E28" s="11" t="s">
        <v>306</v>
      </c>
      <c r="F28" s="11" t="s">
        <v>265</v>
      </c>
      <c r="G28" s="11" t="s">
        <v>266</v>
      </c>
      <c r="H28" s="11">
        <v>23</v>
      </c>
      <c r="I28" s="12">
        <v>0.79166666666666663</v>
      </c>
      <c r="J28" s="76"/>
      <c r="K28" s="14">
        <v>84.148369008483627</v>
      </c>
      <c r="L28" s="14">
        <v>35.884566666666665</v>
      </c>
      <c r="M28" s="23">
        <v>33.1</v>
      </c>
      <c r="N28" s="14">
        <v>4.4855708333333331</v>
      </c>
      <c r="O28" s="14">
        <v>-4.0840333333333376</v>
      </c>
      <c r="P28" s="14">
        <v>25.853166666666667</v>
      </c>
      <c r="Q28" s="14">
        <v>45.915966666666662</v>
      </c>
      <c r="R28" s="14">
        <v>1.0841258811681771</v>
      </c>
      <c r="S28" s="14" t="s">
        <v>249</v>
      </c>
      <c r="T28" s="14" t="s">
        <v>288</v>
      </c>
      <c r="U28" s="14">
        <v>50</v>
      </c>
      <c r="V28" s="18">
        <v>7.9695168846329767E-2</v>
      </c>
      <c r="W28" s="18">
        <v>0.65919059915163725</v>
      </c>
      <c r="X28" s="10">
        <v>7.2488226041630002</v>
      </c>
      <c r="Y28" s="76"/>
      <c r="Z28" s="14" t="s">
        <v>250</v>
      </c>
      <c r="AA28" s="76"/>
      <c r="AB28" s="10">
        <v>226.5</v>
      </c>
      <c r="AC28" s="10">
        <v>116.5</v>
      </c>
      <c r="AD28" s="10">
        <v>110</v>
      </c>
      <c r="AE28" s="10">
        <v>-6.5</v>
      </c>
      <c r="AF28" s="10">
        <v>105.2</v>
      </c>
      <c r="AG28" s="10">
        <v>11.299999999999997</v>
      </c>
      <c r="AH28" s="76"/>
      <c r="AI28" s="10">
        <v>96.2</v>
      </c>
      <c r="AJ28" s="10">
        <v>100</v>
      </c>
      <c r="AK28" s="10">
        <v>3.7999999999999972</v>
      </c>
      <c r="AL28" s="76"/>
      <c r="AM28" s="11" t="s">
        <v>266</v>
      </c>
      <c r="AN28" s="11">
        <v>38.25</v>
      </c>
      <c r="AO28" s="11">
        <v>50.25</v>
      </c>
      <c r="AP28" s="76"/>
      <c r="AQ28" s="11">
        <v>34.75</v>
      </c>
      <c r="AR28" s="11">
        <v>57</v>
      </c>
      <c r="AS28" s="11">
        <v>33.5</v>
      </c>
      <c r="AT28" s="11">
        <v>38</v>
      </c>
      <c r="AU28" s="11">
        <v>11.5</v>
      </c>
      <c r="AV28" s="11">
        <v>29.5</v>
      </c>
      <c r="AW28" s="11">
        <v>51.5</v>
      </c>
      <c r="AX28" s="11">
        <v>41.5</v>
      </c>
      <c r="AY28" s="11">
        <v>0</v>
      </c>
      <c r="AZ28" s="11">
        <v>50.5</v>
      </c>
      <c r="BA28" s="59"/>
      <c r="BB28" s="76"/>
      <c r="BC28" s="14">
        <v>4.34375</v>
      </c>
      <c r="BD28" s="14">
        <v>7.125</v>
      </c>
      <c r="BE28" s="14">
        <v>4.1875</v>
      </c>
      <c r="BF28" s="14">
        <v>4.75</v>
      </c>
      <c r="BG28" s="14">
        <v>1.4375</v>
      </c>
      <c r="BH28" s="14">
        <v>3.6875</v>
      </c>
      <c r="BI28" s="14">
        <v>6.4375</v>
      </c>
      <c r="BJ28" s="14">
        <v>5.1875</v>
      </c>
      <c r="BK28" s="14">
        <v>0</v>
      </c>
      <c r="BL28" s="14">
        <v>6.3125</v>
      </c>
      <c r="BM28" s="14">
        <v>4.3468749999999998</v>
      </c>
      <c r="BN28" s="76"/>
      <c r="BO28" s="11">
        <v>32.126666666666665</v>
      </c>
      <c r="BP28" s="11">
        <v>31.473809523809525</v>
      </c>
      <c r="BQ28" s="11">
        <v>33.983333333333334</v>
      </c>
      <c r="BR28" s="11">
        <v>35.427777777777777</v>
      </c>
      <c r="BS28" s="11">
        <v>69.36666666666666</v>
      </c>
      <c r="BT28" s="59"/>
      <c r="BU28" s="76"/>
      <c r="BV28" s="14">
        <v>25.165682116121069</v>
      </c>
      <c r="BW28" s="14">
        <v>22.70409808970291</v>
      </c>
      <c r="BX28" s="14">
        <v>22.703110046685445</v>
      </c>
      <c r="BY28" s="14">
        <v>20.654463989230184</v>
      </c>
      <c r="BZ28" s="14">
        <v>34.244079774437516</v>
      </c>
      <c r="CA28" s="49"/>
      <c r="CB28" s="76"/>
      <c r="CC28" s="10">
        <v>16</v>
      </c>
      <c r="CD28" s="10">
        <v>24</v>
      </c>
      <c r="CE28" s="10">
        <v>32</v>
      </c>
      <c r="CF28" s="10">
        <v>40</v>
      </c>
      <c r="CG28" s="10">
        <v>48</v>
      </c>
      <c r="CH28" s="10">
        <v>56</v>
      </c>
      <c r="CI28" s="10">
        <v>64</v>
      </c>
      <c r="CJ28" s="76"/>
      <c r="CK28" s="18">
        <v>0.97627338518816453</v>
      </c>
      <c r="CL28" s="18">
        <v>0.88193919542649102</v>
      </c>
      <c r="CM28" s="18">
        <v>0.65071100049857167</v>
      </c>
      <c r="CN28" s="18">
        <v>0.34080940084836275</v>
      </c>
      <c r="CO28" s="18">
        <v>0.11357152813164439</v>
      </c>
      <c r="CP28" s="18">
        <v>2.2468331452420665E-2</v>
      </c>
      <c r="CQ28" s="18">
        <v>2.5335036295229818E-3</v>
      </c>
      <c r="CR28" s="13"/>
      <c r="CS28" s="11" t="s">
        <v>267</v>
      </c>
      <c r="CT28" s="11" t="s">
        <v>268</v>
      </c>
      <c r="CU28" s="9">
        <v>0.27954636022728435</v>
      </c>
      <c r="CV28" s="55" t="s">
        <v>250</v>
      </c>
      <c r="CW28" s="76"/>
    </row>
    <row r="29" spans="1:101">
      <c r="A29" s="78">
        <v>10.398300000000001</v>
      </c>
      <c r="B29" s="14" t="s">
        <v>307</v>
      </c>
      <c r="C29" s="11">
        <v>7800</v>
      </c>
      <c r="D29" s="23">
        <v>-7400</v>
      </c>
      <c r="E29" s="11" t="s">
        <v>270</v>
      </c>
      <c r="F29" s="11" t="s">
        <v>273</v>
      </c>
      <c r="G29" s="11" t="s">
        <v>308</v>
      </c>
      <c r="H29" s="11">
        <v>20</v>
      </c>
      <c r="I29" s="12">
        <v>0.83333333333333337</v>
      </c>
      <c r="J29" s="76"/>
      <c r="K29" s="14">
        <v>85.701316781622538</v>
      </c>
      <c r="L29" s="14">
        <v>35.880233333333337</v>
      </c>
      <c r="M29" s="23">
        <v>33.5</v>
      </c>
      <c r="N29" s="14">
        <v>4.6000299145299151</v>
      </c>
      <c r="O29" s="14">
        <v>-2.7214666666666645</v>
      </c>
      <c r="P29" s="14">
        <v>25.481933333333338</v>
      </c>
      <c r="Q29" s="14">
        <v>46.278533333333336</v>
      </c>
      <c r="R29" s="14">
        <v>1.0710517412935325</v>
      </c>
      <c r="S29" s="14" t="s">
        <v>249</v>
      </c>
      <c r="T29" s="14" t="s">
        <v>246</v>
      </c>
      <c r="U29" s="14">
        <v>49</v>
      </c>
      <c r="V29" s="18">
        <v>0.10352437048313345</v>
      </c>
      <c r="W29" s="18">
        <v>0.61792156970099543</v>
      </c>
      <c r="X29" s="10">
        <v>10.843620992193927</v>
      </c>
      <c r="Y29" s="76"/>
      <c r="Z29" s="10" t="s">
        <v>250</v>
      </c>
      <c r="AA29" s="76"/>
      <c r="AB29" s="10">
        <v>231</v>
      </c>
      <c r="AC29" s="10">
        <v>118.25</v>
      </c>
      <c r="AD29" s="10">
        <v>112.75</v>
      </c>
      <c r="AE29" s="10">
        <v>-5.5</v>
      </c>
      <c r="AF29" s="10">
        <v>119.1</v>
      </c>
      <c r="AG29" s="10">
        <v>-0.84999999999999432</v>
      </c>
      <c r="AH29" s="76"/>
      <c r="AI29" s="10">
        <v>104.3</v>
      </c>
      <c r="AJ29" s="10">
        <v>96.8</v>
      </c>
      <c r="AK29" s="10">
        <v>-7.5</v>
      </c>
      <c r="AL29" s="76"/>
      <c r="AM29" s="11" t="s">
        <v>308</v>
      </c>
      <c r="AN29" s="11">
        <v>24.25</v>
      </c>
      <c r="AO29" s="11">
        <v>25.083333333333332</v>
      </c>
      <c r="AP29" s="76"/>
      <c r="AQ29" s="11">
        <v>34.75</v>
      </c>
      <c r="AR29" s="11">
        <v>37.75</v>
      </c>
      <c r="AS29" s="11">
        <v>26.75</v>
      </c>
      <c r="AT29" s="11">
        <v>30.75</v>
      </c>
      <c r="AU29" s="11">
        <v>33.75</v>
      </c>
      <c r="AV29" s="11">
        <v>27.5</v>
      </c>
      <c r="AW29" s="11">
        <v>34.75</v>
      </c>
      <c r="AX29" s="11">
        <v>42.75</v>
      </c>
      <c r="AY29" s="11">
        <v>0</v>
      </c>
      <c r="AZ29" s="11">
        <v>84</v>
      </c>
      <c r="BA29" s="59"/>
      <c r="BB29" s="76"/>
      <c r="BC29" s="14">
        <v>4.4551282051282053</v>
      </c>
      <c r="BD29" s="14">
        <v>4.8397435897435894</v>
      </c>
      <c r="BE29" s="14">
        <v>3.4294871794871797</v>
      </c>
      <c r="BF29" s="14">
        <v>3.9423076923076921</v>
      </c>
      <c r="BG29" s="14">
        <v>4.3269230769230775</v>
      </c>
      <c r="BH29" s="14">
        <v>3.5256410256410255</v>
      </c>
      <c r="BI29" s="14">
        <v>4.4551282051282053</v>
      </c>
      <c r="BJ29" s="14">
        <v>5.4807692307692308</v>
      </c>
      <c r="BK29" s="14">
        <v>0</v>
      </c>
      <c r="BL29" s="14">
        <v>10.769230769230768</v>
      </c>
      <c r="BM29" s="14">
        <v>4.5224358974358969</v>
      </c>
      <c r="BN29" s="76"/>
      <c r="BO29" s="11">
        <v>32.14</v>
      </c>
      <c r="BP29" s="11">
        <v>31.866666666666671</v>
      </c>
      <c r="BQ29" s="11">
        <v>31.343333333333334</v>
      </c>
      <c r="BR29" s="11">
        <v>32.533333333333331</v>
      </c>
      <c r="BS29" s="11">
        <v>63.733333333333334</v>
      </c>
      <c r="BT29" s="59"/>
      <c r="BU29" s="76"/>
      <c r="BV29" s="14">
        <v>28.092000045760226</v>
      </c>
      <c r="BW29" s="14">
        <v>28.80428451249017</v>
      </c>
      <c r="BX29" s="14">
        <v>31.177633646819533</v>
      </c>
      <c r="BY29" s="14">
        <v>38.302767425685666</v>
      </c>
      <c r="BZ29" s="14">
        <v>79.934112622692382</v>
      </c>
      <c r="CA29" s="49"/>
      <c r="CB29" s="76"/>
      <c r="CC29" s="10">
        <v>15.6</v>
      </c>
      <c r="CD29" s="10">
        <v>23.4</v>
      </c>
      <c r="CE29" s="10">
        <v>31.2</v>
      </c>
      <c r="CF29" s="10">
        <v>39</v>
      </c>
      <c r="CG29" s="10">
        <v>46.8</v>
      </c>
      <c r="CH29" s="10">
        <v>54.6</v>
      </c>
      <c r="CI29" s="10">
        <v>62.4</v>
      </c>
      <c r="CJ29" s="76"/>
      <c r="CK29" s="18">
        <v>0.97443226991085685</v>
      </c>
      <c r="CL29" s="18">
        <v>0.88497277822908926</v>
      </c>
      <c r="CM29" s="18">
        <v>0.6736793928996776</v>
      </c>
      <c r="CN29" s="18">
        <v>0.38207843029900457</v>
      </c>
      <c r="CO29" s="18">
        <v>0.14682475533530059</v>
      </c>
      <c r="CP29" s="18">
        <v>3.5908862606742531E-2</v>
      </c>
      <c r="CQ29" s="18">
        <v>5.3800549380880192E-3</v>
      </c>
      <c r="CR29" s="13"/>
      <c r="CS29" s="11" t="s">
        <v>271</v>
      </c>
      <c r="CT29" s="11" t="s">
        <v>274</v>
      </c>
      <c r="CU29" s="9">
        <v>0.28980580765453962</v>
      </c>
      <c r="CV29" s="55" t="s">
        <v>250</v>
      </c>
      <c r="CW29" s="76"/>
    </row>
    <row r="30" spans="1:101">
      <c r="A30" s="78">
        <v>10.835599999999999</v>
      </c>
      <c r="B30" s="14" t="s">
        <v>309</v>
      </c>
      <c r="C30" s="11">
        <v>8100</v>
      </c>
      <c r="D30" s="23">
        <v>-8100</v>
      </c>
      <c r="E30" s="11" t="s">
        <v>297</v>
      </c>
      <c r="F30" s="11" t="s">
        <v>267</v>
      </c>
      <c r="G30" s="11" t="s">
        <v>301</v>
      </c>
      <c r="H30" s="11">
        <v>14</v>
      </c>
      <c r="I30" s="12">
        <v>0.79166666666666663</v>
      </c>
      <c r="J30" s="76"/>
      <c r="K30" s="14">
        <v>82.929852707105553</v>
      </c>
      <c r="L30" s="14">
        <v>35.648166666666668</v>
      </c>
      <c r="M30" s="23">
        <v>33.4</v>
      </c>
      <c r="N30" s="14">
        <v>4.4010082304526748</v>
      </c>
      <c r="O30" s="14">
        <v>-4.0162333333333322</v>
      </c>
      <c r="P30" s="14">
        <v>24.812566666666669</v>
      </c>
      <c r="Q30" s="14">
        <v>46.483766666666668</v>
      </c>
      <c r="R30" s="14">
        <v>1.0673103792415171</v>
      </c>
      <c r="S30" s="14" t="s">
        <v>256</v>
      </c>
      <c r="T30" s="14" t="s">
        <v>299</v>
      </c>
      <c r="U30" s="14">
        <v>50.5</v>
      </c>
      <c r="V30" s="18">
        <v>8.5241782355613305E-2</v>
      </c>
      <c r="W30" s="18">
        <v>0.67283962640878658</v>
      </c>
      <c r="X30" s="10">
        <v>12.4779687404481</v>
      </c>
      <c r="Y30" s="76"/>
      <c r="Z30" s="10" t="s">
        <v>250</v>
      </c>
      <c r="AA30" s="76"/>
      <c r="AB30" s="10">
        <v>226.5</v>
      </c>
      <c r="AC30" s="10">
        <v>110</v>
      </c>
      <c r="AD30" s="10">
        <v>116.5</v>
      </c>
      <c r="AE30" s="10">
        <v>6.5</v>
      </c>
      <c r="AF30" s="10">
        <v>114</v>
      </c>
      <c r="AG30" s="10">
        <v>-4</v>
      </c>
      <c r="AH30" s="76"/>
      <c r="AI30" s="10">
        <v>100</v>
      </c>
      <c r="AJ30" s="10">
        <v>96.2</v>
      </c>
      <c r="AK30" s="10">
        <v>-3.7999999999999972</v>
      </c>
      <c r="AL30" s="76"/>
      <c r="AM30" s="11" t="s">
        <v>301</v>
      </c>
      <c r="AN30" s="11">
        <v>34.75</v>
      </c>
      <c r="AO30" s="11">
        <v>47.25</v>
      </c>
      <c r="AP30" s="76"/>
      <c r="AQ30" s="11">
        <v>41</v>
      </c>
      <c r="AR30" s="11">
        <v>32.75</v>
      </c>
      <c r="AS30" s="11">
        <v>52.25</v>
      </c>
      <c r="AT30" s="11">
        <v>37.25</v>
      </c>
      <c r="AU30" s="11">
        <v>29.5</v>
      </c>
      <c r="AV30" s="11">
        <v>28</v>
      </c>
      <c r="AW30" s="11">
        <v>25.5</v>
      </c>
      <c r="AX30" s="11">
        <v>33.75</v>
      </c>
      <c r="AY30" s="11">
        <v>0</v>
      </c>
      <c r="AZ30" s="11">
        <v>59.5</v>
      </c>
      <c r="BA30" s="59"/>
      <c r="BB30" s="76"/>
      <c r="BC30" s="14">
        <v>5.0617283950617287</v>
      </c>
      <c r="BD30" s="14">
        <v>4.0432098765432105</v>
      </c>
      <c r="BE30" s="14">
        <v>6.4506172839506171</v>
      </c>
      <c r="BF30" s="14">
        <v>4.598765432098765</v>
      </c>
      <c r="BG30" s="14">
        <v>3.6419753086419751</v>
      </c>
      <c r="BH30" s="14">
        <v>3.4567901234567904</v>
      </c>
      <c r="BI30" s="14">
        <v>3.1481481481481484</v>
      </c>
      <c r="BJ30" s="14">
        <v>4.166666666666667</v>
      </c>
      <c r="BK30" s="14">
        <v>0</v>
      </c>
      <c r="BL30" s="14">
        <v>7.3456790123456788</v>
      </c>
      <c r="BM30" s="14">
        <v>4.1913580246913584</v>
      </c>
      <c r="BN30" s="76"/>
      <c r="BO30" s="11">
        <v>35.125</v>
      </c>
      <c r="BP30" s="11">
        <v>34.645238095238092</v>
      </c>
      <c r="BQ30" s="11">
        <v>35.563333333333333</v>
      </c>
      <c r="BR30" s="11">
        <v>34.983333333333327</v>
      </c>
      <c r="BS30" s="11">
        <v>68.266666666666666</v>
      </c>
      <c r="BT30" s="59"/>
      <c r="BU30" s="76"/>
      <c r="BV30" s="14">
        <v>21.001750658879395</v>
      </c>
      <c r="BW30" s="14">
        <v>20.555403412521581</v>
      </c>
      <c r="BX30" s="14">
        <v>18.176936772282339</v>
      </c>
      <c r="BY30" s="14">
        <v>18.025985667701963</v>
      </c>
      <c r="BZ30" s="14">
        <v>32.812500000000014</v>
      </c>
      <c r="CA30" s="49"/>
      <c r="CB30" s="76"/>
      <c r="CC30" s="10">
        <v>16.2</v>
      </c>
      <c r="CD30" s="10">
        <v>24.3</v>
      </c>
      <c r="CE30" s="10">
        <v>32.4</v>
      </c>
      <c r="CF30" s="10">
        <v>40.5</v>
      </c>
      <c r="CG30" s="10">
        <v>48.6</v>
      </c>
      <c r="CH30" s="10">
        <v>56.7</v>
      </c>
      <c r="CI30" s="10">
        <v>64.8</v>
      </c>
      <c r="CJ30" s="76"/>
      <c r="CK30" s="18">
        <v>0.96366039009289883</v>
      </c>
      <c r="CL30" s="18">
        <v>0.85252029226186921</v>
      </c>
      <c r="CM30" s="18">
        <v>0.61782295564788181</v>
      </c>
      <c r="CN30" s="18">
        <v>0.32716037359121342</v>
      </c>
      <c r="CO30" s="18">
        <v>0.11598418722911408</v>
      </c>
      <c r="CP30" s="18">
        <v>2.6017767653407686E-2</v>
      </c>
      <c r="CQ30" s="18">
        <v>3.5685824719908776E-3</v>
      </c>
      <c r="CR30" s="13"/>
      <c r="CS30" s="11" t="s">
        <v>265</v>
      </c>
      <c r="CT30" s="11" t="s">
        <v>268</v>
      </c>
      <c r="CU30" s="9">
        <v>0.3039595304106335</v>
      </c>
      <c r="CV30" s="55" t="s">
        <v>250</v>
      </c>
      <c r="CW30" s="76"/>
    </row>
    <row r="31" spans="1:101">
      <c r="A31" s="78">
        <v>10.9575</v>
      </c>
      <c r="B31" s="14" t="s">
        <v>310</v>
      </c>
      <c r="C31" s="11">
        <v>6800</v>
      </c>
      <c r="D31" s="23">
        <v>-6400</v>
      </c>
      <c r="E31" s="11" t="s">
        <v>276</v>
      </c>
      <c r="F31" s="11" t="s">
        <v>260</v>
      </c>
      <c r="G31" s="11" t="s">
        <v>261</v>
      </c>
      <c r="H31" s="11">
        <v>28</v>
      </c>
      <c r="I31" s="12">
        <v>0.91666666666666663</v>
      </c>
      <c r="J31" s="76"/>
      <c r="K31" s="14">
        <v>92.669707597273984</v>
      </c>
      <c r="L31" s="14">
        <v>35.294966666666667</v>
      </c>
      <c r="M31" s="23">
        <v>26.9</v>
      </c>
      <c r="N31" s="14">
        <v>5.1904362745098043</v>
      </c>
      <c r="O31" s="14">
        <v>2.2524666666666633</v>
      </c>
      <c r="P31" s="14">
        <v>24.337466666666668</v>
      </c>
      <c r="Q31" s="14">
        <v>46.252466666666663</v>
      </c>
      <c r="R31" s="14">
        <v>1.3120805452292441</v>
      </c>
      <c r="S31" s="14" t="s">
        <v>256</v>
      </c>
      <c r="T31" s="14" t="s">
        <v>249</v>
      </c>
      <c r="U31" s="14">
        <v>44</v>
      </c>
      <c r="V31" s="18">
        <v>0.2134708037606472</v>
      </c>
      <c r="W31" s="18">
        <v>0.4529621814490723</v>
      </c>
      <c r="X31" s="10">
        <v>18.581771135855533</v>
      </c>
      <c r="Y31" s="76"/>
      <c r="Z31" s="10" t="s">
        <v>250</v>
      </c>
      <c r="AA31" s="76"/>
      <c r="AB31" s="10">
        <v>225</v>
      </c>
      <c r="AC31" s="10">
        <v>114.25</v>
      </c>
      <c r="AD31" s="10">
        <v>110.75</v>
      </c>
      <c r="AE31" s="10">
        <v>-3.5</v>
      </c>
      <c r="AF31" s="10">
        <v>111.4</v>
      </c>
      <c r="AG31" s="10">
        <v>2.8499999999999943</v>
      </c>
      <c r="AH31" s="76"/>
      <c r="AI31" s="10">
        <v>98.7</v>
      </c>
      <c r="AJ31" s="10">
        <v>99.6</v>
      </c>
      <c r="AK31" s="10">
        <v>0.89999999999999147</v>
      </c>
      <c r="AL31" s="76"/>
      <c r="AM31" s="11" t="s">
        <v>261</v>
      </c>
      <c r="AN31" s="11">
        <v>21.5</v>
      </c>
      <c r="AO31" s="11">
        <v>23.833333333333332</v>
      </c>
      <c r="AP31" s="76"/>
      <c r="AQ31" s="11">
        <v>39.75</v>
      </c>
      <c r="AR31" s="11">
        <v>28.25</v>
      </c>
      <c r="AS31" s="11">
        <v>29.75</v>
      </c>
      <c r="AT31" s="11">
        <v>18.5</v>
      </c>
      <c r="AU31" s="11">
        <v>36.5</v>
      </c>
      <c r="AV31" s="11">
        <v>29</v>
      </c>
      <c r="AW31" s="11">
        <v>33.5</v>
      </c>
      <c r="AX31" s="11">
        <v>43</v>
      </c>
      <c r="AY31" s="11">
        <v>0</v>
      </c>
      <c r="AZ31" s="11">
        <v>67.5</v>
      </c>
      <c r="BA31" s="59"/>
      <c r="BB31" s="76"/>
      <c r="BC31" s="14">
        <v>5.8455882352941178</v>
      </c>
      <c r="BD31" s="14">
        <v>4.1544117647058822</v>
      </c>
      <c r="BE31" s="14">
        <v>4.375</v>
      </c>
      <c r="BF31" s="14">
        <v>2.7205882352941173</v>
      </c>
      <c r="BG31" s="14">
        <v>5.367647058823529</v>
      </c>
      <c r="BH31" s="14">
        <v>4.2647058823529411</v>
      </c>
      <c r="BI31" s="14">
        <v>4.9264705882352944</v>
      </c>
      <c r="BJ31" s="14">
        <v>6.3235294117647065</v>
      </c>
      <c r="BK31" s="14">
        <v>0</v>
      </c>
      <c r="BL31" s="14">
        <v>9.9264705882352935</v>
      </c>
      <c r="BM31" s="14">
        <v>4.7904411764705888</v>
      </c>
      <c r="BN31" s="76"/>
      <c r="BO31" s="11">
        <v>29.716666666666676</v>
      </c>
      <c r="BP31" s="11">
        <v>30.078571428571426</v>
      </c>
      <c r="BQ31" s="11">
        <v>30.45</v>
      </c>
      <c r="BR31" s="11">
        <v>30.461111111111109</v>
      </c>
      <c r="BS31" s="11">
        <v>62.2</v>
      </c>
      <c r="BT31" s="59"/>
      <c r="BU31" s="76"/>
      <c r="BV31" s="14">
        <v>14.242249960463349</v>
      </c>
      <c r="BW31" s="14">
        <v>14.243534517105624</v>
      </c>
      <c r="BX31" s="14">
        <v>13.860923071642663</v>
      </c>
      <c r="BY31" s="14">
        <v>13.250674332821221</v>
      </c>
      <c r="BZ31" s="14">
        <v>23.220787765224941</v>
      </c>
      <c r="CA31" s="49"/>
      <c r="CB31" s="76"/>
      <c r="CC31" s="10">
        <v>13.6</v>
      </c>
      <c r="CD31" s="10">
        <v>20.399999999999999</v>
      </c>
      <c r="CE31" s="10">
        <v>27.2</v>
      </c>
      <c r="CF31" s="10">
        <v>34</v>
      </c>
      <c r="CG31" s="10">
        <v>40.799999999999997</v>
      </c>
      <c r="CH31" s="10">
        <v>47.6</v>
      </c>
      <c r="CI31" s="10">
        <v>54.4</v>
      </c>
      <c r="CJ31" s="76"/>
      <c r="CK31" s="18">
        <v>0.97614370612137669</v>
      </c>
      <c r="CL31" s="18">
        <v>0.91298054282430474</v>
      </c>
      <c r="CM31" s="18">
        <v>0.76997373749429365</v>
      </c>
      <c r="CN31" s="18">
        <v>0.5470378185509277</v>
      </c>
      <c r="CO31" s="18">
        <v>0.30769356019831506</v>
      </c>
      <c r="CP31" s="18">
        <v>0.13072338226974467</v>
      </c>
      <c r="CQ31" s="18">
        <v>4.0618123663485939E-2</v>
      </c>
      <c r="CR31" s="13"/>
      <c r="CS31" s="11" t="s">
        <v>262</v>
      </c>
      <c r="CT31" s="11" t="s">
        <v>263</v>
      </c>
      <c r="CU31" s="9">
        <v>0.31045503183173423</v>
      </c>
      <c r="CV31" s="55" t="s">
        <v>250</v>
      </c>
      <c r="CW31" s="76"/>
    </row>
    <row r="32" spans="1:101">
      <c r="A32" s="78">
        <v>11.4483</v>
      </c>
      <c r="B32" s="14" t="s">
        <v>311</v>
      </c>
      <c r="C32" s="11">
        <v>7700</v>
      </c>
      <c r="D32" s="23">
        <v>-7300</v>
      </c>
      <c r="E32" s="11" t="s">
        <v>276</v>
      </c>
      <c r="F32" s="11" t="s">
        <v>294</v>
      </c>
      <c r="G32" s="11" t="s">
        <v>312</v>
      </c>
      <c r="H32" s="11">
        <v>16</v>
      </c>
      <c r="I32" s="12">
        <v>0.83333333333333337</v>
      </c>
      <c r="J32" s="76"/>
      <c r="K32" s="14">
        <v>84.260467436133652</v>
      </c>
      <c r="L32" s="14">
        <v>35.002600000000001</v>
      </c>
      <c r="M32" s="23">
        <v>31.5</v>
      </c>
      <c r="N32" s="14">
        <v>4.5457922077922079</v>
      </c>
      <c r="O32" s="14">
        <v>-2.0490999999999957</v>
      </c>
      <c r="P32" s="14">
        <v>23.554300000000001</v>
      </c>
      <c r="Q32" s="14">
        <v>46.450900000000004</v>
      </c>
      <c r="R32" s="14">
        <v>1.1111936507936508</v>
      </c>
      <c r="S32" s="14" t="s">
        <v>256</v>
      </c>
      <c r="T32" s="14" t="s">
        <v>288</v>
      </c>
      <c r="U32" s="14">
        <v>48.5</v>
      </c>
      <c r="V32" s="18">
        <v>0.11920162181002047</v>
      </c>
      <c r="W32" s="18">
        <v>0.6200054641788425</v>
      </c>
      <c r="X32" s="10">
        <v>6.2238972794628227</v>
      </c>
      <c r="Y32" s="76"/>
      <c r="Z32" s="10" t="s">
        <v>250</v>
      </c>
      <c r="AA32" s="76"/>
      <c r="AB32" s="10">
        <v>230.5</v>
      </c>
      <c r="AC32" s="10">
        <v>109.5</v>
      </c>
      <c r="AD32" s="10">
        <v>121</v>
      </c>
      <c r="AE32" s="10">
        <v>11.5</v>
      </c>
      <c r="AF32" s="10">
        <v>110.1</v>
      </c>
      <c r="AG32" s="10">
        <v>-0.59999999999999432</v>
      </c>
      <c r="AH32" s="76"/>
      <c r="AI32" s="10">
        <v>96.4</v>
      </c>
      <c r="AJ32" s="10">
        <v>104.5</v>
      </c>
      <c r="AK32" s="10">
        <v>8.0999999999999943</v>
      </c>
      <c r="AL32" s="76"/>
      <c r="AM32" s="11" t="s">
        <v>312</v>
      </c>
      <c r="AN32" s="11">
        <v>33</v>
      </c>
      <c r="AO32" s="11">
        <v>38.833333333333336</v>
      </c>
      <c r="AP32" s="76"/>
      <c r="AQ32" s="11">
        <v>19.25</v>
      </c>
      <c r="AR32" s="11">
        <v>45.75</v>
      </c>
      <c r="AS32" s="11">
        <v>21.25</v>
      </c>
      <c r="AT32" s="11">
        <v>52.25</v>
      </c>
      <c r="AU32" s="11">
        <v>41.5</v>
      </c>
      <c r="AV32" s="11">
        <v>34.5</v>
      </c>
      <c r="AW32" s="11">
        <v>35</v>
      </c>
      <c r="AX32" s="11">
        <v>10.25</v>
      </c>
      <c r="AY32" s="11">
        <v>0</v>
      </c>
      <c r="AZ32" s="11">
        <v>115.5</v>
      </c>
      <c r="BA32" s="59"/>
      <c r="BB32" s="76"/>
      <c r="BC32" s="14">
        <v>2.5</v>
      </c>
      <c r="BD32" s="14">
        <v>5.941558441558441</v>
      </c>
      <c r="BE32" s="14">
        <v>2.7597402597402598</v>
      </c>
      <c r="BF32" s="14">
        <v>6.7857142857142856</v>
      </c>
      <c r="BG32" s="14">
        <v>5.3896103896103895</v>
      </c>
      <c r="BH32" s="14">
        <v>4.4805194805194803</v>
      </c>
      <c r="BI32" s="14">
        <v>4.545454545454545</v>
      </c>
      <c r="BJ32" s="14">
        <v>1.3311688311688312</v>
      </c>
      <c r="BK32" s="14">
        <v>0</v>
      </c>
      <c r="BL32" s="14">
        <v>15</v>
      </c>
      <c r="BM32" s="14">
        <v>4.8733766233766236</v>
      </c>
      <c r="BN32" s="76"/>
      <c r="BO32" s="11">
        <v>33.116666666666667</v>
      </c>
      <c r="BP32" s="11">
        <v>32.852380952380955</v>
      </c>
      <c r="BQ32" s="11">
        <v>32.89</v>
      </c>
      <c r="BR32" s="11">
        <v>32.761111111111113</v>
      </c>
      <c r="BS32" s="11">
        <v>67.099999999999994</v>
      </c>
      <c r="BT32" s="59"/>
      <c r="BU32" s="76"/>
      <c r="BV32" s="14">
        <v>26.897094890697623</v>
      </c>
      <c r="BW32" s="14">
        <v>30.163057922930705</v>
      </c>
      <c r="BX32" s="14">
        <v>28.37737205485799</v>
      </c>
      <c r="BY32" s="14">
        <v>28.302355052204479</v>
      </c>
      <c r="BZ32" s="14">
        <v>62.516396923705706</v>
      </c>
      <c r="CA32" s="49"/>
      <c r="CB32" s="76"/>
      <c r="CC32" s="10">
        <v>15.4</v>
      </c>
      <c r="CD32" s="10">
        <v>23.1</v>
      </c>
      <c r="CE32" s="10">
        <v>30.8</v>
      </c>
      <c r="CF32" s="10">
        <v>38.5</v>
      </c>
      <c r="CG32" s="10">
        <v>46.2</v>
      </c>
      <c r="CH32" s="10">
        <v>53.9</v>
      </c>
      <c r="CI32" s="10">
        <v>61.6</v>
      </c>
      <c r="CJ32" s="76"/>
      <c r="CK32" s="18">
        <v>0.95657669444712035</v>
      </c>
      <c r="CL32" s="18">
        <v>0.85075634074201223</v>
      </c>
      <c r="CM32" s="18">
        <v>0.64322547569233857</v>
      </c>
      <c r="CN32" s="18">
        <v>0.3799945358211575</v>
      </c>
      <c r="CO32" s="18">
        <v>0.16401636990147561</v>
      </c>
      <c r="CP32" s="18">
        <v>4.9402679319227261E-2</v>
      </c>
      <c r="CQ32" s="18">
        <v>1.0082541773116849E-2</v>
      </c>
      <c r="CR32" s="13"/>
      <c r="CS32" s="11" t="s">
        <v>292</v>
      </c>
      <c r="CT32" s="11" t="s">
        <v>295</v>
      </c>
      <c r="CU32" s="9">
        <v>0.32706998908652496</v>
      </c>
      <c r="CV32" s="55" t="s">
        <v>250</v>
      </c>
      <c r="CW32" s="76"/>
    </row>
    <row r="33" spans="1:101">
      <c r="A33" s="78">
        <v>10.165900000000001</v>
      </c>
      <c r="B33" s="14" t="s">
        <v>313</v>
      </c>
      <c r="C33" s="11">
        <v>7400</v>
      </c>
      <c r="D33" s="23">
        <v>-7600</v>
      </c>
      <c r="E33" s="11" t="s">
        <v>246</v>
      </c>
      <c r="F33" s="11" t="s">
        <v>251</v>
      </c>
      <c r="G33" s="11" t="s">
        <v>277</v>
      </c>
      <c r="H33" s="11">
        <v>3</v>
      </c>
      <c r="I33" s="12">
        <v>0.875</v>
      </c>
      <c r="J33" s="76"/>
      <c r="K33" s="14">
        <v>86.205856401984505</v>
      </c>
      <c r="L33" s="14">
        <v>34.886099999999999</v>
      </c>
      <c r="M33" s="23">
        <v>27.7</v>
      </c>
      <c r="N33" s="14">
        <v>4.7143378378378378</v>
      </c>
      <c r="O33" s="14">
        <v>-1.9480000000000004</v>
      </c>
      <c r="P33" s="14">
        <v>24.720199999999998</v>
      </c>
      <c r="Q33" s="14">
        <v>45.052</v>
      </c>
      <c r="R33" s="14">
        <v>1.2594259927797833</v>
      </c>
      <c r="S33" s="14" t="s">
        <v>256</v>
      </c>
      <c r="T33" s="14" t="s">
        <v>246</v>
      </c>
      <c r="U33" s="14">
        <v>47</v>
      </c>
      <c r="V33" s="18">
        <v>0.11670494201728376</v>
      </c>
      <c r="W33" s="18">
        <v>0.58236219763938624</v>
      </c>
      <c r="X33" s="10">
        <v>4.6754835536735433</v>
      </c>
      <c r="Y33" s="76"/>
      <c r="Z33" s="10" t="s">
        <v>250</v>
      </c>
      <c r="AA33" s="76"/>
      <c r="AB33" s="10">
        <v>228.5</v>
      </c>
      <c r="AC33" s="10">
        <v>111</v>
      </c>
      <c r="AD33" s="10">
        <v>117.5</v>
      </c>
      <c r="AE33" s="10">
        <v>6.5</v>
      </c>
      <c r="AF33" s="10">
        <v>108.7</v>
      </c>
      <c r="AG33" s="10">
        <v>2.2999999999999972</v>
      </c>
      <c r="AH33" s="76"/>
      <c r="AI33" s="10">
        <v>97.4</v>
      </c>
      <c r="AJ33" s="10">
        <v>100.8</v>
      </c>
      <c r="AK33" s="10">
        <v>3.3999999999999915</v>
      </c>
      <c r="AL33" s="76"/>
      <c r="AM33" s="11" t="s">
        <v>277</v>
      </c>
      <c r="AN33" s="11">
        <v>22</v>
      </c>
      <c r="AO33" s="11">
        <v>36.833333333333336</v>
      </c>
      <c r="AP33" s="76"/>
      <c r="AQ33" s="11">
        <v>36.25</v>
      </c>
      <c r="AR33" s="11">
        <v>39.5</v>
      </c>
      <c r="AS33" s="11">
        <v>40</v>
      </c>
      <c r="AT33" s="11">
        <v>42.5</v>
      </c>
      <c r="AU33" s="11">
        <v>36.75</v>
      </c>
      <c r="AV33" s="11">
        <v>22</v>
      </c>
      <c r="AW33" s="11">
        <v>27</v>
      </c>
      <c r="AX33" s="11">
        <v>17.5</v>
      </c>
      <c r="AY33" s="11">
        <v>0</v>
      </c>
      <c r="AZ33" s="11">
        <v>86</v>
      </c>
      <c r="BA33" s="59"/>
      <c r="BB33" s="76"/>
      <c r="BC33" s="14">
        <v>4.8986486486486491</v>
      </c>
      <c r="BD33" s="14">
        <v>5.3378378378378377</v>
      </c>
      <c r="BE33" s="14">
        <v>5.4054054054054053</v>
      </c>
      <c r="BF33" s="14">
        <v>5.7432432432432439</v>
      </c>
      <c r="BG33" s="14">
        <v>4.9662162162162158</v>
      </c>
      <c r="BH33" s="14">
        <v>2.9729729729729728</v>
      </c>
      <c r="BI33" s="14">
        <v>3.6486486486486487</v>
      </c>
      <c r="BJ33" s="14">
        <v>2.3648648648648649</v>
      </c>
      <c r="BK33" s="14">
        <v>0</v>
      </c>
      <c r="BL33" s="14">
        <v>11.621621621621621</v>
      </c>
      <c r="BM33" s="14">
        <v>4.6959459459459456</v>
      </c>
      <c r="BN33" s="76"/>
      <c r="BO33" s="11">
        <v>30.57</v>
      </c>
      <c r="BP33" s="11">
        <v>31.514285714285709</v>
      </c>
      <c r="BQ33" s="11">
        <v>32.623333333333335</v>
      </c>
      <c r="BR33" s="11">
        <v>33.205555555555556</v>
      </c>
      <c r="BS33" s="11">
        <v>73.13333333333334</v>
      </c>
      <c r="BT33" s="59"/>
      <c r="BU33" s="76"/>
      <c r="BV33" s="14">
        <v>18.112297893147439</v>
      </c>
      <c r="BW33" s="14">
        <v>16.771827026527802</v>
      </c>
      <c r="BX33" s="14">
        <v>16.468804265482678</v>
      </c>
      <c r="BY33" s="14">
        <v>16.584648456562846</v>
      </c>
      <c r="BZ33" s="14">
        <v>41.494463656754625</v>
      </c>
      <c r="CA33" s="49"/>
      <c r="CB33" s="76"/>
      <c r="CC33" s="10">
        <v>14.8</v>
      </c>
      <c r="CD33" s="10">
        <v>22.2</v>
      </c>
      <c r="CE33" s="10">
        <v>29.6</v>
      </c>
      <c r="CF33" s="10">
        <v>37</v>
      </c>
      <c r="CG33" s="10">
        <v>44.4</v>
      </c>
      <c r="CH33" s="10">
        <v>51.8</v>
      </c>
      <c r="CI33" s="10">
        <v>59.2</v>
      </c>
      <c r="CJ33" s="76"/>
      <c r="CK33" s="18">
        <v>0.97591303740531488</v>
      </c>
      <c r="CL33" s="18">
        <v>0.89396748171222984</v>
      </c>
      <c r="CM33" s="18">
        <v>0.69846245329804502</v>
      </c>
      <c r="CN33" s="18">
        <v>0.41763780236061376</v>
      </c>
      <c r="CO33" s="18">
        <v>0.17467160318389552</v>
      </c>
      <c r="CP33" s="18">
        <v>4.8077425333691748E-2</v>
      </c>
      <c r="CQ33" s="18">
        <v>8.3850091793047365E-3</v>
      </c>
      <c r="CR33" s="13"/>
      <c r="CS33" s="11" t="s">
        <v>247</v>
      </c>
      <c r="CT33" s="11" t="s">
        <v>252</v>
      </c>
      <c r="CU33" s="9">
        <v>0.29140259300982341</v>
      </c>
      <c r="CV33" s="55" t="s">
        <v>250</v>
      </c>
      <c r="CW33" s="76"/>
    </row>
    <row r="34" spans="1:101">
      <c r="A34" s="78">
        <v>11.118</v>
      </c>
      <c r="B34" s="14" t="s">
        <v>314</v>
      </c>
      <c r="C34" s="11">
        <v>7000</v>
      </c>
      <c r="D34" s="23">
        <v>-6600</v>
      </c>
      <c r="E34" s="11" t="s">
        <v>306</v>
      </c>
      <c r="F34" s="11" t="s">
        <v>294</v>
      </c>
      <c r="G34" s="11" t="s">
        <v>312</v>
      </c>
      <c r="H34" s="11">
        <v>29</v>
      </c>
      <c r="I34" s="12">
        <v>0.83333333333333337</v>
      </c>
      <c r="J34" s="76"/>
      <c r="K34" s="14">
        <v>89.232082239879219</v>
      </c>
      <c r="L34" s="14">
        <v>34.724499999999999</v>
      </c>
      <c r="M34" s="23">
        <v>28.9</v>
      </c>
      <c r="N34" s="14">
        <v>4.9606428571428571</v>
      </c>
      <c r="O34" s="14">
        <v>0.84250000000000114</v>
      </c>
      <c r="P34" s="14">
        <v>23.606499999999997</v>
      </c>
      <c r="Q34" s="14">
        <v>45.842500000000001</v>
      </c>
      <c r="R34" s="14">
        <v>1.2015397923875433</v>
      </c>
      <c r="S34" s="14" t="s">
        <v>256</v>
      </c>
      <c r="T34" s="14" t="s">
        <v>256</v>
      </c>
      <c r="U34" s="14">
        <v>45</v>
      </c>
      <c r="V34" s="18">
        <v>0.17768537638654225</v>
      </c>
      <c r="W34" s="18">
        <v>0.50988463315493504</v>
      </c>
      <c r="X34" s="10">
        <v>14.939123186127633</v>
      </c>
      <c r="Y34" s="76"/>
      <c r="Z34" s="14" t="s">
        <v>250</v>
      </c>
      <c r="AA34" s="76"/>
      <c r="AB34" s="10">
        <v>230.5</v>
      </c>
      <c r="AC34" s="10">
        <v>109.5</v>
      </c>
      <c r="AD34" s="10">
        <v>121</v>
      </c>
      <c r="AE34" s="10">
        <v>11.5</v>
      </c>
      <c r="AF34" s="10">
        <v>110.1</v>
      </c>
      <c r="AG34" s="10">
        <v>-0.59999999999999432</v>
      </c>
      <c r="AH34" s="76"/>
      <c r="AI34" s="10">
        <v>96.4</v>
      </c>
      <c r="AJ34" s="10">
        <v>104.5</v>
      </c>
      <c r="AK34" s="10">
        <v>8.0999999999999943</v>
      </c>
      <c r="AL34" s="76"/>
      <c r="AM34" s="11" t="s">
        <v>312</v>
      </c>
      <c r="AN34" s="11">
        <v>28.25</v>
      </c>
      <c r="AO34" s="11">
        <v>29.833333333333332</v>
      </c>
      <c r="AP34" s="76"/>
      <c r="AQ34" s="11">
        <v>52.75</v>
      </c>
      <c r="AR34" s="11">
        <v>47.25</v>
      </c>
      <c r="AS34" s="11">
        <v>32.5</v>
      </c>
      <c r="AT34" s="11">
        <v>13</v>
      </c>
      <c r="AU34" s="11">
        <v>35.5</v>
      </c>
      <c r="AV34" s="11">
        <v>30.25</v>
      </c>
      <c r="AW34" s="11">
        <v>33.5</v>
      </c>
      <c r="AX34" s="11">
        <v>44.25</v>
      </c>
      <c r="AY34" s="11">
        <v>0</v>
      </c>
      <c r="AZ34" s="11">
        <v>74.5</v>
      </c>
      <c r="BA34" s="59"/>
      <c r="BB34" s="76"/>
      <c r="BC34" s="14">
        <v>7.5357142857142856</v>
      </c>
      <c r="BD34" s="14">
        <v>6.75</v>
      </c>
      <c r="BE34" s="14">
        <v>4.6428571428571432</v>
      </c>
      <c r="BF34" s="14">
        <v>1.8571428571428572</v>
      </c>
      <c r="BG34" s="14">
        <v>5.0714285714285712</v>
      </c>
      <c r="BH34" s="14">
        <v>4.3214285714285712</v>
      </c>
      <c r="BI34" s="14">
        <v>4.7857142857142856</v>
      </c>
      <c r="BJ34" s="14">
        <v>6.3214285714285712</v>
      </c>
      <c r="BK34" s="14">
        <v>0</v>
      </c>
      <c r="BL34" s="14">
        <v>10.642857142857142</v>
      </c>
      <c r="BM34" s="14">
        <v>5.1928571428571413</v>
      </c>
      <c r="BN34" s="76"/>
      <c r="BO34" s="11">
        <v>32.793333333333337</v>
      </c>
      <c r="BP34" s="11">
        <v>31.483333333333331</v>
      </c>
      <c r="BQ34" s="11">
        <v>35.179999999999993</v>
      </c>
      <c r="BR34" s="11">
        <v>36.916666666666664</v>
      </c>
      <c r="BS34" s="11">
        <v>75.466666666666669</v>
      </c>
      <c r="BT34" s="59"/>
      <c r="BU34" s="76"/>
      <c r="BV34" s="14">
        <v>24.31848639257716</v>
      </c>
      <c r="BW34" s="14">
        <v>23.036388123855602</v>
      </c>
      <c r="BX34" s="14">
        <v>26.055056984454858</v>
      </c>
      <c r="BY34" s="14">
        <v>28.539665694902823</v>
      </c>
      <c r="BZ34" s="14">
        <v>54.431810568080174</v>
      </c>
      <c r="CA34" s="49"/>
      <c r="CB34" s="76"/>
      <c r="CC34" s="10">
        <v>14</v>
      </c>
      <c r="CD34" s="10">
        <v>21</v>
      </c>
      <c r="CE34" s="10">
        <v>28</v>
      </c>
      <c r="CF34" s="10">
        <v>35</v>
      </c>
      <c r="CG34" s="10">
        <v>42</v>
      </c>
      <c r="CH34" s="10">
        <v>49</v>
      </c>
      <c r="CI34" s="10">
        <v>56</v>
      </c>
      <c r="CJ34" s="76"/>
      <c r="CK34" s="18">
        <v>0.96884260855385729</v>
      </c>
      <c r="CL34" s="18">
        <v>0.89148043856516135</v>
      </c>
      <c r="CM34" s="18">
        <v>0.72735402275286876</v>
      </c>
      <c r="CN34" s="18">
        <v>0.49011536684506496</v>
      </c>
      <c r="CO34" s="18">
        <v>0.25643051999511113</v>
      </c>
      <c r="CP34" s="18">
        <v>9.957116653711473E-2</v>
      </c>
      <c r="CQ34" s="18">
        <v>2.7835095071923055E-2</v>
      </c>
      <c r="CR34" s="13"/>
      <c r="CS34" s="11" t="s">
        <v>292</v>
      </c>
      <c r="CT34" s="11" t="s">
        <v>295</v>
      </c>
      <c r="CU34" s="9">
        <v>0.32017739636279863</v>
      </c>
      <c r="CV34" s="55" t="s">
        <v>250</v>
      </c>
      <c r="CW34" s="76"/>
    </row>
    <row r="35" spans="1:101">
      <c r="A35" s="78">
        <v>9.5189000000000004</v>
      </c>
      <c r="B35" s="14" t="s">
        <v>315</v>
      </c>
      <c r="C35" s="11">
        <v>7800</v>
      </c>
      <c r="D35" s="23">
        <v>-200</v>
      </c>
      <c r="E35" s="11" t="s">
        <v>276</v>
      </c>
      <c r="F35" s="11" t="s">
        <v>247</v>
      </c>
      <c r="G35" s="11" t="s">
        <v>248</v>
      </c>
      <c r="H35" s="11">
        <v>16</v>
      </c>
      <c r="I35" s="12">
        <v>0.875</v>
      </c>
      <c r="J35" s="76"/>
      <c r="K35" s="14">
        <v>80.538896549241116</v>
      </c>
      <c r="L35" s="14">
        <v>33.981933333333338</v>
      </c>
      <c r="M35" s="23">
        <v>32.799999999999997</v>
      </c>
      <c r="N35" s="14">
        <v>4.3566581196581202</v>
      </c>
      <c r="O35" s="14">
        <v>-5.4991666666666603</v>
      </c>
      <c r="P35" s="14">
        <v>24.463033333333335</v>
      </c>
      <c r="Q35" s="14">
        <v>43.50083333333334</v>
      </c>
      <c r="R35" s="14">
        <v>1.0360345528455286</v>
      </c>
      <c r="S35" s="14" t="s">
        <v>256</v>
      </c>
      <c r="T35" s="14" t="s">
        <v>299</v>
      </c>
      <c r="U35" s="14">
        <v>49</v>
      </c>
      <c r="V35" s="18">
        <v>5.7316088361630602E-2</v>
      </c>
      <c r="W35" s="18">
        <v>0.70096179806734182</v>
      </c>
      <c r="X35" s="10">
        <v>7.0555603743291044</v>
      </c>
      <c r="Y35" s="76"/>
      <c r="Z35" s="14" t="s">
        <v>250</v>
      </c>
      <c r="AA35" s="76"/>
      <c r="AB35" s="10">
        <v>228.5</v>
      </c>
      <c r="AC35" s="10">
        <v>117.5</v>
      </c>
      <c r="AD35" s="10">
        <v>111</v>
      </c>
      <c r="AE35" s="10">
        <v>-6.5</v>
      </c>
      <c r="AF35" s="10">
        <v>118.7</v>
      </c>
      <c r="AG35" s="10">
        <v>-1.2000000000000028</v>
      </c>
      <c r="AH35" s="76"/>
      <c r="AI35" s="10">
        <v>100.8</v>
      </c>
      <c r="AJ35" s="10">
        <v>97.4</v>
      </c>
      <c r="AK35" s="10">
        <v>-3.3999999999999915</v>
      </c>
      <c r="AL35" s="76"/>
      <c r="AM35" s="11" t="s">
        <v>248</v>
      </c>
      <c r="AN35" s="11">
        <v>30</v>
      </c>
      <c r="AO35" s="11">
        <v>34.333333333333336</v>
      </c>
      <c r="AP35" s="76"/>
      <c r="AQ35" s="11">
        <v>40.5</v>
      </c>
      <c r="AR35" s="11">
        <v>38.5</v>
      </c>
      <c r="AS35" s="11">
        <v>52</v>
      </c>
      <c r="AT35" s="11">
        <v>44.75</v>
      </c>
      <c r="AU35" s="11">
        <v>29.75</v>
      </c>
      <c r="AV35" s="11">
        <v>38</v>
      </c>
      <c r="AW35" s="11">
        <v>47</v>
      </c>
      <c r="AX35" s="11">
        <v>30</v>
      </c>
      <c r="AY35" s="11">
        <v>34.25</v>
      </c>
      <c r="AZ35" s="11">
        <v>35</v>
      </c>
      <c r="BA35" s="59"/>
      <c r="BB35" s="76"/>
      <c r="BC35" s="14">
        <v>5.1923076923076925</v>
      </c>
      <c r="BD35" s="14">
        <v>4.9358974358974361</v>
      </c>
      <c r="BE35" s="14">
        <v>6.666666666666667</v>
      </c>
      <c r="BF35" s="14">
        <v>5.7371794871794872</v>
      </c>
      <c r="BG35" s="14">
        <v>3.8141025641025639</v>
      </c>
      <c r="BH35" s="14">
        <v>4.8717948717948723</v>
      </c>
      <c r="BI35" s="14">
        <v>6.0256410256410255</v>
      </c>
      <c r="BJ35" s="14">
        <v>3.8461538461538463</v>
      </c>
      <c r="BK35" s="14">
        <v>4.3910256410256414</v>
      </c>
      <c r="BL35" s="14">
        <v>4.4871794871794872</v>
      </c>
      <c r="BM35" s="14">
        <v>4.9967948717948723</v>
      </c>
      <c r="BN35" s="76"/>
      <c r="BO35" s="11">
        <v>36.553333333333335</v>
      </c>
      <c r="BP35" s="11">
        <v>35.695238095238096</v>
      </c>
      <c r="BQ35" s="11">
        <v>36.186666666666667</v>
      </c>
      <c r="BR35" s="11">
        <v>37.855555555555554</v>
      </c>
      <c r="BS35" s="11">
        <v>41.616666666666667</v>
      </c>
      <c r="BT35" s="59"/>
      <c r="BU35" s="76"/>
      <c r="BV35" s="14">
        <v>21.932921389367813</v>
      </c>
      <c r="BW35" s="14">
        <v>21.226501271392831</v>
      </c>
      <c r="BX35" s="14">
        <v>20.505069026360726</v>
      </c>
      <c r="BY35" s="14">
        <v>18.339540151603249</v>
      </c>
      <c r="BZ35" s="14">
        <v>18.350160729833039</v>
      </c>
      <c r="CA35" s="49"/>
      <c r="CB35" s="76"/>
      <c r="CC35" s="10">
        <v>15.6</v>
      </c>
      <c r="CD35" s="10">
        <v>23.4</v>
      </c>
      <c r="CE35" s="10">
        <v>31.2</v>
      </c>
      <c r="CF35" s="10">
        <v>39</v>
      </c>
      <c r="CG35" s="10">
        <v>46.8</v>
      </c>
      <c r="CH35" s="10">
        <v>54.6</v>
      </c>
      <c r="CI35" s="10">
        <v>62.4</v>
      </c>
      <c r="CJ35" s="76"/>
      <c r="CK35" s="18">
        <v>0.97326456259900329</v>
      </c>
      <c r="CL35" s="18">
        <v>0.8668612736223098</v>
      </c>
      <c r="CM35" s="18">
        <v>0.61495365537582791</v>
      </c>
      <c r="CN35" s="18">
        <v>0.29903820193265818</v>
      </c>
      <c r="CO35" s="18">
        <v>8.9055970147435826E-2</v>
      </c>
      <c r="CP35" s="18">
        <v>1.5155074615491482E-2</v>
      </c>
      <c r="CQ35" s="18">
        <v>1.4158719720385182E-3</v>
      </c>
      <c r="CR35" s="13"/>
      <c r="CS35" s="11" t="s">
        <v>251</v>
      </c>
      <c r="CT35" s="11" t="s">
        <v>252</v>
      </c>
      <c r="CU35" s="9">
        <v>0.28011649327387689</v>
      </c>
      <c r="CV35" s="55" t="s">
        <v>250</v>
      </c>
      <c r="CW35" s="76"/>
    </row>
    <row r="36" spans="1:101">
      <c r="A36" s="78" t="s">
        <v>250</v>
      </c>
      <c r="B36" s="14" t="s">
        <v>316</v>
      </c>
      <c r="C36" s="11">
        <v>7600</v>
      </c>
      <c r="D36" s="23">
        <v>-7000</v>
      </c>
      <c r="E36" s="11" t="s">
        <v>297</v>
      </c>
      <c r="F36" s="11" t="s">
        <v>292</v>
      </c>
      <c r="G36" s="11" t="s">
        <v>293</v>
      </c>
      <c r="H36" s="11">
        <v>19</v>
      </c>
      <c r="I36" s="12">
        <v>0.83333333333333337</v>
      </c>
      <c r="J36" s="76"/>
      <c r="K36" s="14" t="s">
        <v>250</v>
      </c>
      <c r="L36" s="14">
        <v>33.96</v>
      </c>
      <c r="M36" s="23">
        <v>31.1</v>
      </c>
      <c r="N36" s="14">
        <v>4.4684210526315793</v>
      </c>
      <c r="O36" s="14" t="s">
        <v>317</v>
      </c>
      <c r="P36" s="14" t="s">
        <v>317</v>
      </c>
      <c r="Q36" s="14" t="s">
        <v>317</v>
      </c>
      <c r="R36" s="14">
        <v>1.0919614147909968</v>
      </c>
      <c r="S36" s="14" t="s">
        <v>256</v>
      </c>
      <c r="T36" s="14" t="s">
        <v>288</v>
      </c>
      <c r="U36" s="14">
        <v>48</v>
      </c>
      <c r="V36" s="18" t="s">
        <v>317</v>
      </c>
      <c r="W36" s="18" t="s">
        <v>317</v>
      </c>
      <c r="X36" s="10">
        <v>12.8</v>
      </c>
      <c r="Y36" s="76"/>
      <c r="Z36" s="10" t="s">
        <v>250</v>
      </c>
      <c r="AA36" s="76"/>
      <c r="AB36" s="10">
        <v>230.5</v>
      </c>
      <c r="AC36" s="10">
        <v>121</v>
      </c>
      <c r="AD36" s="10">
        <v>109.5</v>
      </c>
      <c r="AE36" s="10">
        <v>-11.5</v>
      </c>
      <c r="AF36" s="10">
        <v>122.1</v>
      </c>
      <c r="AG36" s="10">
        <v>-1.0999999999999943</v>
      </c>
      <c r="AH36" s="76"/>
      <c r="AI36" s="10">
        <v>104.5</v>
      </c>
      <c r="AJ36" s="10">
        <v>96.4</v>
      </c>
      <c r="AK36" s="10">
        <v>-8.0999999999999943</v>
      </c>
      <c r="AL36" s="76"/>
      <c r="AM36" s="11" t="s">
        <v>293</v>
      </c>
      <c r="AN36" s="11">
        <v>28.75</v>
      </c>
      <c r="AO36" s="11">
        <v>32.25</v>
      </c>
      <c r="AP36" s="76"/>
      <c r="AQ36" s="11">
        <v>41</v>
      </c>
      <c r="AR36" s="11">
        <v>37</v>
      </c>
      <c r="AS36" s="11">
        <v>27.5</v>
      </c>
      <c r="AT36" s="11">
        <v>40</v>
      </c>
      <c r="AU36" s="11">
        <v>46</v>
      </c>
      <c r="AV36" s="11">
        <v>31.25</v>
      </c>
      <c r="AW36" s="11">
        <v>22.5</v>
      </c>
      <c r="AX36" s="11">
        <v>55.25</v>
      </c>
      <c r="AY36" s="11">
        <v>0</v>
      </c>
      <c r="AZ36" s="11">
        <v>73</v>
      </c>
      <c r="BA36" s="59"/>
      <c r="BB36" s="76"/>
      <c r="BC36" s="14">
        <v>5.3947368421052628</v>
      </c>
      <c r="BD36" s="14">
        <v>4.8684210526315788</v>
      </c>
      <c r="BE36" s="14">
        <v>3.6184210526315788</v>
      </c>
      <c r="BF36" s="14">
        <v>5.2631578947368416</v>
      </c>
      <c r="BG36" s="14">
        <v>6.0526315789473681</v>
      </c>
      <c r="BH36" s="14">
        <v>4.1118421052631575</v>
      </c>
      <c r="BI36" s="14">
        <v>2.9605263157894739</v>
      </c>
      <c r="BJ36" s="14">
        <v>7.2697368421052628</v>
      </c>
      <c r="BK36" s="14">
        <v>0</v>
      </c>
      <c r="BL36" s="14">
        <v>9.6052631578947363</v>
      </c>
      <c r="BM36" s="14">
        <v>4.9144736842105257</v>
      </c>
      <c r="BN36" s="76"/>
      <c r="BO36" s="11">
        <v>25.675000000000001</v>
      </c>
      <c r="BP36" s="11">
        <v>25.702380952380953</v>
      </c>
      <c r="BQ36" s="11">
        <v>24.456666666666667</v>
      </c>
      <c r="BR36" s="11">
        <v>22.533333333333331</v>
      </c>
      <c r="BS36" s="11">
        <v>33.56666666666667</v>
      </c>
      <c r="BT36" s="59"/>
      <c r="BU36" s="76"/>
      <c r="BV36" s="14">
        <v>30.309430004699227</v>
      </c>
      <c r="BW36" s="14">
        <v>30.262491955537541</v>
      </c>
      <c r="BX36" s="14">
        <v>31.27092797545172</v>
      </c>
      <c r="BY36" s="14">
        <v>35.475622443329122</v>
      </c>
      <c r="BZ36" s="14">
        <v>81.4255326532802</v>
      </c>
      <c r="CA36" s="49"/>
      <c r="CB36" s="76"/>
      <c r="CC36" s="10">
        <v>15.2</v>
      </c>
      <c r="CD36" s="10">
        <v>22.8</v>
      </c>
      <c r="CE36" s="10">
        <v>30.4</v>
      </c>
      <c r="CF36" s="10">
        <v>38</v>
      </c>
      <c r="CG36" s="10">
        <v>45.6</v>
      </c>
      <c r="CH36" s="10">
        <v>53.2</v>
      </c>
      <c r="CI36" s="10">
        <v>60.8</v>
      </c>
      <c r="CJ36" s="76"/>
      <c r="CK36" s="18" t="s">
        <v>317</v>
      </c>
      <c r="CL36" s="18" t="s">
        <v>317</v>
      </c>
      <c r="CM36" s="18" t="s">
        <v>317</v>
      </c>
      <c r="CN36" s="18" t="e">
        <v>#VALUE!</v>
      </c>
      <c r="CO36" s="18" t="s">
        <v>317</v>
      </c>
      <c r="CP36" s="18" t="s">
        <v>317</v>
      </c>
      <c r="CQ36" s="18" t="s">
        <v>317</v>
      </c>
      <c r="CR36" s="13"/>
      <c r="CS36" s="11" t="s">
        <v>294</v>
      </c>
      <c r="CT36" s="11" t="s">
        <v>295</v>
      </c>
      <c r="CU36" s="9" t="s">
        <v>317</v>
      </c>
      <c r="CV36" s="55" t="s">
        <v>250</v>
      </c>
      <c r="CW36" s="76"/>
    </row>
    <row r="37" spans="1:101">
      <c r="A37" s="78" t="s">
        <v>250</v>
      </c>
      <c r="B37" s="14" t="s">
        <v>318</v>
      </c>
      <c r="C37" s="11">
        <v>7100</v>
      </c>
      <c r="D37" s="23">
        <v>-7300</v>
      </c>
      <c r="E37" s="11" t="s">
        <v>306</v>
      </c>
      <c r="F37" s="11" t="s">
        <v>247</v>
      </c>
      <c r="G37" s="11" t="s">
        <v>248</v>
      </c>
      <c r="H37" s="11">
        <v>2</v>
      </c>
      <c r="I37" s="12">
        <v>0.875</v>
      </c>
      <c r="J37" s="76"/>
      <c r="K37" s="14" t="s">
        <v>250</v>
      </c>
      <c r="L37" s="14">
        <v>33.729999999999997</v>
      </c>
      <c r="M37" s="23">
        <v>32.6</v>
      </c>
      <c r="N37" s="14">
        <v>4.7507042253521128</v>
      </c>
      <c r="O37" s="14" t="s">
        <v>317</v>
      </c>
      <c r="P37" s="14" t="s">
        <v>317</v>
      </c>
      <c r="Q37" s="14" t="s">
        <v>317</v>
      </c>
      <c r="R37" s="14">
        <v>1.0346625766871165</v>
      </c>
      <c r="S37" s="14" t="s">
        <v>256</v>
      </c>
      <c r="T37" s="14" t="s">
        <v>246</v>
      </c>
      <c r="U37" s="14">
        <v>45.5</v>
      </c>
      <c r="V37" s="18" t="s">
        <v>317</v>
      </c>
      <c r="W37" s="18" t="s">
        <v>317</v>
      </c>
      <c r="X37" s="10">
        <v>13.600000000000001</v>
      </c>
      <c r="Y37" s="76"/>
      <c r="Z37" s="14" t="s">
        <v>250</v>
      </c>
      <c r="AA37" s="76"/>
      <c r="AB37" s="10">
        <v>228.5</v>
      </c>
      <c r="AC37" s="10">
        <v>117.5</v>
      </c>
      <c r="AD37" s="10">
        <v>111</v>
      </c>
      <c r="AE37" s="10">
        <v>-6.5</v>
      </c>
      <c r="AF37" s="10">
        <v>118.7</v>
      </c>
      <c r="AG37" s="10">
        <v>-1.2000000000000028</v>
      </c>
      <c r="AH37" s="76"/>
      <c r="AI37" s="10">
        <v>100.8</v>
      </c>
      <c r="AJ37" s="10">
        <v>97.4</v>
      </c>
      <c r="AK37" s="10">
        <v>-3.3999999999999915</v>
      </c>
      <c r="AL37" s="76"/>
      <c r="AM37" s="11" t="s">
        <v>248</v>
      </c>
      <c r="AN37" s="11">
        <v>28.25</v>
      </c>
      <c r="AO37" s="11">
        <v>28.416666666666668</v>
      </c>
      <c r="AP37" s="76"/>
      <c r="AQ37" s="11">
        <v>31.25</v>
      </c>
      <c r="AR37" s="11">
        <v>48.25</v>
      </c>
      <c r="AS37" s="11">
        <v>32.5</v>
      </c>
      <c r="AT37" s="11">
        <v>36.25</v>
      </c>
      <c r="AU37" s="11">
        <v>28.25</v>
      </c>
      <c r="AV37" s="11">
        <v>35.25</v>
      </c>
      <c r="AW37" s="11">
        <v>45.25</v>
      </c>
      <c r="AX37" s="11">
        <v>29.25</v>
      </c>
      <c r="AY37" s="11">
        <v>0</v>
      </c>
      <c r="AZ37" s="11">
        <v>78.5</v>
      </c>
      <c r="BA37" s="59"/>
      <c r="BB37" s="76"/>
      <c r="BC37" s="14">
        <v>4.4014084507042259</v>
      </c>
      <c r="BD37" s="14">
        <v>6.795774647887324</v>
      </c>
      <c r="BE37" s="14">
        <v>4.577464788732394</v>
      </c>
      <c r="BF37" s="14">
        <v>5.1056338028169019</v>
      </c>
      <c r="BG37" s="14">
        <v>3.97887323943662</v>
      </c>
      <c r="BH37" s="14">
        <v>4.964788732394366</v>
      </c>
      <c r="BI37" s="14">
        <v>6.373239436619718</v>
      </c>
      <c r="BJ37" s="14">
        <v>4.119718309859155</v>
      </c>
      <c r="BK37" s="14">
        <v>0</v>
      </c>
      <c r="BL37" s="14">
        <v>11.056338028169014</v>
      </c>
      <c r="BM37" s="14">
        <v>5.137323943661972</v>
      </c>
      <c r="BN37" s="76"/>
      <c r="BO37" s="11">
        <v>34.571666666666665</v>
      </c>
      <c r="BP37" s="11">
        <v>34.269047619047619</v>
      </c>
      <c r="BQ37" s="11">
        <v>35.38666666666667</v>
      </c>
      <c r="BR37" s="11">
        <v>35.983333333333334</v>
      </c>
      <c r="BS37" s="11">
        <v>71.533333333333331</v>
      </c>
      <c r="BT37" s="59"/>
      <c r="BU37" s="76"/>
      <c r="BV37" s="14">
        <v>21.426552080880498</v>
      </c>
      <c r="BW37" s="14">
        <v>21.798424637472561</v>
      </c>
      <c r="BX37" s="14">
        <v>21.892314851518876</v>
      </c>
      <c r="BY37" s="14">
        <v>20.169475419246034</v>
      </c>
      <c r="BZ37" s="14">
        <v>42.101164181158566</v>
      </c>
      <c r="CA37" s="49"/>
      <c r="CB37" s="76"/>
      <c r="CC37" s="10">
        <v>14.2</v>
      </c>
      <c r="CD37" s="10">
        <v>21.3</v>
      </c>
      <c r="CE37" s="10">
        <v>28.4</v>
      </c>
      <c r="CF37" s="10">
        <v>35.5</v>
      </c>
      <c r="CG37" s="10">
        <v>42.6</v>
      </c>
      <c r="CH37" s="10">
        <v>49.7</v>
      </c>
      <c r="CI37" s="10">
        <v>56.8</v>
      </c>
      <c r="CJ37" s="76"/>
      <c r="CK37" s="18" t="s">
        <v>317</v>
      </c>
      <c r="CL37" s="18" t="s">
        <v>317</v>
      </c>
      <c r="CM37" s="18" t="s">
        <v>317</v>
      </c>
      <c r="CN37" s="18" t="e">
        <v>#VALUE!</v>
      </c>
      <c r="CO37" s="18" t="s">
        <v>317</v>
      </c>
      <c r="CP37" s="18" t="s">
        <v>317</v>
      </c>
      <c r="CQ37" s="18" t="s">
        <v>317</v>
      </c>
      <c r="CR37" s="13"/>
      <c r="CS37" s="11" t="s">
        <v>251</v>
      </c>
      <c r="CT37" s="11" t="s">
        <v>252</v>
      </c>
      <c r="CU37" s="9" t="s">
        <v>317</v>
      </c>
      <c r="CV37" s="55" t="s">
        <v>250</v>
      </c>
      <c r="CW37" s="76"/>
    </row>
    <row r="38" spans="1:101">
      <c r="A38" s="78">
        <v>10.0479</v>
      </c>
      <c r="B38" s="14" t="s">
        <v>319</v>
      </c>
      <c r="C38" s="11">
        <v>6900</v>
      </c>
      <c r="D38" s="23">
        <v>-6500</v>
      </c>
      <c r="E38" s="11" t="s">
        <v>276</v>
      </c>
      <c r="F38" s="11" t="s">
        <v>273</v>
      </c>
      <c r="G38" s="11" t="s">
        <v>308</v>
      </c>
      <c r="H38" s="11">
        <v>20</v>
      </c>
      <c r="I38" s="12">
        <v>0.83333333333333337</v>
      </c>
      <c r="J38" s="76"/>
      <c r="K38" s="14">
        <v>87.036084679027226</v>
      </c>
      <c r="L38" s="14">
        <v>33.6342</v>
      </c>
      <c r="M38" s="23">
        <v>35.5</v>
      </c>
      <c r="N38" s="14">
        <v>4.8745217391304347</v>
      </c>
      <c r="O38" s="14">
        <v>-0.81790000000000163</v>
      </c>
      <c r="P38" s="14">
        <v>23.586300000000001</v>
      </c>
      <c r="Q38" s="14">
        <v>43.682099999999998</v>
      </c>
      <c r="R38" s="14">
        <v>0.94744225352112676</v>
      </c>
      <c r="S38" s="14" t="s">
        <v>256</v>
      </c>
      <c r="T38" s="14" t="s">
        <v>256</v>
      </c>
      <c r="U38" s="14">
        <v>44.5</v>
      </c>
      <c r="V38" s="18">
        <v>0.13975959003180227</v>
      </c>
      <c r="W38" s="18">
        <v>0.53433327122771179</v>
      </c>
      <c r="X38" s="10">
        <v>19.253897127283068</v>
      </c>
      <c r="Y38" s="76"/>
      <c r="Z38" s="10" t="s">
        <v>250</v>
      </c>
      <c r="AA38" s="76"/>
      <c r="AB38" s="10">
        <v>231</v>
      </c>
      <c r="AC38" s="10">
        <v>118.25</v>
      </c>
      <c r="AD38" s="10">
        <v>112.75</v>
      </c>
      <c r="AE38" s="10">
        <v>-5.5</v>
      </c>
      <c r="AF38" s="10">
        <v>119.1</v>
      </c>
      <c r="AG38" s="10">
        <v>-0.84999999999999432</v>
      </c>
      <c r="AH38" s="76"/>
      <c r="AI38" s="10">
        <v>104.3</v>
      </c>
      <c r="AJ38" s="10">
        <v>96.8</v>
      </c>
      <c r="AK38" s="10">
        <v>-7.5</v>
      </c>
      <c r="AL38" s="76"/>
      <c r="AM38" s="11" t="s">
        <v>308</v>
      </c>
      <c r="AN38" s="11">
        <v>57.75</v>
      </c>
      <c r="AO38" s="11">
        <v>48.25</v>
      </c>
      <c r="AP38" s="76"/>
      <c r="AQ38" s="11">
        <v>40</v>
      </c>
      <c r="AR38" s="11">
        <v>19</v>
      </c>
      <c r="AS38" s="11">
        <v>46.5</v>
      </c>
      <c r="AT38" s="11">
        <v>28</v>
      </c>
      <c r="AU38" s="11">
        <v>38.5</v>
      </c>
      <c r="AV38" s="11">
        <v>13</v>
      </c>
      <c r="AW38" s="11">
        <v>24</v>
      </c>
      <c r="AX38" s="11">
        <v>40.5</v>
      </c>
      <c r="AY38" s="11">
        <v>0</v>
      </c>
      <c r="AZ38" s="11">
        <v>54</v>
      </c>
      <c r="BA38" s="59"/>
      <c r="BB38" s="76"/>
      <c r="BC38" s="14">
        <v>5.7971014492753623</v>
      </c>
      <c r="BD38" s="14">
        <v>2.7536231884057973</v>
      </c>
      <c r="BE38" s="14">
        <v>6.7391304347826084</v>
      </c>
      <c r="BF38" s="14">
        <v>4.0579710144927539</v>
      </c>
      <c r="BG38" s="14">
        <v>5.5797101449275361</v>
      </c>
      <c r="BH38" s="14">
        <v>1.8840579710144927</v>
      </c>
      <c r="BI38" s="14">
        <v>3.4782608695652177</v>
      </c>
      <c r="BJ38" s="14">
        <v>5.8695652173913038</v>
      </c>
      <c r="BK38" s="14">
        <v>0</v>
      </c>
      <c r="BL38" s="14">
        <v>7.8260869565217401</v>
      </c>
      <c r="BM38" s="14">
        <v>4.3985507246376816</v>
      </c>
      <c r="BN38" s="76"/>
      <c r="BO38" s="11">
        <v>32.769999999999996</v>
      </c>
      <c r="BP38" s="11">
        <v>32.178571428571431</v>
      </c>
      <c r="BQ38" s="11">
        <v>32.85</v>
      </c>
      <c r="BR38" s="11">
        <v>35.227777777777781</v>
      </c>
      <c r="BS38" s="11">
        <v>73.733333333333334</v>
      </c>
      <c r="BT38" s="59"/>
      <c r="BU38" s="76"/>
      <c r="BV38" s="14">
        <v>22.081119415512962</v>
      </c>
      <c r="BW38" s="14">
        <v>21.804808044539811</v>
      </c>
      <c r="BX38" s="14">
        <v>23.204121625739319</v>
      </c>
      <c r="BY38" s="14">
        <v>23.279113033210901</v>
      </c>
      <c r="BZ38" s="14">
        <v>41.6518922686057</v>
      </c>
      <c r="CA38" s="49"/>
      <c r="CB38" s="76"/>
      <c r="CC38" s="10">
        <v>13.8</v>
      </c>
      <c r="CD38" s="10">
        <v>20.7</v>
      </c>
      <c r="CE38" s="10">
        <v>27.6</v>
      </c>
      <c r="CF38" s="10">
        <v>34.5</v>
      </c>
      <c r="CG38" s="10">
        <v>41.4</v>
      </c>
      <c r="CH38" s="10">
        <v>48.3</v>
      </c>
      <c r="CI38" s="10">
        <v>55.2</v>
      </c>
      <c r="CJ38" s="76"/>
      <c r="CK38" s="18">
        <v>0.97580712204139552</v>
      </c>
      <c r="CL38" s="18">
        <v>0.90099712369367269</v>
      </c>
      <c r="CM38" s="18">
        <v>0.72592792601792289</v>
      </c>
      <c r="CN38" s="18">
        <v>0.46566672877228821</v>
      </c>
      <c r="CO38" s="18">
        <v>0.21979731814733916</v>
      </c>
      <c r="CP38" s="18">
        <v>7.2201591132493026E-2</v>
      </c>
      <c r="CQ38" s="18">
        <v>1.5924556631596865E-2</v>
      </c>
      <c r="CR38" s="13"/>
      <c r="CS38" s="11" t="s">
        <v>271</v>
      </c>
      <c r="CT38" s="11" t="s">
        <v>274</v>
      </c>
      <c r="CU38" s="9">
        <v>0.29874056763651285</v>
      </c>
      <c r="CV38" s="55" t="s">
        <v>250</v>
      </c>
      <c r="CW38" s="76"/>
    </row>
    <row r="39" spans="1:101">
      <c r="A39" s="78">
        <v>8.8683499999999995</v>
      </c>
      <c r="B39" s="14" t="s">
        <v>320</v>
      </c>
      <c r="C39" s="11">
        <v>6700</v>
      </c>
      <c r="D39" s="23">
        <v>-6900</v>
      </c>
      <c r="E39" s="11" t="s">
        <v>246</v>
      </c>
      <c r="F39" s="11" t="s">
        <v>257</v>
      </c>
      <c r="G39" s="11" t="s">
        <v>279</v>
      </c>
      <c r="H39" s="11">
        <v>27</v>
      </c>
      <c r="I39" s="12">
        <v>0.83333333333333337</v>
      </c>
      <c r="J39" s="76"/>
      <c r="K39" s="14">
        <v>87.769027651580203</v>
      </c>
      <c r="L39" s="14">
        <v>33.251566666666669</v>
      </c>
      <c r="M39" s="23">
        <v>33.799999999999997</v>
      </c>
      <c r="N39" s="14">
        <v>4.9629203980099508</v>
      </c>
      <c r="O39" s="14">
        <v>-1.3800833333333316</v>
      </c>
      <c r="P39" s="14">
        <v>24.383216666666669</v>
      </c>
      <c r="Q39" s="14">
        <v>42.119916666666668</v>
      </c>
      <c r="R39" s="14">
        <v>0.98377416173570031</v>
      </c>
      <c r="S39" s="14" t="s">
        <v>256</v>
      </c>
      <c r="T39" s="14" t="s">
        <v>256</v>
      </c>
      <c r="U39" s="14">
        <v>43.5</v>
      </c>
      <c r="V39" s="18">
        <v>0.12391852625960476</v>
      </c>
      <c r="W39" s="18">
        <v>0.51117429951859594</v>
      </c>
      <c r="X39" s="10">
        <v>7.3477367407318157</v>
      </c>
      <c r="Y39" s="76"/>
      <c r="Z39" s="10" t="s">
        <v>250</v>
      </c>
      <c r="AA39" s="76"/>
      <c r="AB39" s="10">
        <v>214</v>
      </c>
      <c r="AC39" s="10">
        <v>111.5</v>
      </c>
      <c r="AD39" s="10">
        <v>102.5</v>
      </c>
      <c r="AE39" s="10">
        <v>-9</v>
      </c>
      <c r="AF39" s="10">
        <v>110.5</v>
      </c>
      <c r="AG39" s="10">
        <v>1</v>
      </c>
      <c r="AH39" s="76"/>
      <c r="AI39" s="10">
        <v>97.4</v>
      </c>
      <c r="AJ39" s="10">
        <v>98</v>
      </c>
      <c r="AK39" s="10">
        <v>0.59999999999999432</v>
      </c>
      <c r="AL39" s="76"/>
      <c r="AM39" s="11" t="s">
        <v>279</v>
      </c>
      <c r="AN39" s="11">
        <v>34.5</v>
      </c>
      <c r="AO39" s="11">
        <v>39.833333333333336</v>
      </c>
      <c r="AP39" s="76"/>
      <c r="AQ39" s="11">
        <v>35.75</v>
      </c>
      <c r="AR39" s="11">
        <v>36.5</v>
      </c>
      <c r="AS39" s="11">
        <v>29.5</v>
      </c>
      <c r="AT39" s="11">
        <v>30.25</v>
      </c>
      <c r="AU39" s="11">
        <v>30</v>
      </c>
      <c r="AV39" s="11">
        <v>34.5</v>
      </c>
      <c r="AW39" s="11">
        <v>41.75</v>
      </c>
      <c r="AX39" s="11">
        <v>34.25</v>
      </c>
      <c r="AY39" s="11">
        <v>0</v>
      </c>
      <c r="AZ39" s="11">
        <v>47.5</v>
      </c>
      <c r="BA39" s="59"/>
      <c r="BB39" s="76"/>
      <c r="BC39" s="14">
        <v>5.3358208955223878</v>
      </c>
      <c r="BD39" s="14">
        <v>5.4477611940298507</v>
      </c>
      <c r="BE39" s="14">
        <v>4.4029850746268657</v>
      </c>
      <c r="BF39" s="14">
        <v>4.5149253731343286</v>
      </c>
      <c r="BG39" s="14">
        <v>4.477611940298508</v>
      </c>
      <c r="BH39" s="14">
        <v>5.1492537313432845</v>
      </c>
      <c r="BI39" s="14">
        <v>6.2313432835820892</v>
      </c>
      <c r="BJ39" s="14">
        <v>5.111940298507462</v>
      </c>
      <c r="BK39" s="14">
        <v>0</v>
      </c>
      <c r="BL39" s="14">
        <v>7.0895522388059709</v>
      </c>
      <c r="BM39" s="14">
        <v>4.776119402985076</v>
      </c>
      <c r="BN39" s="76"/>
      <c r="BO39" s="11">
        <v>36.631666666666668</v>
      </c>
      <c r="BP39" s="11">
        <v>36.042857142857144</v>
      </c>
      <c r="BQ39" s="11">
        <v>34.523333333333326</v>
      </c>
      <c r="BR39" s="11">
        <v>36.988888888888887</v>
      </c>
      <c r="BS39" s="11">
        <v>75.766666666666666</v>
      </c>
      <c r="BT39" s="59"/>
      <c r="BU39" s="76"/>
      <c r="BV39" s="14">
        <v>10.395341652498951</v>
      </c>
      <c r="BW39" s="14">
        <v>11.22585204582278</v>
      </c>
      <c r="BX39" s="14">
        <v>12.000761166079183</v>
      </c>
      <c r="BY39" s="14">
        <v>11.824644251812934</v>
      </c>
      <c r="BZ39" s="14">
        <v>16.827591690961725</v>
      </c>
      <c r="CA39" s="49"/>
      <c r="CB39" s="76"/>
      <c r="CC39" s="10">
        <v>13.4</v>
      </c>
      <c r="CD39" s="10">
        <v>20.100000000000001</v>
      </c>
      <c r="CE39" s="10">
        <v>26.8</v>
      </c>
      <c r="CF39" s="10">
        <v>33.5</v>
      </c>
      <c r="CG39" s="10">
        <v>40.200000000000003</v>
      </c>
      <c r="CH39" s="10">
        <v>46.9</v>
      </c>
      <c r="CI39" s="10">
        <v>53.6</v>
      </c>
      <c r="CJ39" s="76"/>
      <c r="CK39" s="18">
        <v>0.98740490392089719</v>
      </c>
      <c r="CL39" s="18">
        <v>0.93095985283966587</v>
      </c>
      <c r="CM39" s="18">
        <v>0.76653468869922481</v>
      </c>
      <c r="CN39" s="18">
        <v>0.48882570048140406</v>
      </c>
      <c r="CO39" s="18">
        <v>0.21666409254730412</v>
      </c>
      <c r="CP39" s="18">
        <v>6.1901560624718077E-2</v>
      </c>
      <c r="CQ39" s="18">
        <v>1.088088375670837E-2</v>
      </c>
      <c r="CR39" s="13"/>
      <c r="CS39" s="11" t="s">
        <v>254</v>
      </c>
      <c r="CT39" s="11" t="s">
        <v>258</v>
      </c>
      <c r="CU39" s="9">
        <v>0.26670472669458178</v>
      </c>
      <c r="CV39" s="55" t="s">
        <v>250</v>
      </c>
      <c r="CW39" s="76"/>
    </row>
    <row r="40" spans="1:101">
      <c r="A40" s="78">
        <v>10.5922</v>
      </c>
      <c r="B40" s="14" t="s">
        <v>321</v>
      </c>
      <c r="C40" s="11">
        <v>5900</v>
      </c>
      <c r="D40" s="23">
        <v>-5900</v>
      </c>
      <c r="E40" s="11" t="s">
        <v>246</v>
      </c>
      <c r="F40" s="11" t="s">
        <v>294</v>
      </c>
      <c r="G40" s="11" t="s">
        <v>312</v>
      </c>
      <c r="H40" s="11">
        <v>28</v>
      </c>
      <c r="I40" s="12">
        <v>0.83333333333333337</v>
      </c>
      <c r="J40" s="76"/>
      <c r="K40" s="14">
        <v>93.911694544447357</v>
      </c>
      <c r="L40" s="14">
        <v>32.56935</v>
      </c>
      <c r="M40" s="23">
        <v>28.9</v>
      </c>
      <c r="N40" s="14">
        <v>5.5202288135593216</v>
      </c>
      <c r="O40" s="14">
        <v>3.6615499999999983</v>
      </c>
      <c r="P40" s="14">
        <v>21.977150000000002</v>
      </c>
      <c r="Q40" s="14">
        <v>43.161549999999998</v>
      </c>
      <c r="R40" s="14">
        <v>1.1269671280276816</v>
      </c>
      <c r="S40" s="14" t="s">
        <v>256</v>
      </c>
      <c r="T40" s="14" t="s">
        <v>249</v>
      </c>
      <c r="U40" s="14">
        <v>39.5</v>
      </c>
      <c r="V40" s="18">
        <v>0.256453996291238</v>
      </c>
      <c r="W40" s="18">
        <v>0.38599435911458446</v>
      </c>
      <c r="X40" s="10">
        <v>11.028357303212999</v>
      </c>
      <c r="Y40" s="76"/>
      <c r="Z40" s="10" t="s">
        <v>250</v>
      </c>
      <c r="AA40" s="76"/>
      <c r="AB40" s="10">
        <v>230.5</v>
      </c>
      <c r="AC40" s="10">
        <v>109.5</v>
      </c>
      <c r="AD40" s="10">
        <v>121</v>
      </c>
      <c r="AE40" s="10">
        <v>11.5</v>
      </c>
      <c r="AF40" s="10">
        <v>110.1</v>
      </c>
      <c r="AG40" s="10">
        <v>-0.59999999999999432</v>
      </c>
      <c r="AH40" s="76"/>
      <c r="AI40" s="10">
        <v>96.4</v>
      </c>
      <c r="AJ40" s="10">
        <v>104.5</v>
      </c>
      <c r="AK40" s="10">
        <v>8.0999999999999943</v>
      </c>
      <c r="AL40" s="76"/>
      <c r="AM40" s="11" t="s">
        <v>312</v>
      </c>
      <c r="AN40" s="11">
        <v>30.5</v>
      </c>
      <c r="AO40" s="11">
        <v>30.166666666666668</v>
      </c>
      <c r="AP40" s="76"/>
      <c r="AQ40" s="11">
        <v>31.75</v>
      </c>
      <c r="AR40" s="11">
        <v>11.75</v>
      </c>
      <c r="AS40" s="11">
        <v>26.5</v>
      </c>
      <c r="AT40" s="11">
        <v>22.75</v>
      </c>
      <c r="AU40" s="11">
        <v>24.75</v>
      </c>
      <c r="AV40" s="11">
        <v>21.25</v>
      </c>
      <c r="AW40" s="11">
        <v>24.5</v>
      </c>
      <c r="AX40" s="11">
        <v>30.5</v>
      </c>
      <c r="AY40" s="11">
        <v>0</v>
      </c>
      <c r="AZ40" s="11">
        <v>102</v>
      </c>
      <c r="BA40" s="59"/>
      <c r="BB40" s="76"/>
      <c r="BC40" s="14">
        <v>5.3813559322033901</v>
      </c>
      <c r="BD40" s="14">
        <v>1.9915254237288134</v>
      </c>
      <c r="BE40" s="14">
        <v>4.491525423728814</v>
      </c>
      <c r="BF40" s="14">
        <v>3.8559322033898304</v>
      </c>
      <c r="BG40" s="14">
        <v>4.1949152542372881</v>
      </c>
      <c r="BH40" s="14">
        <v>3.6016949152542375</v>
      </c>
      <c r="BI40" s="14">
        <v>4.1525423728813555</v>
      </c>
      <c r="BJ40" s="14">
        <v>5.1694915254237293</v>
      </c>
      <c r="BK40" s="14">
        <v>0</v>
      </c>
      <c r="BL40" s="14">
        <v>17.288135593220339</v>
      </c>
      <c r="BM40" s="14">
        <v>5.0127118644067803</v>
      </c>
      <c r="BN40" s="76"/>
      <c r="BO40" s="11">
        <v>27.04</v>
      </c>
      <c r="BP40" s="11">
        <v>27.397619047619049</v>
      </c>
      <c r="BQ40" s="11">
        <v>28.546666666666663</v>
      </c>
      <c r="BR40" s="11">
        <v>30.177777777777777</v>
      </c>
      <c r="BS40" s="11">
        <v>65.266666666666666</v>
      </c>
      <c r="BT40" s="59"/>
      <c r="BU40" s="76"/>
      <c r="BV40" s="14">
        <v>17.948710943017907</v>
      </c>
      <c r="BW40" s="14">
        <v>19.11428025815891</v>
      </c>
      <c r="BX40" s="14">
        <v>22.186338990529276</v>
      </c>
      <c r="BY40" s="14">
        <v>22.70363644671362</v>
      </c>
      <c r="BZ40" s="14">
        <v>46.445958702412653</v>
      </c>
      <c r="CA40" s="49"/>
      <c r="CB40" s="76"/>
      <c r="CC40" s="10">
        <v>11.8</v>
      </c>
      <c r="CD40" s="10">
        <v>17.7</v>
      </c>
      <c r="CE40" s="10">
        <v>23.6</v>
      </c>
      <c r="CF40" s="10">
        <v>29.5</v>
      </c>
      <c r="CG40" s="10">
        <v>35.4</v>
      </c>
      <c r="CH40" s="10">
        <v>41.3</v>
      </c>
      <c r="CI40" s="10">
        <v>47.2</v>
      </c>
      <c r="CJ40" s="76"/>
      <c r="CK40" s="18">
        <v>0.97504972570409409</v>
      </c>
      <c r="CL40" s="18">
        <v>0.91981106915531397</v>
      </c>
      <c r="CM40" s="18">
        <v>0.8014434074553034</v>
      </c>
      <c r="CN40" s="18">
        <v>0.61400564088541554</v>
      </c>
      <c r="CO40" s="18">
        <v>0.39464253634683977</v>
      </c>
      <c r="CP40" s="18">
        <v>0.20489797943163712</v>
      </c>
      <c r="CQ40" s="18">
        <v>8.3598532066595954E-2</v>
      </c>
      <c r="CR40" s="13"/>
      <c r="CS40" s="11" t="s">
        <v>292</v>
      </c>
      <c r="CT40" s="11" t="s">
        <v>295</v>
      </c>
      <c r="CU40" s="9">
        <v>0.32521987697021892</v>
      </c>
      <c r="CV40" s="55" t="s">
        <v>250</v>
      </c>
      <c r="CW40" s="76"/>
    </row>
    <row r="41" spans="1:101">
      <c r="A41" s="78">
        <v>11.601599999999999</v>
      </c>
      <c r="B41" s="14" t="s">
        <v>322</v>
      </c>
      <c r="C41" s="11">
        <v>7300</v>
      </c>
      <c r="D41" s="23">
        <v>-6900</v>
      </c>
      <c r="E41" s="11" t="s">
        <v>276</v>
      </c>
      <c r="F41" s="11" t="s">
        <v>283</v>
      </c>
      <c r="G41" s="11" t="s">
        <v>323</v>
      </c>
      <c r="H41" s="11">
        <v>6</v>
      </c>
      <c r="I41" s="12">
        <v>0.79166666666666663</v>
      </c>
      <c r="J41" s="76"/>
      <c r="K41" s="14">
        <v>80.667626267047183</v>
      </c>
      <c r="L41" s="14">
        <v>32.498433333333331</v>
      </c>
      <c r="M41" s="23">
        <v>29.7</v>
      </c>
      <c r="N41" s="14">
        <v>4.451840182648402</v>
      </c>
      <c r="O41" s="14">
        <v>-2.3999666666666712</v>
      </c>
      <c r="P41" s="14">
        <v>20.896833333333333</v>
      </c>
      <c r="Q41" s="14">
        <v>44.100033333333329</v>
      </c>
      <c r="R41" s="14">
        <v>1.0942233445566778</v>
      </c>
      <c r="S41" s="14" t="s">
        <v>256</v>
      </c>
      <c r="T41" s="14" t="s">
        <v>299</v>
      </c>
      <c r="U41" s="14">
        <v>46.5</v>
      </c>
      <c r="V41" s="18">
        <v>0.11374204136737831</v>
      </c>
      <c r="W41" s="18">
        <v>0.6349208892770184</v>
      </c>
      <c r="X41" s="10">
        <v>8.8217249832907072</v>
      </c>
      <c r="Y41" s="76"/>
      <c r="Z41" s="14" t="s">
        <v>250</v>
      </c>
      <c r="AA41" s="76"/>
      <c r="AB41" s="10">
        <v>232</v>
      </c>
      <c r="AC41" s="10">
        <v>107.5</v>
      </c>
      <c r="AD41" s="10">
        <v>124.5</v>
      </c>
      <c r="AE41" s="10">
        <v>17</v>
      </c>
      <c r="AF41" s="10">
        <v>107.6</v>
      </c>
      <c r="AG41" s="10">
        <v>-9.9999999999994316E-2</v>
      </c>
      <c r="AH41" s="76"/>
      <c r="AI41" s="10">
        <v>102.7</v>
      </c>
      <c r="AJ41" s="10">
        <v>100.1</v>
      </c>
      <c r="AK41" s="10">
        <v>-2.6000000000000085</v>
      </c>
      <c r="AL41" s="76"/>
      <c r="AM41" s="11" t="s">
        <v>323</v>
      </c>
      <c r="AN41" s="11">
        <v>18.25</v>
      </c>
      <c r="AO41" s="11">
        <v>32.916666666666664</v>
      </c>
      <c r="AP41" s="76"/>
      <c r="AQ41" s="11">
        <v>31.25</v>
      </c>
      <c r="AR41" s="11">
        <v>20.5</v>
      </c>
      <c r="AS41" s="11">
        <v>39</v>
      </c>
      <c r="AT41" s="11">
        <v>14</v>
      </c>
      <c r="AU41" s="11">
        <v>52.5</v>
      </c>
      <c r="AV41" s="11">
        <v>18.25</v>
      </c>
      <c r="AW41" s="11">
        <v>28.75</v>
      </c>
      <c r="AX41" s="11">
        <v>58.75</v>
      </c>
      <c r="AY41" s="11">
        <v>0</v>
      </c>
      <c r="AZ41" s="11">
        <v>25.5</v>
      </c>
      <c r="BA41" s="59"/>
      <c r="BB41" s="76"/>
      <c r="BC41" s="14">
        <v>4.2808219178082192</v>
      </c>
      <c r="BD41" s="14">
        <v>2.8082191780821915</v>
      </c>
      <c r="BE41" s="14">
        <v>5.3424657534246576</v>
      </c>
      <c r="BF41" s="14">
        <v>1.9178082191780821</v>
      </c>
      <c r="BG41" s="14">
        <v>7.1917808219178081</v>
      </c>
      <c r="BH41" s="14">
        <v>2.5</v>
      </c>
      <c r="BI41" s="14">
        <v>3.9383561643835621</v>
      </c>
      <c r="BJ41" s="14">
        <v>8.0479452054794525</v>
      </c>
      <c r="BK41" s="14">
        <v>0</v>
      </c>
      <c r="BL41" s="14">
        <v>3.493150684931507</v>
      </c>
      <c r="BM41" s="14">
        <v>3.952054794520548</v>
      </c>
      <c r="BN41" s="76"/>
      <c r="BO41" s="11">
        <v>29.918333333333333</v>
      </c>
      <c r="BP41" s="11">
        <v>30.31904761904762</v>
      </c>
      <c r="BQ41" s="11">
        <v>30.690000000000005</v>
      </c>
      <c r="BR41" s="11">
        <v>32.483333333333341</v>
      </c>
      <c r="BS41" s="11">
        <v>57.233333333333334</v>
      </c>
      <c r="BT41" s="59"/>
      <c r="BU41" s="76"/>
      <c r="BV41" s="14">
        <v>25.509172783574552</v>
      </c>
      <c r="BW41" s="14">
        <v>25.493294336658892</v>
      </c>
      <c r="BX41" s="14">
        <v>22.689121385054683</v>
      </c>
      <c r="BY41" s="14">
        <v>20.014689782170347</v>
      </c>
      <c r="BZ41" s="14">
        <v>25.054911908303129</v>
      </c>
      <c r="CA41" s="49"/>
      <c r="CB41" s="76"/>
      <c r="CC41" s="10">
        <v>14.6</v>
      </c>
      <c r="CD41" s="10">
        <v>21.9</v>
      </c>
      <c r="CE41" s="10">
        <v>29.2</v>
      </c>
      <c r="CF41" s="10">
        <v>36.5</v>
      </c>
      <c r="CG41" s="10">
        <v>43.8</v>
      </c>
      <c r="CH41" s="10">
        <v>51.1</v>
      </c>
      <c r="CI41" s="10">
        <v>58.4</v>
      </c>
      <c r="CJ41" s="76"/>
      <c r="CK41" s="18">
        <v>0.93855495663828625</v>
      </c>
      <c r="CL41" s="18">
        <v>0.81951860513726671</v>
      </c>
      <c r="CM41" s="18">
        <v>0.61191300833179063</v>
      </c>
      <c r="CN41" s="18">
        <v>0.3650791107229816</v>
      </c>
      <c r="CO41" s="18">
        <v>0.16499385692830859</v>
      </c>
      <c r="CP41" s="18">
        <v>5.4427357900776907E-2</v>
      </c>
      <c r="CQ41" s="18">
        <v>1.2788137824553791E-2</v>
      </c>
      <c r="CR41" s="13"/>
      <c r="CS41" s="11" t="s">
        <v>281</v>
      </c>
      <c r="CT41" s="11" t="s">
        <v>284</v>
      </c>
      <c r="CU41" s="9">
        <v>0.35698951641771448</v>
      </c>
      <c r="CV41" s="55" t="s">
        <v>250</v>
      </c>
      <c r="CW41" s="76"/>
    </row>
    <row r="42" spans="1:101">
      <c r="A42" s="78">
        <v>11.3973</v>
      </c>
      <c r="B42" s="14" t="s">
        <v>324</v>
      </c>
      <c r="C42" s="11">
        <v>7700</v>
      </c>
      <c r="D42" s="23">
        <v>-7500</v>
      </c>
      <c r="E42" s="11" t="s">
        <v>297</v>
      </c>
      <c r="F42" s="11" t="s">
        <v>289</v>
      </c>
      <c r="G42" s="11" t="s">
        <v>325</v>
      </c>
      <c r="H42" s="11">
        <v>12</v>
      </c>
      <c r="I42" s="12">
        <v>0.89583333333333337</v>
      </c>
      <c r="J42" s="76"/>
      <c r="K42" s="14">
        <v>76.960167310756461</v>
      </c>
      <c r="L42" s="14">
        <v>32.215333333333334</v>
      </c>
      <c r="M42" s="23">
        <v>27.7</v>
      </c>
      <c r="N42" s="14">
        <v>4.1838095238095239</v>
      </c>
      <c r="O42" s="14">
        <v>-4.8873666666666651</v>
      </c>
      <c r="P42" s="14">
        <v>20.818033333333332</v>
      </c>
      <c r="Q42" s="14">
        <v>43.612633333333335</v>
      </c>
      <c r="R42" s="14">
        <v>1.163008423586041</v>
      </c>
      <c r="S42" s="14" t="s">
        <v>256</v>
      </c>
      <c r="T42" s="14" t="s">
        <v>299</v>
      </c>
      <c r="U42" s="14">
        <v>48.5</v>
      </c>
      <c r="V42" s="18">
        <v>7.6528284450314454E-2</v>
      </c>
      <c r="W42" s="18">
        <v>0.70932612606721146</v>
      </c>
      <c r="X42" s="10">
        <v>3.3668339134290135</v>
      </c>
      <c r="Y42" s="76"/>
      <c r="Z42" s="10" t="s">
        <v>250</v>
      </c>
      <c r="AA42" s="76"/>
      <c r="AB42" s="10">
        <v>231.5</v>
      </c>
      <c r="AC42" s="10">
        <v>111.75</v>
      </c>
      <c r="AD42" s="10">
        <v>119.75</v>
      </c>
      <c r="AE42" s="10">
        <v>8</v>
      </c>
      <c r="AF42" s="10">
        <v>109.2</v>
      </c>
      <c r="AG42" s="10">
        <v>2.5499999999999972</v>
      </c>
      <c r="AH42" s="76"/>
      <c r="AI42" s="10">
        <v>99</v>
      </c>
      <c r="AJ42" s="10">
        <v>97.5</v>
      </c>
      <c r="AK42" s="10">
        <v>-1.5</v>
      </c>
      <c r="AL42" s="76"/>
      <c r="AM42" s="11" t="s">
        <v>325</v>
      </c>
      <c r="AN42" s="11">
        <v>57.5</v>
      </c>
      <c r="AO42" s="11">
        <v>46.666666666666664</v>
      </c>
      <c r="AP42" s="76"/>
      <c r="AQ42" s="11">
        <v>32.5</v>
      </c>
      <c r="AR42" s="11">
        <v>45.5</v>
      </c>
      <c r="AS42" s="11">
        <v>44.25</v>
      </c>
      <c r="AT42" s="11">
        <v>42.75</v>
      </c>
      <c r="AU42" s="11">
        <v>33.75</v>
      </c>
      <c r="AV42" s="11">
        <v>40.25</v>
      </c>
      <c r="AW42" s="11">
        <v>25.25</v>
      </c>
      <c r="AX42" s="11">
        <v>29.25</v>
      </c>
      <c r="AY42" s="11">
        <v>0</v>
      </c>
      <c r="AZ42" s="11">
        <v>72.5</v>
      </c>
      <c r="BA42" s="59"/>
      <c r="BB42" s="76"/>
      <c r="BC42" s="14">
        <v>4.2207792207792201</v>
      </c>
      <c r="BD42" s="14">
        <v>5.9090909090909092</v>
      </c>
      <c r="BE42" s="14">
        <v>5.7467532467532463</v>
      </c>
      <c r="BF42" s="14">
        <v>5.5519480519480515</v>
      </c>
      <c r="BG42" s="14">
        <v>4.383116883116883</v>
      </c>
      <c r="BH42" s="14">
        <v>5.2272727272727275</v>
      </c>
      <c r="BI42" s="14">
        <v>3.2792207792207795</v>
      </c>
      <c r="BJ42" s="14">
        <v>3.7987012987012987</v>
      </c>
      <c r="BK42" s="14">
        <v>0</v>
      </c>
      <c r="BL42" s="14">
        <v>9.4155844155844157</v>
      </c>
      <c r="BM42" s="14">
        <v>4.7532467532467537</v>
      </c>
      <c r="BN42" s="76"/>
      <c r="BO42" s="11">
        <v>30.508333333333333</v>
      </c>
      <c r="BP42" s="11">
        <v>30.011904761904763</v>
      </c>
      <c r="BQ42" s="11">
        <v>28.090000000000003</v>
      </c>
      <c r="BR42" s="11">
        <v>24.616666666666664</v>
      </c>
      <c r="BS42" s="11">
        <v>45.733333333333334</v>
      </c>
      <c r="BT42" s="59"/>
      <c r="BU42" s="76"/>
      <c r="BV42" s="14">
        <v>22.346902706019584</v>
      </c>
      <c r="BW42" s="14">
        <v>22.802610094355032</v>
      </c>
      <c r="BX42" s="14">
        <v>23.670499564843887</v>
      </c>
      <c r="BY42" s="14">
        <v>24.785768200340758</v>
      </c>
      <c r="BZ42" s="14">
        <v>56.724808456625304</v>
      </c>
      <c r="CA42" s="49"/>
      <c r="CB42" s="76"/>
      <c r="CC42" s="10">
        <v>15.4</v>
      </c>
      <c r="CD42" s="10">
        <v>23.1</v>
      </c>
      <c r="CE42" s="10">
        <v>30.8</v>
      </c>
      <c r="CF42" s="10">
        <v>38.5</v>
      </c>
      <c r="CG42" s="10">
        <v>46.2</v>
      </c>
      <c r="CH42" s="10">
        <v>53.9</v>
      </c>
      <c r="CI42" s="10">
        <v>61.6</v>
      </c>
      <c r="CJ42" s="76"/>
      <c r="CK42" s="18">
        <v>0.92994461688776442</v>
      </c>
      <c r="CL42" s="18">
        <v>0.78808088246210828</v>
      </c>
      <c r="CM42" s="18">
        <v>0.54941419858970719</v>
      </c>
      <c r="CN42" s="18">
        <v>0.29067387393278854</v>
      </c>
      <c r="CO42" s="18">
        <v>0.10990833466558703</v>
      </c>
      <c r="CP42" s="18">
        <v>2.8545441874092137E-2</v>
      </c>
      <c r="CQ42" s="18">
        <v>4.965638445389664E-3</v>
      </c>
      <c r="CR42" s="13"/>
      <c r="CS42" s="11" t="s">
        <v>286</v>
      </c>
      <c r="CT42" s="11" t="s">
        <v>290</v>
      </c>
      <c r="CU42" s="9">
        <v>0.35378494712662706</v>
      </c>
      <c r="CV42" s="55" t="s">
        <v>250</v>
      </c>
      <c r="CW42" s="76"/>
    </row>
    <row r="43" spans="1:101">
      <c r="A43" s="78">
        <v>10.8895</v>
      </c>
      <c r="B43" s="14" t="s">
        <v>326</v>
      </c>
      <c r="C43" s="11">
        <v>7100</v>
      </c>
      <c r="D43" s="23">
        <v>-7300</v>
      </c>
      <c r="E43" s="11" t="s">
        <v>306</v>
      </c>
      <c r="F43" s="11" t="s">
        <v>289</v>
      </c>
      <c r="G43" s="11" t="s">
        <v>325</v>
      </c>
      <c r="H43" s="11">
        <v>12</v>
      </c>
      <c r="I43" s="12">
        <v>0.89583333333333337</v>
      </c>
      <c r="J43" s="76"/>
      <c r="K43" s="14">
        <v>80.511282025596344</v>
      </c>
      <c r="L43" s="14">
        <v>31.891633333333335</v>
      </c>
      <c r="M43" s="23">
        <v>32.5</v>
      </c>
      <c r="N43" s="14">
        <v>4.4917793427230048</v>
      </c>
      <c r="O43" s="14">
        <v>-2.7188666666666634</v>
      </c>
      <c r="P43" s="14">
        <v>21.002133333333333</v>
      </c>
      <c r="Q43" s="14">
        <v>42.781133333333337</v>
      </c>
      <c r="R43" s="14">
        <v>0.98128102564102571</v>
      </c>
      <c r="S43" s="14" t="s">
        <v>256</v>
      </c>
      <c r="T43" s="14" t="s">
        <v>288</v>
      </c>
      <c r="U43" s="14">
        <v>45.5</v>
      </c>
      <c r="V43" s="18">
        <v>0.10570863063099323</v>
      </c>
      <c r="W43" s="18">
        <v>0.62981447349670383</v>
      </c>
      <c r="X43" s="10">
        <v>3.6140151708496266</v>
      </c>
      <c r="Y43" s="76"/>
      <c r="Z43" s="14" t="s">
        <v>250</v>
      </c>
      <c r="AA43" s="76"/>
      <c r="AB43" s="10">
        <v>231.5</v>
      </c>
      <c r="AC43" s="10">
        <v>111.75</v>
      </c>
      <c r="AD43" s="10">
        <v>119.75</v>
      </c>
      <c r="AE43" s="10">
        <v>8</v>
      </c>
      <c r="AF43" s="10">
        <v>109.2</v>
      </c>
      <c r="AG43" s="10">
        <v>2.5499999999999972</v>
      </c>
      <c r="AH43" s="76"/>
      <c r="AI43" s="10">
        <v>99</v>
      </c>
      <c r="AJ43" s="10">
        <v>97.5</v>
      </c>
      <c r="AK43" s="10">
        <v>-1.5</v>
      </c>
      <c r="AL43" s="76"/>
      <c r="AM43" s="11" t="s">
        <v>325</v>
      </c>
      <c r="AN43" s="11">
        <v>27.5</v>
      </c>
      <c r="AO43" s="11">
        <v>41.833333333333336</v>
      </c>
      <c r="AP43" s="76"/>
      <c r="AQ43" s="11">
        <v>36.5</v>
      </c>
      <c r="AR43" s="11">
        <v>42</v>
      </c>
      <c r="AS43" s="11">
        <v>40.5</v>
      </c>
      <c r="AT43" s="11">
        <v>50.75</v>
      </c>
      <c r="AU43" s="11">
        <v>29.5</v>
      </c>
      <c r="AV43" s="11">
        <v>29.25</v>
      </c>
      <c r="AW43" s="11">
        <v>40.75</v>
      </c>
      <c r="AX43" s="11">
        <v>24</v>
      </c>
      <c r="AY43" s="11">
        <v>0</v>
      </c>
      <c r="AZ43" s="11">
        <v>29</v>
      </c>
      <c r="BA43" s="59"/>
      <c r="BB43" s="76"/>
      <c r="BC43" s="14">
        <v>5.140845070422535</v>
      </c>
      <c r="BD43" s="14">
        <v>5.915492957746479</v>
      </c>
      <c r="BE43" s="14">
        <v>5.704225352112676</v>
      </c>
      <c r="BF43" s="14">
        <v>7.147887323943662</v>
      </c>
      <c r="BG43" s="14">
        <v>4.154929577464789</v>
      </c>
      <c r="BH43" s="14">
        <v>4.119718309859155</v>
      </c>
      <c r="BI43" s="14">
        <v>5.73943661971831</v>
      </c>
      <c r="BJ43" s="14">
        <v>3.3802816901408455</v>
      </c>
      <c r="BK43" s="14">
        <v>0</v>
      </c>
      <c r="BL43" s="14">
        <v>4.084507042253521</v>
      </c>
      <c r="BM43" s="14">
        <v>4.5387323943661979</v>
      </c>
      <c r="BN43" s="76"/>
      <c r="BO43" s="11">
        <v>32.838333333333338</v>
      </c>
      <c r="BP43" s="11">
        <v>31.466666666666669</v>
      </c>
      <c r="BQ43" s="11">
        <v>30.736666666666668</v>
      </c>
      <c r="BR43" s="11">
        <v>27.383333333333336</v>
      </c>
      <c r="BS43" s="11">
        <v>50.866666666666667</v>
      </c>
      <c r="BT43" s="59"/>
      <c r="BU43" s="76"/>
      <c r="BV43" s="14">
        <v>23.132717790759664</v>
      </c>
      <c r="BW43" s="14">
        <v>23.958478272541925</v>
      </c>
      <c r="BX43" s="14">
        <v>24.077151688098255</v>
      </c>
      <c r="BY43" s="14">
        <v>23.005026273659897</v>
      </c>
      <c r="BZ43" s="14">
        <v>51.000286502286976</v>
      </c>
      <c r="CA43" s="49"/>
      <c r="CB43" s="76"/>
      <c r="CC43" s="10">
        <v>14.2</v>
      </c>
      <c r="CD43" s="10">
        <v>21.3</v>
      </c>
      <c r="CE43" s="10">
        <v>28.4</v>
      </c>
      <c r="CF43" s="10">
        <v>35.5</v>
      </c>
      <c r="CG43" s="10">
        <v>42.6</v>
      </c>
      <c r="CH43" s="10">
        <v>49.7</v>
      </c>
      <c r="CI43" s="10">
        <v>56.8</v>
      </c>
      <c r="CJ43" s="76"/>
      <c r="CK43" s="18">
        <v>0.94788149165970981</v>
      </c>
      <c r="CL43" s="18">
        <v>0.83463547163901097</v>
      </c>
      <c r="CM43" s="18">
        <v>0.62575922645684767</v>
      </c>
      <c r="CN43" s="18">
        <v>0.37018552650329617</v>
      </c>
      <c r="CO43" s="18">
        <v>0.16271360989613703</v>
      </c>
      <c r="CP43" s="18">
        <v>5.0985705110204727E-2</v>
      </c>
      <c r="CQ43" s="18">
        <v>1.1086981205029489E-2</v>
      </c>
      <c r="CR43" s="13"/>
      <c r="CS43" s="11" t="s">
        <v>286</v>
      </c>
      <c r="CT43" s="11" t="s">
        <v>290</v>
      </c>
      <c r="CU43" s="9">
        <v>0.34145319200751711</v>
      </c>
      <c r="CV43" s="55" t="s">
        <v>250</v>
      </c>
      <c r="CW43" s="76"/>
    </row>
    <row r="44" spans="1:101">
      <c r="A44" s="78">
        <v>10.0291</v>
      </c>
      <c r="B44" s="14" t="s">
        <v>327</v>
      </c>
      <c r="C44" s="11">
        <v>7900</v>
      </c>
      <c r="D44" s="23">
        <v>-7700</v>
      </c>
      <c r="E44" s="11" t="s">
        <v>270</v>
      </c>
      <c r="F44" s="11" t="s">
        <v>286</v>
      </c>
      <c r="G44" s="11" t="s">
        <v>287</v>
      </c>
      <c r="H44" s="11">
        <v>29</v>
      </c>
      <c r="I44" s="12">
        <v>0.89583333333333337</v>
      </c>
      <c r="J44" s="76"/>
      <c r="K44" s="14">
        <v>73.876101528421003</v>
      </c>
      <c r="L44" s="14">
        <v>31.647600000000001</v>
      </c>
      <c r="M44" s="23">
        <v>33</v>
      </c>
      <c r="N44" s="14">
        <v>4.0060253164556965</v>
      </c>
      <c r="O44" s="14">
        <v>-7.8233000000000033</v>
      </c>
      <c r="P44" s="14">
        <v>21.618500000000001</v>
      </c>
      <c r="Q44" s="14">
        <v>41.676699999999997</v>
      </c>
      <c r="R44" s="14">
        <v>0.95901818181818188</v>
      </c>
      <c r="S44" s="14" t="s">
        <v>256</v>
      </c>
      <c r="T44" s="14" t="s">
        <v>299</v>
      </c>
      <c r="U44" s="14">
        <v>49.5</v>
      </c>
      <c r="V44" s="18">
        <v>3.7533068871953512E-2</v>
      </c>
      <c r="W44" s="18">
        <v>0.78317516361359596</v>
      </c>
      <c r="X44" s="10">
        <v>9.0004034994797326</v>
      </c>
      <c r="Y44" s="76"/>
      <c r="Z44" s="14" t="s">
        <v>250</v>
      </c>
      <c r="AA44" s="76"/>
      <c r="AB44" s="10">
        <v>231.5</v>
      </c>
      <c r="AC44" s="10">
        <v>119.75</v>
      </c>
      <c r="AD44" s="10">
        <v>111.75</v>
      </c>
      <c r="AE44" s="10">
        <v>-8</v>
      </c>
      <c r="AF44" s="10">
        <v>113</v>
      </c>
      <c r="AG44" s="10">
        <v>6.75</v>
      </c>
      <c r="AH44" s="76"/>
      <c r="AI44" s="10">
        <v>97.5</v>
      </c>
      <c r="AJ44" s="10">
        <v>99</v>
      </c>
      <c r="AK44" s="10">
        <v>1.5</v>
      </c>
      <c r="AL44" s="76"/>
      <c r="AM44" s="11" t="s">
        <v>287</v>
      </c>
      <c r="AN44" s="11">
        <v>40.75</v>
      </c>
      <c r="AO44" s="11">
        <v>43</v>
      </c>
      <c r="AP44" s="76"/>
      <c r="AQ44" s="11">
        <v>24.5</v>
      </c>
      <c r="AR44" s="11">
        <v>46</v>
      </c>
      <c r="AS44" s="11">
        <v>40.75</v>
      </c>
      <c r="AT44" s="11">
        <v>30.5</v>
      </c>
      <c r="AU44" s="11">
        <v>20.25</v>
      </c>
      <c r="AV44" s="11">
        <v>28.25</v>
      </c>
      <c r="AW44" s="11">
        <v>36.5</v>
      </c>
      <c r="AX44" s="11">
        <v>26.25</v>
      </c>
      <c r="AY44" s="11">
        <v>0</v>
      </c>
      <c r="AZ44" s="11">
        <v>60</v>
      </c>
      <c r="BA44" s="59"/>
      <c r="BB44" s="76"/>
      <c r="BC44" s="14">
        <v>3.1012658227848102</v>
      </c>
      <c r="BD44" s="14">
        <v>5.8227848101265822</v>
      </c>
      <c r="BE44" s="14">
        <v>5.1582278481012658</v>
      </c>
      <c r="BF44" s="14">
        <v>3.8607594936708858</v>
      </c>
      <c r="BG44" s="14">
        <v>2.5632911392405062</v>
      </c>
      <c r="BH44" s="14">
        <v>3.5759493670886076</v>
      </c>
      <c r="BI44" s="14">
        <v>4.6202531645569618</v>
      </c>
      <c r="BJ44" s="14">
        <v>3.3227848101265822</v>
      </c>
      <c r="BK44" s="14">
        <v>0</v>
      </c>
      <c r="BL44" s="14">
        <v>7.5949367088607591</v>
      </c>
      <c r="BM44" s="14">
        <v>3.9620253164556964</v>
      </c>
      <c r="BN44" s="76"/>
      <c r="BO44" s="11">
        <v>32.745000000000005</v>
      </c>
      <c r="BP44" s="11">
        <v>31.935714285714287</v>
      </c>
      <c r="BQ44" s="11">
        <v>33.806666666666672</v>
      </c>
      <c r="BR44" s="11">
        <v>34.638888888888893</v>
      </c>
      <c r="BS44" s="11">
        <v>69.599999999999994</v>
      </c>
      <c r="BT44" s="59"/>
      <c r="BU44" s="76"/>
      <c r="BV44" s="14">
        <v>26.045213849494694</v>
      </c>
      <c r="BW44" s="14">
        <v>25.772786871932464</v>
      </c>
      <c r="BX44" s="14">
        <v>25.143230110435674</v>
      </c>
      <c r="BY44" s="14">
        <v>24.586080261828815</v>
      </c>
      <c r="BZ44" s="14">
        <v>44.162529229654517</v>
      </c>
      <c r="CA44" s="49"/>
      <c r="CB44" s="76"/>
      <c r="CC44" s="10">
        <v>15.8</v>
      </c>
      <c r="CD44" s="10">
        <v>23.7</v>
      </c>
      <c r="CE44" s="10">
        <v>31.6</v>
      </c>
      <c r="CF44" s="10">
        <v>39.5</v>
      </c>
      <c r="CG44" s="10">
        <v>47.4</v>
      </c>
      <c r="CH44" s="10">
        <v>55.3</v>
      </c>
      <c r="CI44" s="10">
        <v>63.2</v>
      </c>
      <c r="CJ44" s="76"/>
      <c r="CK44" s="18">
        <v>0.94296508318521766</v>
      </c>
      <c r="CL44" s="18">
        <v>0.78595198628700735</v>
      </c>
      <c r="CM44" s="18">
        <v>0.50189344819105353</v>
      </c>
      <c r="CN44" s="18">
        <v>0.21682483638640404</v>
      </c>
      <c r="CO44" s="18">
        <v>5.8129735803069349E-2</v>
      </c>
      <c r="CP44" s="18">
        <v>9.177517690871162E-3</v>
      </c>
      <c r="CQ44" s="18">
        <v>8.2735984172366273E-4</v>
      </c>
      <c r="CR44" s="13"/>
      <c r="CS44" s="11" t="s">
        <v>289</v>
      </c>
      <c r="CT44" s="11" t="s">
        <v>290</v>
      </c>
      <c r="CU44" s="9">
        <v>0.31689922774554785</v>
      </c>
      <c r="CV44" s="55" t="s">
        <v>250</v>
      </c>
      <c r="CW44" s="76"/>
    </row>
    <row r="45" spans="1:101">
      <c r="A45" s="78">
        <v>10.6386</v>
      </c>
      <c r="B45" s="14" t="s">
        <v>328</v>
      </c>
      <c r="C45" s="11">
        <v>6900</v>
      </c>
      <c r="D45" s="23">
        <v>-6500</v>
      </c>
      <c r="E45" s="11" t="s">
        <v>246</v>
      </c>
      <c r="F45" s="11" t="s">
        <v>289</v>
      </c>
      <c r="G45" s="11" t="s">
        <v>325</v>
      </c>
      <c r="H45" s="11">
        <v>12</v>
      </c>
      <c r="I45" s="12">
        <v>0.89583333333333337</v>
      </c>
      <c r="J45" s="76"/>
      <c r="K45" s="14">
        <v>81.022629441676187</v>
      </c>
      <c r="L45" s="14">
        <v>31.493133333333333</v>
      </c>
      <c r="M45" s="23">
        <v>24.4</v>
      </c>
      <c r="N45" s="14">
        <v>4.564222222222222</v>
      </c>
      <c r="O45" s="14">
        <v>-2.3682666666666705</v>
      </c>
      <c r="P45" s="14">
        <v>20.854533333333332</v>
      </c>
      <c r="Q45" s="14">
        <v>42.131733333333329</v>
      </c>
      <c r="R45" s="14">
        <v>1.2907021857923497</v>
      </c>
      <c r="S45" s="14" t="s">
        <v>256</v>
      </c>
      <c r="T45" s="14" t="s">
        <v>288</v>
      </c>
      <c r="U45" s="14">
        <v>44.5</v>
      </c>
      <c r="V45" s="18">
        <v>0.11073837648447915</v>
      </c>
      <c r="W45" s="18">
        <v>0.61127261138793632</v>
      </c>
      <c r="X45" s="10">
        <v>0.26599986585908936</v>
      </c>
      <c r="Y45" s="76"/>
      <c r="Z45" s="10" t="s">
        <v>250</v>
      </c>
      <c r="AA45" s="76"/>
      <c r="AB45" s="10">
        <v>231.5</v>
      </c>
      <c r="AC45" s="10">
        <v>111.75</v>
      </c>
      <c r="AD45" s="10">
        <v>119.75</v>
      </c>
      <c r="AE45" s="10">
        <v>8</v>
      </c>
      <c r="AF45" s="10">
        <v>109.2</v>
      </c>
      <c r="AG45" s="10">
        <v>2.5499999999999972</v>
      </c>
      <c r="AH45" s="76"/>
      <c r="AI45" s="10">
        <v>99</v>
      </c>
      <c r="AJ45" s="10">
        <v>97.5</v>
      </c>
      <c r="AK45" s="10">
        <v>-1.5</v>
      </c>
      <c r="AL45" s="76"/>
      <c r="AM45" s="11" t="s">
        <v>325</v>
      </c>
      <c r="AN45" s="11">
        <v>36.25</v>
      </c>
      <c r="AO45" s="11">
        <v>30.666666666666668</v>
      </c>
      <c r="AP45" s="76"/>
      <c r="AQ45" s="11">
        <v>14.25</v>
      </c>
      <c r="AR45" s="11">
        <v>34</v>
      </c>
      <c r="AS45" s="11">
        <v>19.75</v>
      </c>
      <c r="AT45" s="11">
        <v>47</v>
      </c>
      <c r="AU45" s="11">
        <v>49.5</v>
      </c>
      <c r="AV45" s="11">
        <v>34.25</v>
      </c>
      <c r="AW45" s="11">
        <v>35.75</v>
      </c>
      <c r="AX45" s="11">
        <v>47.75</v>
      </c>
      <c r="AY45" s="11">
        <v>0</v>
      </c>
      <c r="AZ45" s="11">
        <v>71</v>
      </c>
      <c r="BA45" s="59"/>
      <c r="BB45" s="76"/>
      <c r="BC45" s="14">
        <v>2.0652173913043477</v>
      </c>
      <c r="BD45" s="14">
        <v>4.9275362318840576</v>
      </c>
      <c r="BE45" s="14">
        <v>2.86231884057971</v>
      </c>
      <c r="BF45" s="14">
        <v>6.8115942028985508</v>
      </c>
      <c r="BG45" s="14">
        <v>7.1739130434782608</v>
      </c>
      <c r="BH45" s="14">
        <v>4.9637681159420293</v>
      </c>
      <c r="BI45" s="14">
        <v>5.1811594202898554</v>
      </c>
      <c r="BJ45" s="14">
        <v>6.9202898550724639</v>
      </c>
      <c r="BK45" s="14">
        <v>0</v>
      </c>
      <c r="BL45" s="14">
        <v>10.289855072463768</v>
      </c>
      <c r="BM45" s="14">
        <v>5.1195652173913038</v>
      </c>
      <c r="BN45" s="76"/>
      <c r="BO45" s="11">
        <v>30.778333333333336</v>
      </c>
      <c r="BP45" s="11">
        <v>32.195238095238089</v>
      </c>
      <c r="BQ45" s="11">
        <v>32.959999999999994</v>
      </c>
      <c r="BR45" s="11">
        <v>31.466666666666669</v>
      </c>
      <c r="BS45" s="11">
        <v>63.833333333333336</v>
      </c>
      <c r="BT45" s="59"/>
      <c r="BU45" s="76"/>
      <c r="BV45" s="14">
        <v>12.659395622085549</v>
      </c>
      <c r="BW45" s="14">
        <v>13.310433342635239</v>
      </c>
      <c r="BX45" s="14">
        <v>12.142655553323408</v>
      </c>
      <c r="BY45" s="14">
        <v>11.63605654198102</v>
      </c>
      <c r="BZ45" s="14">
        <v>19.273920072506648</v>
      </c>
      <c r="CA45" s="49"/>
      <c r="CB45" s="76"/>
      <c r="CC45" s="10">
        <v>13.8</v>
      </c>
      <c r="CD45" s="10">
        <v>20.7</v>
      </c>
      <c r="CE45" s="10">
        <v>27.6</v>
      </c>
      <c r="CF45" s="10">
        <v>34.5</v>
      </c>
      <c r="CG45" s="10">
        <v>41.4</v>
      </c>
      <c r="CH45" s="10">
        <v>48.3</v>
      </c>
      <c r="CI45" s="10">
        <v>55.2</v>
      </c>
      <c r="CJ45" s="76"/>
      <c r="CK45" s="18">
        <v>0.95185452065761988</v>
      </c>
      <c r="CL45" s="18">
        <v>0.84483401865461694</v>
      </c>
      <c r="CM45" s="18">
        <v>0.64279662099023827</v>
      </c>
      <c r="CN45" s="18">
        <v>0.38872738861206368</v>
      </c>
      <c r="CO45" s="18">
        <v>0.17587014056471406</v>
      </c>
      <c r="CP45" s="18">
        <v>5.7076269054071815E-2</v>
      </c>
      <c r="CQ45" s="18">
        <v>1.2927520170991191E-2</v>
      </c>
      <c r="CR45" s="13"/>
      <c r="CS45" s="11" t="s">
        <v>286</v>
      </c>
      <c r="CT45" s="11" t="s">
        <v>290</v>
      </c>
      <c r="CU45" s="9">
        <v>0.33780697167848228</v>
      </c>
      <c r="CV45" s="55" t="s">
        <v>250</v>
      </c>
      <c r="CW45" s="76"/>
    </row>
    <row r="46" spans="1:101">
      <c r="A46" s="78">
        <v>10.0525</v>
      </c>
      <c r="B46" s="14" t="s">
        <v>329</v>
      </c>
      <c r="C46" s="11">
        <v>6700</v>
      </c>
      <c r="D46" s="23">
        <v>100</v>
      </c>
      <c r="E46" s="11" t="s">
        <v>270</v>
      </c>
      <c r="F46" s="11" t="s">
        <v>292</v>
      </c>
      <c r="G46" s="11" t="s">
        <v>293</v>
      </c>
      <c r="H46" s="11">
        <v>17</v>
      </c>
      <c r="I46" s="12">
        <v>0.83333333333333337</v>
      </c>
      <c r="J46" s="76"/>
      <c r="K46" s="14">
        <v>82.687608109019124</v>
      </c>
      <c r="L46" s="14">
        <v>31.48653333333333</v>
      </c>
      <c r="M46" s="23">
        <v>32</v>
      </c>
      <c r="N46" s="14">
        <v>4.6994825870646757</v>
      </c>
      <c r="O46" s="14">
        <v>-1.9609666666666712</v>
      </c>
      <c r="P46" s="14">
        <v>21.434033333333332</v>
      </c>
      <c r="Q46" s="14">
        <v>41.539033333333329</v>
      </c>
      <c r="R46" s="14">
        <v>0.98395416666666657</v>
      </c>
      <c r="S46" s="14" t="s">
        <v>256</v>
      </c>
      <c r="T46" s="14" t="s">
        <v>246</v>
      </c>
      <c r="U46" s="14">
        <v>43.5</v>
      </c>
      <c r="V46" s="18">
        <v>0.11602934563127965</v>
      </c>
      <c r="W46" s="18">
        <v>0.57937510949609727</v>
      </c>
      <c r="X46" s="10">
        <v>8.9001558815136299</v>
      </c>
      <c r="Y46" s="76"/>
      <c r="Z46" s="10" t="s">
        <v>250</v>
      </c>
      <c r="AA46" s="76"/>
      <c r="AB46" s="10">
        <v>230.5</v>
      </c>
      <c r="AC46" s="10">
        <v>121</v>
      </c>
      <c r="AD46" s="10">
        <v>109.5</v>
      </c>
      <c r="AE46" s="10">
        <v>-11.5</v>
      </c>
      <c r="AF46" s="10">
        <v>122.1</v>
      </c>
      <c r="AG46" s="10">
        <v>-1.0999999999999943</v>
      </c>
      <c r="AH46" s="76"/>
      <c r="AI46" s="10">
        <v>104.5</v>
      </c>
      <c r="AJ46" s="10">
        <v>96.4</v>
      </c>
      <c r="AK46" s="10">
        <v>-8.0999999999999943</v>
      </c>
      <c r="AL46" s="76"/>
      <c r="AM46" s="11" t="s">
        <v>293</v>
      </c>
      <c r="AN46" s="11">
        <v>17</v>
      </c>
      <c r="AO46" s="11">
        <v>37.583333333333336</v>
      </c>
      <c r="AP46" s="76"/>
      <c r="AQ46" s="11">
        <v>19.75</v>
      </c>
      <c r="AR46" s="11">
        <v>48.5</v>
      </c>
      <c r="AS46" s="11">
        <v>26.25</v>
      </c>
      <c r="AT46" s="11">
        <v>21.25</v>
      </c>
      <c r="AU46" s="11">
        <v>20.75</v>
      </c>
      <c r="AV46" s="11">
        <v>18.75</v>
      </c>
      <c r="AW46" s="11">
        <v>35</v>
      </c>
      <c r="AX46" s="11">
        <v>31.25</v>
      </c>
      <c r="AY46" s="11">
        <v>40</v>
      </c>
      <c r="AZ46" s="11">
        <v>27.5</v>
      </c>
      <c r="BA46" s="59"/>
      <c r="BB46" s="76"/>
      <c r="BC46" s="14">
        <v>2.9477611940298507</v>
      </c>
      <c r="BD46" s="14">
        <v>7.2388059701492535</v>
      </c>
      <c r="BE46" s="14">
        <v>3.9179104477611939</v>
      </c>
      <c r="BF46" s="14">
        <v>3.1716417910447761</v>
      </c>
      <c r="BG46" s="14">
        <v>3.0970149253731343</v>
      </c>
      <c r="BH46" s="14">
        <v>2.7985074626865671</v>
      </c>
      <c r="BI46" s="14">
        <v>5.2238805970149258</v>
      </c>
      <c r="BJ46" s="14">
        <v>4.6641791044776113</v>
      </c>
      <c r="BK46" s="14">
        <v>5.9701492537313436</v>
      </c>
      <c r="BL46" s="14">
        <v>4.1044776119402986</v>
      </c>
      <c r="BM46" s="14">
        <v>4.3134328358208958</v>
      </c>
      <c r="BN46" s="76"/>
      <c r="BO46" s="11">
        <v>29.285000000000004</v>
      </c>
      <c r="BP46" s="11">
        <v>28.345238095238095</v>
      </c>
      <c r="BQ46" s="11">
        <v>30.413333333333334</v>
      </c>
      <c r="BR46" s="11">
        <v>32.138888888888886</v>
      </c>
      <c r="BS46" s="11">
        <v>32.75</v>
      </c>
      <c r="BT46" s="59"/>
      <c r="BU46" s="76"/>
      <c r="BV46" s="14">
        <v>20.670583495667234</v>
      </c>
      <c r="BW46" s="14">
        <v>19.583872400681269</v>
      </c>
      <c r="BX46" s="14">
        <v>19.424696134407618</v>
      </c>
      <c r="BY46" s="14">
        <v>20.20808304959235</v>
      </c>
      <c r="BZ46" s="14">
        <v>21.12523116283597</v>
      </c>
      <c r="CA46" s="49"/>
      <c r="CB46" s="76"/>
      <c r="CC46" s="10">
        <v>13.4</v>
      </c>
      <c r="CD46" s="10">
        <v>20.100000000000001</v>
      </c>
      <c r="CE46" s="10">
        <v>26.8</v>
      </c>
      <c r="CF46" s="10">
        <v>33.5</v>
      </c>
      <c r="CG46" s="10">
        <v>40.200000000000003</v>
      </c>
      <c r="CH46" s="10">
        <v>46.9</v>
      </c>
      <c r="CI46" s="10">
        <v>53.6</v>
      </c>
      <c r="CJ46" s="76"/>
      <c r="CK46" s="18">
        <v>0.96400706777014666</v>
      </c>
      <c r="CL46" s="18">
        <v>0.8713312623866547</v>
      </c>
      <c r="CM46" s="18">
        <v>0.67946588414219222</v>
      </c>
      <c r="CN46" s="18">
        <v>0.42062489050390273</v>
      </c>
      <c r="CO46" s="18">
        <v>0.19302690044023296</v>
      </c>
      <c r="CP46" s="18">
        <v>6.2601364196424925E-2</v>
      </c>
      <c r="CQ46" s="18">
        <v>1.3910624606082722E-2</v>
      </c>
      <c r="CR46" s="13"/>
      <c r="CS46" s="11" t="s">
        <v>294</v>
      </c>
      <c r="CT46" s="11" t="s">
        <v>295</v>
      </c>
      <c r="CU46" s="9">
        <v>0.31926347348496081</v>
      </c>
      <c r="CV46" s="55" t="s">
        <v>250</v>
      </c>
      <c r="CW46" s="76"/>
    </row>
    <row r="47" spans="1:101" ht="15.75" customHeight="1">
      <c r="A47" s="78">
        <v>10.088100000000001</v>
      </c>
      <c r="B47" s="14" t="s">
        <v>330</v>
      </c>
      <c r="C47" s="11">
        <v>6300</v>
      </c>
      <c r="D47" s="23">
        <v>-5900</v>
      </c>
      <c r="E47" s="11" t="s">
        <v>270</v>
      </c>
      <c r="F47" s="11" t="s">
        <v>251</v>
      </c>
      <c r="G47" s="11" t="s">
        <v>277</v>
      </c>
      <c r="H47" s="11">
        <v>13</v>
      </c>
      <c r="I47" s="12">
        <v>0.875</v>
      </c>
      <c r="J47" s="76"/>
      <c r="K47" s="14">
        <v>86.26784216136366</v>
      </c>
      <c r="L47" s="14">
        <v>31.422166666666669</v>
      </c>
      <c r="M47" s="23">
        <v>26.9</v>
      </c>
      <c r="N47" s="14">
        <v>4.9876455026455027</v>
      </c>
      <c r="O47" s="14">
        <v>1.0266666666666424E-2</v>
      </c>
      <c r="P47" s="14">
        <v>21.334066666666669</v>
      </c>
      <c r="Q47" s="14">
        <v>41.510266666666666</v>
      </c>
      <c r="R47" s="14">
        <v>1.168110285006196</v>
      </c>
      <c r="S47" s="14" t="s">
        <v>256</v>
      </c>
      <c r="T47" s="14" t="s">
        <v>256</v>
      </c>
      <c r="U47" s="14">
        <v>41.5</v>
      </c>
      <c r="V47" s="18">
        <v>0.1589016330191203</v>
      </c>
      <c r="W47" s="18">
        <v>0.5030779531758045</v>
      </c>
      <c r="X47" s="10">
        <v>9.1868840820404909</v>
      </c>
      <c r="Y47" s="76"/>
      <c r="Z47" s="10" t="s">
        <v>250</v>
      </c>
      <c r="AA47" s="76"/>
      <c r="AB47" s="10">
        <v>228.5</v>
      </c>
      <c r="AC47" s="10">
        <v>111</v>
      </c>
      <c r="AD47" s="10">
        <v>117.5</v>
      </c>
      <c r="AE47" s="10">
        <v>6.5</v>
      </c>
      <c r="AF47" s="10">
        <v>108.7</v>
      </c>
      <c r="AG47" s="10">
        <v>2.2999999999999972</v>
      </c>
      <c r="AH47" s="76"/>
      <c r="AI47" s="10">
        <v>97.4</v>
      </c>
      <c r="AJ47" s="10">
        <v>100.8</v>
      </c>
      <c r="AK47" s="10">
        <v>3.3999999999999915</v>
      </c>
      <c r="AL47" s="76"/>
      <c r="AM47" s="11" t="s">
        <v>277</v>
      </c>
      <c r="AN47" s="11">
        <v>33.5</v>
      </c>
      <c r="AO47" s="11">
        <v>34</v>
      </c>
      <c r="AP47" s="76"/>
      <c r="AQ47" s="11">
        <v>36.25</v>
      </c>
      <c r="AR47" s="11">
        <v>46.5</v>
      </c>
      <c r="AS47" s="11">
        <v>25.25</v>
      </c>
      <c r="AT47" s="11">
        <v>12.5</v>
      </c>
      <c r="AU47" s="11">
        <v>29.5</v>
      </c>
      <c r="AV47" s="11">
        <v>26.75</v>
      </c>
      <c r="AW47" s="11">
        <v>33.5</v>
      </c>
      <c r="AX47" s="11">
        <v>43.5</v>
      </c>
      <c r="AY47" s="11">
        <v>0</v>
      </c>
      <c r="AZ47" s="11">
        <v>63</v>
      </c>
      <c r="BA47" s="59"/>
      <c r="BB47" s="76"/>
      <c r="BC47" s="14">
        <v>5.753968253968254</v>
      </c>
      <c r="BD47" s="14">
        <v>7.3809523809523814</v>
      </c>
      <c r="BE47" s="14">
        <v>4.0079365079365079</v>
      </c>
      <c r="BF47" s="14">
        <v>1.984126984126984</v>
      </c>
      <c r="BG47" s="14">
        <v>4.6825396825396819</v>
      </c>
      <c r="BH47" s="14">
        <v>4.246031746031746</v>
      </c>
      <c r="BI47" s="14">
        <v>5.3174603174603172</v>
      </c>
      <c r="BJ47" s="14">
        <v>6.9047619047619051</v>
      </c>
      <c r="BK47" s="14">
        <v>0</v>
      </c>
      <c r="BL47" s="14">
        <v>10</v>
      </c>
      <c r="BM47" s="14">
        <v>5.0277777777777777</v>
      </c>
      <c r="BN47" s="76"/>
      <c r="BO47" s="11">
        <v>31.444999999999993</v>
      </c>
      <c r="BP47" s="11">
        <v>29.900000000000002</v>
      </c>
      <c r="BQ47" s="11">
        <v>29.056666666666665</v>
      </c>
      <c r="BR47" s="11">
        <v>31.683333333333334</v>
      </c>
      <c r="BS47" s="11">
        <v>69.8</v>
      </c>
      <c r="BT47" s="59"/>
      <c r="BU47" s="76"/>
      <c r="BV47" s="14">
        <v>28.305254886419256</v>
      </c>
      <c r="BW47" s="14">
        <v>29.017037260353312</v>
      </c>
      <c r="BX47" s="14">
        <v>32.397297458174179</v>
      </c>
      <c r="BY47" s="14">
        <v>31.563136023013175</v>
      </c>
      <c r="BZ47" s="14">
        <v>59.87036302460335</v>
      </c>
      <c r="CA47" s="49"/>
      <c r="CB47" s="76"/>
      <c r="CC47" s="10">
        <v>12.6</v>
      </c>
      <c r="CD47" s="10">
        <v>18.899999999999999</v>
      </c>
      <c r="CE47" s="10">
        <v>25.2</v>
      </c>
      <c r="CF47" s="10">
        <v>31.5</v>
      </c>
      <c r="CG47" s="10">
        <v>37.799999999999997</v>
      </c>
      <c r="CH47" s="10">
        <v>44.1</v>
      </c>
      <c r="CI47" s="10">
        <v>50.4</v>
      </c>
      <c r="CJ47" s="76"/>
      <c r="CK47" s="18">
        <v>0.96896386487753194</v>
      </c>
      <c r="CL47" s="18">
        <v>0.89274901599556111</v>
      </c>
      <c r="CM47" s="18">
        <v>0.73131100412891925</v>
      </c>
      <c r="CN47" s="18">
        <v>0.4969220468241955</v>
      </c>
      <c r="CO47" s="18">
        <v>0.26362367802249409</v>
      </c>
      <c r="CP47" s="18">
        <v>0.10442902437240642</v>
      </c>
      <c r="CQ47" s="18">
        <v>2.9971687521518353E-2</v>
      </c>
      <c r="CR47" s="13"/>
      <c r="CS47" s="11" t="s">
        <v>247</v>
      </c>
      <c r="CT47" s="11" t="s">
        <v>252</v>
      </c>
      <c r="CU47" s="9">
        <v>0.32105042618533625</v>
      </c>
      <c r="CV47" s="55" t="s">
        <v>250</v>
      </c>
      <c r="CW47" s="76"/>
    </row>
    <row r="48" spans="1:101">
      <c r="A48" s="78">
        <v>11.4765</v>
      </c>
      <c r="B48" s="14" t="s">
        <v>331</v>
      </c>
      <c r="C48" s="11">
        <v>6000</v>
      </c>
      <c r="D48" s="23">
        <v>-300</v>
      </c>
      <c r="E48" s="11" t="s">
        <v>297</v>
      </c>
      <c r="F48" s="11" t="s">
        <v>271</v>
      </c>
      <c r="G48" s="11" t="s">
        <v>272</v>
      </c>
      <c r="H48" s="11">
        <v>30</v>
      </c>
      <c r="I48" s="12">
        <v>0.83333333333333337</v>
      </c>
      <c r="J48" s="76"/>
      <c r="K48" s="14">
        <v>89.076133786637513</v>
      </c>
      <c r="L48" s="14">
        <v>31.352633333333333</v>
      </c>
      <c r="M48" s="23">
        <v>35.6</v>
      </c>
      <c r="N48" s="14">
        <v>5.2254388888888883</v>
      </c>
      <c r="O48" s="14">
        <v>2.8291333333333313</v>
      </c>
      <c r="P48" s="14">
        <v>19.876133333333335</v>
      </c>
      <c r="Q48" s="14">
        <v>42.829133333333331</v>
      </c>
      <c r="R48" s="14">
        <v>0.88069194756554303</v>
      </c>
      <c r="S48" s="14" t="s">
        <v>256</v>
      </c>
      <c r="T48" s="14" t="s">
        <v>249</v>
      </c>
      <c r="U48" s="14">
        <v>40</v>
      </c>
      <c r="V48" s="18">
        <v>0.2255793638740613</v>
      </c>
      <c r="W48" s="18">
        <v>0.45308884355846946</v>
      </c>
      <c r="X48" s="10">
        <v>16.195529731689202</v>
      </c>
      <c r="Y48" s="76"/>
      <c r="Z48" s="10" t="s">
        <v>250</v>
      </c>
      <c r="AA48" s="76"/>
      <c r="AB48" s="10">
        <v>231</v>
      </c>
      <c r="AC48" s="10">
        <v>112.75</v>
      </c>
      <c r="AD48" s="10">
        <v>118.25</v>
      </c>
      <c r="AE48" s="10">
        <v>5.5</v>
      </c>
      <c r="AF48" s="10">
        <v>107.1</v>
      </c>
      <c r="AG48" s="10">
        <v>5.6500000000000057</v>
      </c>
      <c r="AH48" s="76"/>
      <c r="AI48" s="10">
        <v>96.8</v>
      </c>
      <c r="AJ48" s="10">
        <v>104.3</v>
      </c>
      <c r="AK48" s="10">
        <v>7.5</v>
      </c>
      <c r="AL48" s="76"/>
      <c r="AM48" s="11" t="s">
        <v>272</v>
      </c>
      <c r="AN48" s="11">
        <v>68.75</v>
      </c>
      <c r="AO48" s="11">
        <v>51.166666666666664</v>
      </c>
      <c r="AP48" s="76"/>
      <c r="AQ48" s="11">
        <v>36.75</v>
      </c>
      <c r="AR48" s="11">
        <v>32.25</v>
      </c>
      <c r="AS48" s="11">
        <v>15.25</v>
      </c>
      <c r="AT48" s="11">
        <v>29.75</v>
      </c>
      <c r="AU48" s="11">
        <v>26.5</v>
      </c>
      <c r="AV48" s="11">
        <v>23.5</v>
      </c>
      <c r="AW48" s="11">
        <v>39.75</v>
      </c>
      <c r="AX48" s="11">
        <v>35.25</v>
      </c>
      <c r="AY48" s="11">
        <v>49</v>
      </c>
      <c r="AZ48" s="11">
        <v>29.75</v>
      </c>
      <c r="BA48" s="59"/>
      <c r="BB48" s="76"/>
      <c r="BC48" s="14">
        <v>6.125</v>
      </c>
      <c r="BD48" s="14">
        <v>5.375</v>
      </c>
      <c r="BE48" s="14">
        <v>2.5416666666666665</v>
      </c>
      <c r="BF48" s="14">
        <v>4.9583333333333339</v>
      </c>
      <c r="BG48" s="14">
        <v>4.416666666666667</v>
      </c>
      <c r="BH48" s="14">
        <v>3.9166666666666665</v>
      </c>
      <c r="BI48" s="14">
        <v>6.625</v>
      </c>
      <c r="BJ48" s="14">
        <v>5.875</v>
      </c>
      <c r="BK48" s="14">
        <v>8.1666666666666661</v>
      </c>
      <c r="BL48" s="14">
        <v>4.9583333333333339</v>
      </c>
      <c r="BM48" s="14">
        <v>5.2958333333333334</v>
      </c>
      <c r="BN48" s="76"/>
      <c r="BO48" s="11">
        <v>29.891666666666669</v>
      </c>
      <c r="BP48" s="11">
        <v>29.959523809523805</v>
      </c>
      <c r="BQ48" s="11">
        <v>29.416666666666668</v>
      </c>
      <c r="BR48" s="11">
        <v>29.027777777777782</v>
      </c>
      <c r="BS48" s="11">
        <v>33.31666666666667</v>
      </c>
      <c r="BT48" s="59"/>
      <c r="BU48" s="76"/>
      <c r="BV48" s="14">
        <v>22.778395298228276</v>
      </c>
      <c r="BW48" s="14">
        <v>22.543198981674788</v>
      </c>
      <c r="BX48" s="14">
        <v>23.66355013648483</v>
      </c>
      <c r="BY48" s="14">
        <v>23.176488346004106</v>
      </c>
      <c r="BZ48" s="14">
        <v>19.178918532748799</v>
      </c>
      <c r="CA48" s="49"/>
      <c r="CB48" s="76"/>
      <c r="CC48" s="10">
        <v>12</v>
      </c>
      <c r="CD48" s="10">
        <v>18</v>
      </c>
      <c r="CE48" s="10">
        <v>24</v>
      </c>
      <c r="CF48" s="10">
        <v>30</v>
      </c>
      <c r="CG48" s="10">
        <v>36</v>
      </c>
      <c r="CH48" s="10">
        <v>42</v>
      </c>
      <c r="CI48" s="10">
        <v>48</v>
      </c>
      <c r="CJ48" s="76"/>
      <c r="CK48" s="18">
        <v>0.95412940247627032</v>
      </c>
      <c r="CL48" s="18">
        <v>0.87768180299064613</v>
      </c>
      <c r="CM48" s="18">
        <v>0.73913099454525721</v>
      </c>
      <c r="CN48" s="18">
        <v>0.54691115644153054</v>
      </c>
      <c r="CO48" s="18">
        <v>0.34275847747201205</v>
      </c>
      <c r="CP48" s="18">
        <v>0.17676764293628289</v>
      </c>
      <c r="CQ48" s="18">
        <v>7.3451030202786649E-2</v>
      </c>
      <c r="CR48" s="13"/>
      <c r="CS48" s="11" t="s">
        <v>273</v>
      </c>
      <c r="CT48" s="11" t="s">
        <v>274</v>
      </c>
      <c r="CU48" s="9">
        <v>0.36604580795446207</v>
      </c>
      <c r="CV48" s="55" t="s">
        <v>250</v>
      </c>
      <c r="CW48" s="76"/>
    </row>
    <row r="49" spans="1:101">
      <c r="A49" s="78">
        <v>9.3844100000000008</v>
      </c>
      <c r="B49" s="14" t="s">
        <v>332</v>
      </c>
      <c r="C49" s="11">
        <v>5300</v>
      </c>
      <c r="D49" s="23">
        <v>-5300</v>
      </c>
      <c r="E49" s="11" t="s">
        <v>270</v>
      </c>
      <c r="F49" s="11" t="s">
        <v>260</v>
      </c>
      <c r="G49" s="11" t="s">
        <v>261</v>
      </c>
      <c r="H49" s="11">
        <v>6</v>
      </c>
      <c r="I49" s="12">
        <v>0.91666666666666663</v>
      </c>
      <c r="J49" s="76"/>
      <c r="K49" s="14">
        <v>97.006239268309713</v>
      </c>
      <c r="L49" s="14">
        <v>31.206366666666668</v>
      </c>
      <c r="M49" s="23">
        <v>31.6</v>
      </c>
      <c r="N49" s="14">
        <v>5.8879937106918243</v>
      </c>
      <c r="O49" s="14">
        <v>4.0907766666666703</v>
      </c>
      <c r="P49" s="14">
        <v>21.821956666666665</v>
      </c>
      <c r="Q49" s="14">
        <v>40.59077666666667</v>
      </c>
      <c r="R49" s="14">
        <v>0.98754324894514767</v>
      </c>
      <c r="S49" s="14" t="s">
        <v>246</v>
      </c>
      <c r="T49" s="14" t="s">
        <v>249</v>
      </c>
      <c r="U49" s="14">
        <v>36.5</v>
      </c>
      <c r="V49" s="18">
        <v>0.28634711255851797</v>
      </c>
      <c r="W49" s="18">
        <v>0.30800645052752018</v>
      </c>
      <c r="X49" s="10">
        <v>14.960192997448301</v>
      </c>
      <c r="Y49" s="76"/>
      <c r="Z49" s="10" t="s">
        <v>250</v>
      </c>
      <c r="AA49" s="76"/>
      <c r="AB49" s="10">
        <v>225</v>
      </c>
      <c r="AC49" s="10">
        <v>114.25</v>
      </c>
      <c r="AD49" s="10">
        <v>110.75</v>
      </c>
      <c r="AE49" s="10">
        <v>-3.5</v>
      </c>
      <c r="AF49" s="10">
        <v>111.4</v>
      </c>
      <c r="AG49" s="10">
        <v>2.8499999999999943</v>
      </c>
      <c r="AH49" s="76"/>
      <c r="AI49" s="10">
        <v>98.7</v>
      </c>
      <c r="AJ49" s="10">
        <v>99.6</v>
      </c>
      <c r="AK49" s="10">
        <v>0.89999999999999147</v>
      </c>
      <c r="AL49" s="76"/>
      <c r="AM49" s="11" t="s">
        <v>261</v>
      </c>
      <c r="AN49" s="11">
        <v>23.5</v>
      </c>
      <c r="AO49" s="11">
        <v>37.5</v>
      </c>
      <c r="AP49" s="76"/>
      <c r="AQ49" s="11">
        <v>25.25</v>
      </c>
      <c r="AR49" s="11">
        <v>21.5</v>
      </c>
      <c r="AS49" s="11">
        <v>27</v>
      </c>
      <c r="AT49" s="11">
        <v>28</v>
      </c>
      <c r="AU49" s="11">
        <v>22.75</v>
      </c>
      <c r="AV49" s="11">
        <v>29</v>
      </c>
      <c r="AW49" s="11">
        <v>34.5</v>
      </c>
      <c r="AX49" s="11">
        <v>31.75</v>
      </c>
      <c r="AY49" s="11">
        <v>0</v>
      </c>
      <c r="AZ49" s="11">
        <v>39</v>
      </c>
      <c r="BA49" s="59"/>
      <c r="BB49" s="76"/>
      <c r="BC49" s="14">
        <v>4.7641509433962268</v>
      </c>
      <c r="BD49" s="14">
        <v>4.0566037735849063</v>
      </c>
      <c r="BE49" s="14">
        <v>5.0943396226415096</v>
      </c>
      <c r="BF49" s="14">
        <v>5.2830188679245289</v>
      </c>
      <c r="BG49" s="14">
        <v>4.2924528301886795</v>
      </c>
      <c r="BH49" s="14">
        <v>5.4716981132075473</v>
      </c>
      <c r="BI49" s="14">
        <v>6.5094339622641506</v>
      </c>
      <c r="BJ49" s="14">
        <v>5.9905660377358494</v>
      </c>
      <c r="BK49" s="14">
        <v>0</v>
      </c>
      <c r="BL49" s="14">
        <v>7.3584905660377355</v>
      </c>
      <c r="BM49" s="14">
        <v>4.8820754716981138</v>
      </c>
      <c r="BN49" s="76"/>
      <c r="BO49" s="11">
        <v>24.418333333333333</v>
      </c>
      <c r="BP49" s="11">
        <v>25.202380952380956</v>
      </c>
      <c r="BQ49" s="11">
        <v>26.586666666666666</v>
      </c>
      <c r="BR49" s="11">
        <v>27.099999999999998</v>
      </c>
      <c r="BS49" s="11">
        <v>56.466666666666669</v>
      </c>
      <c r="BT49" s="59"/>
      <c r="BU49" s="76"/>
      <c r="BV49" s="14">
        <v>25.848680524553693</v>
      </c>
      <c r="BW49" s="14">
        <v>24.008394927735562</v>
      </c>
      <c r="BX49" s="14">
        <v>22.547111657658824</v>
      </c>
      <c r="BY49" s="14">
        <v>21.616154019963943</v>
      </c>
      <c r="BZ49" s="14">
        <v>35.355180062027877</v>
      </c>
      <c r="CA49" s="49"/>
      <c r="CB49" s="76"/>
      <c r="CC49" s="10">
        <v>10.6</v>
      </c>
      <c r="CD49" s="10">
        <v>15.9</v>
      </c>
      <c r="CE49" s="10">
        <v>21.2</v>
      </c>
      <c r="CF49" s="10">
        <v>26.5</v>
      </c>
      <c r="CG49" s="10">
        <v>31.8</v>
      </c>
      <c r="CH49" s="10">
        <v>37.1</v>
      </c>
      <c r="CI49" s="10">
        <v>42.4</v>
      </c>
      <c r="CJ49" s="76"/>
      <c r="CK49" s="18">
        <v>0.98594717128293574</v>
      </c>
      <c r="CL49" s="18">
        <v>0.94855926908562871</v>
      </c>
      <c r="CM49" s="18">
        <v>0.85685044421985868</v>
      </c>
      <c r="CN49" s="18">
        <v>0.69199354947247982</v>
      </c>
      <c r="CO49" s="18">
        <v>0.47478077069048186</v>
      </c>
      <c r="CP49" s="18">
        <v>0.26499415688260852</v>
      </c>
      <c r="CQ49" s="18">
        <v>0.11647575258465159</v>
      </c>
      <c r="CR49" s="13"/>
      <c r="CS49" s="11" t="s">
        <v>262</v>
      </c>
      <c r="CT49" s="11" t="s">
        <v>263</v>
      </c>
      <c r="CU49" s="9">
        <v>0.30072100671764629</v>
      </c>
      <c r="CV49" s="55" t="s">
        <v>250</v>
      </c>
      <c r="CW49" s="76"/>
    </row>
    <row r="50" spans="1:101">
      <c r="A50" s="78">
        <v>10.6044</v>
      </c>
      <c r="B50" s="14" t="s">
        <v>333</v>
      </c>
      <c r="C50" s="11">
        <v>7000</v>
      </c>
      <c r="D50" s="23">
        <v>-7200</v>
      </c>
      <c r="E50" s="11" t="s">
        <v>246</v>
      </c>
      <c r="F50" s="11" t="s">
        <v>267</v>
      </c>
      <c r="G50" s="11" t="s">
        <v>301</v>
      </c>
      <c r="H50" s="11">
        <v>14</v>
      </c>
      <c r="I50" s="12">
        <v>0.79166666666666663</v>
      </c>
      <c r="J50" s="76"/>
      <c r="K50" s="14">
        <v>79.161535378236792</v>
      </c>
      <c r="L50" s="14">
        <v>31.124366666666663</v>
      </c>
      <c r="M50" s="23">
        <v>28.5</v>
      </c>
      <c r="N50" s="14">
        <v>4.4463380952380946</v>
      </c>
      <c r="O50" s="14">
        <v>-3.2712333333333348</v>
      </c>
      <c r="P50" s="14">
        <v>20.519966666666662</v>
      </c>
      <c r="Q50" s="14">
        <v>41.728766666666665</v>
      </c>
      <c r="R50" s="14">
        <v>1.0920830409356723</v>
      </c>
      <c r="S50" s="14" t="s">
        <v>246</v>
      </c>
      <c r="T50" s="14" t="s">
        <v>299</v>
      </c>
      <c r="U50" s="14">
        <v>45</v>
      </c>
      <c r="V50" s="18">
        <v>9.5355468362383844E-2</v>
      </c>
      <c r="W50" s="18">
        <v>0.6426212240810808</v>
      </c>
      <c r="X50" s="10">
        <v>2.5879300862330634</v>
      </c>
      <c r="Y50" s="76"/>
      <c r="Z50" s="10" t="s">
        <v>250</v>
      </c>
      <c r="AA50" s="76"/>
      <c r="AB50" s="10">
        <v>226.5</v>
      </c>
      <c r="AC50" s="10">
        <v>110</v>
      </c>
      <c r="AD50" s="10">
        <v>116.5</v>
      </c>
      <c r="AE50" s="10">
        <v>6.5</v>
      </c>
      <c r="AF50" s="10">
        <v>114</v>
      </c>
      <c r="AG50" s="10">
        <v>-4</v>
      </c>
      <c r="AH50" s="76"/>
      <c r="AI50" s="10">
        <v>100</v>
      </c>
      <c r="AJ50" s="10">
        <v>96.2</v>
      </c>
      <c r="AK50" s="10">
        <v>-3.7999999999999972</v>
      </c>
      <c r="AL50" s="76"/>
      <c r="AM50" s="11" t="s">
        <v>301</v>
      </c>
      <c r="AN50" s="11">
        <v>30</v>
      </c>
      <c r="AO50" s="11">
        <v>31.5</v>
      </c>
      <c r="AP50" s="76"/>
      <c r="AQ50" s="11">
        <v>28.75</v>
      </c>
      <c r="AR50" s="11">
        <v>33.25</v>
      </c>
      <c r="AS50" s="11">
        <v>37.5</v>
      </c>
      <c r="AT50" s="11">
        <v>26</v>
      </c>
      <c r="AU50" s="11">
        <v>24.5</v>
      </c>
      <c r="AV50" s="11">
        <v>34.25</v>
      </c>
      <c r="AW50" s="11">
        <v>32.75</v>
      </c>
      <c r="AX50" s="11">
        <v>38.75</v>
      </c>
      <c r="AY50" s="11">
        <v>0</v>
      </c>
      <c r="AZ50" s="11">
        <v>29.5</v>
      </c>
      <c r="BA50" s="59"/>
      <c r="BB50" s="76"/>
      <c r="BC50" s="14">
        <v>4.1071428571428568</v>
      </c>
      <c r="BD50" s="14">
        <v>4.75</v>
      </c>
      <c r="BE50" s="14">
        <v>5.3571428571428568</v>
      </c>
      <c r="BF50" s="14">
        <v>3.7142857142857144</v>
      </c>
      <c r="BG50" s="14">
        <v>3.5</v>
      </c>
      <c r="BH50" s="14">
        <v>4.8928571428571432</v>
      </c>
      <c r="BI50" s="14">
        <v>4.6785714285714288</v>
      </c>
      <c r="BJ50" s="14">
        <v>5.5357142857142856</v>
      </c>
      <c r="BK50" s="14">
        <v>0</v>
      </c>
      <c r="BL50" s="14">
        <v>4.2142857142857144</v>
      </c>
      <c r="BM50" s="14">
        <v>4.0750000000000002</v>
      </c>
      <c r="BN50" s="76"/>
      <c r="BO50" s="11">
        <v>29.87166666666667</v>
      </c>
      <c r="BP50" s="11">
        <v>28.902380952380952</v>
      </c>
      <c r="BQ50" s="11">
        <v>28.643333333333334</v>
      </c>
      <c r="BR50" s="11">
        <v>24.594444444444445</v>
      </c>
      <c r="BS50" s="11">
        <v>41.866666666666667</v>
      </c>
      <c r="BT50" s="59"/>
      <c r="BU50" s="76"/>
      <c r="BV50" s="14">
        <v>20.438829379220444</v>
      </c>
      <c r="BW50" s="14">
        <v>20.652413498572404</v>
      </c>
      <c r="BX50" s="14">
        <v>21.504973085909018</v>
      </c>
      <c r="BY50" s="14">
        <v>25.138729949349266</v>
      </c>
      <c r="BZ50" s="14">
        <v>60.277938621887685</v>
      </c>
      <c r="CA50" s="49"/>
      <c r="CB50" s="76"/>
      <c r="CC50" s="10">
        <v>14</v>
      </c>
      <c r="CD50" s="10">
        <v>21</v>
      </c>
      <c r="CE50" s="10">
        <v>28</v>
      </c>
      <c r="CF50" s="10">
        <v>35</v>
      </c>
      <c r="CG50" s="10">
        <v>42</v>
      </c>
      <c r="CH50" s="10">
        <v>49</v>
      </c>
      <c r="CI50" s="10">
        <v>56</v>
      </c>
      <c r="CJ50" s="76"/>
      <c r="CK50" s="18">
        <v>0.94682689041780255</v>
      </c>
      <c r="CL50" s="18">
        <v>0.83014353702312749</v>
      </c>
      <c r="CM50" s="18">
        <v>0.61586145131688275</v>
      </c>
      <c r="CN50" s="18">
        <v>0.3573787759189192</v>
      </c>
      <c r="CO50" s="18">
        <v>0.15254540452741749</v>
      </c>
      <c r="CP50" s="18">
        <v>4.5928649754565454E-2</v>
      </c>
      <c r="CQ50" s="18">
        <v>9.4935501009464351E-3</v>
      </c>
      <c r="CR50" s="13"/>
      <c r="CS50" s="11" t="s">
        <v>265</v>
      </c>
      <c r="CT50" s="11" t="s">
        <v>268</v>
      </c>
      <c r="CU50" s="9">
        <v>0.34071054725611555</v>
      </c>
      <c r="CV50" s="55" t="s">
        <v>250</v>
      </c>
      <c r="CW50" s="76"/>
    </row>
    <row r="51" spans="1:101">
      <c r="A51" s="78">
        <v>10.5413</v>
      </c>
      <c r="B51" s="14" t="s">
        <v>334</v>
      </c>
      <c r="C51" s="11">
        <v>7200</v>
      </c>
      <c r="D51" s="23">
        <v>-7000</v>
      </c>
      <c r="E51" s="11" t="s">
        <v>246</v>
      </c>
      <c r="F51" s="11" t="s">
        <v>262</v>
      </c>
      <c r="G51" s="11" t="s">
        <v>335</v>
      </c>
      <c r="H51" s="11">
        <v>13</v>
      </c>
      <c r="I51" s="12">
        <v>0.91666666666666663</v>
      </c>
      <c r="J51" s="76"/>
      <c r="K51" s="14">
        <v>77.212626126341249</v>
      </c>
      <c r="L51" s="14">
        <v>30.992933333333337</v>
      </c>
      <c r="M51" s="23">
        <v>31.5</v>
      </c>
      <c r="N51" s="14">
        <v>4.3045740740740746</v>
      </c>
      <c r="O51" s="14">
        <v>-4.4657666666666671</v>
      </c>
      <c r="P51" s="14">
        <v>20.451633333333337</v>
      </c>
      <c r="Q51" s="14">
        <v>41.534233333333333</v>
      </c>
      <c r="R51" s="14">
        <v>0.98390264550264561</v>
      </c>
      <c r="S51" s="14" t="s">
        <v>246</v>
      </c>
      <c r="T51" s="14" t="s">
        <v>299</v>
      </c>
      <c r="U51" s="14">
        <v>46</v>
      </c>
      <c r="V51" s="18">
        <v>7.7274663777867181E-2</v>
      </c>
      <c r="W51" s="18">
        <v>0.68260479477328295</v>
      </c>
      <c r="X51" s="10">
        <v>1.2975634500134934</v>
      </c>
      <c r="Y51" s="76"/>
      <c r="Z51" s="10" t="s">
        <v>250</v>
      </c>
      <c r="AA51" s="76"/>
      <c r="AB51" s="10">
        <v>225</v>
      </c>
      <c r="AC51" s="10">
        <v>110.75</v>
      </c>
      <c r="AD51" s="10">
        <v>114.25</v>
      </c>
      <c r="AE51" s="10">
        <v>3.5</v>
      </c>
      <c r="AF51" s="10">
        <v>106.4</v>
      </c>
      <c r="AG51" s="10">
        <v>4.3499999999999943</v>
      </c>
      <c r="AH51" s="76"/>
      <c r="AI51" s="10">
        <v>99.6</v>
      </c>
      <c r="AJ51" s="10">
        <v>98.7</v>
      </c>
      <c r="AK51" s="10">
        <v>-0.89999999999999147</v>
      </c>
      <c r="AL51" s="76"/>
      <c r="AM51" s="11" t="s">
        <v>335</v>
      </c>
      <c r="AN51" s="11">
        <v>40.5</v>
      </c>
      <c r="AO51" s="11">
        <v>40.416666666666664</v>
      </c>
      <c r="AP51" s="76"/>
      <c r="AQ51" s="11">
        <v>40.5</v>
      </c>
      <c r="AR51" s="11">
        <v>13</v>
      </c>
      <c r="AS51" s="11">
        <v>17.5</v>
      </c>
      <c r="AT51" s="11">
        <v>41.5</v>
      </c>
      <c r="AU51" s="11">
        <v>43.75</v>
      </c>
      <c r="AV51" s="11">
        <v>30.75</v>
      </c>
      <c r="AW51" s="11">
        <v>24.25</v>
      </c>
      <c r="AX51" s="11">
        <v>16</v>
      </c>
      <c r="AY51" s="11">
        <v>0</v>
      </c>
      <c r="AZ51" s="11">
        <v>87.5</v>
      </c>
      <c r="BA51" s="59"/>
      <c r="BB51" s="76"/>
      <c r="BC51" s="14">
        <v>5.625</v>
      </c>
      <c r="BD51" s="14">
        <v>1.8055555555555556</v>
      </c>
      <c r="BE51" s="14">
        <v>2.4305555555555558</v>
      </c>
      <c r="BF51" s="14">
        <v>5.7638888888888884</v>
      </c>
      <c r="BG51" s="14">
        <v>6.0763888888888893</v>
      </c>
      <c r="BH51" s="14">
        <v>4.270833333333333</v>
      </c>
      <c r="BI51" s="14">
        <v>3.3680555555555554</v>
      </c>
      <c r="BJ51" s="14">
        <v>2.2222222222222223</v>
      </c>
      <c r="BK51" s="14">
        <v>0</v>
      </c>
      <c r="BL51" s="14">
        <v>12.152777777777779</v>
      </c>
      <c r="BM51" s="14">
        <v>4.3715277777777777</v>
      </c>
      <c r="BN51" s="76"/>
      <c r="BO51" s="11">
        <v>29.541666666666668</v>
      </c>
      <c r="BP51" s="11">
        <v>32.30238095238095</v>
      </c>
      <c r="BQ51" s="11">
        <v>30.286666666666669</v>
      </c>
      <c r="BR51" s="11">
        <v>28.972222222222225</v>
      </c>
      <c r="BS51" s="11">
        <v>69.466666666666669</v>
      </c>
      <c r="BT51" s="59"/>
      <c r="BU51" s="76"/>
      <c r="BV51" s="14">
        <v>20.343585709842767</v>
      </c>
      <c r="BW51" s="14">
        <v>21.065001088171915</v>
      </c>
      <c r="BX51" s="14">
        <v>20.654738865676759</v>
      </c>
      <c r="BY51" s="14">
        <v>21.425527362112813</v>
      </c>
      <c r="BZ51" s="14">
        <v>40.114884572205391</v>
      </c>
      <c r="CA51" s="49"/>
      <c r="CB51" s="76"/>
      <c r="CC51" s="10">
        <v>14.4</v>
      </c>
      <c r="CD51" s="10">
        <v>21.6</v>
      </c>
      <c r="CE51" s="10">
        <v>28.8</v>
      </c>
      <c r="CF51" s="10">
        <v>36</v>
      </c>
      <c r="CG51" s="10">
        <v>43.2</v>
      </c>
      <c r="CH51" s="10">
        <v>50.4</v>
      </c>
      <c r="CI51" s="10">
        <v>57.6</v>
      </c>
      <c r="CJ51" s="76"/>
      <c r="CK51" s="18">
        <v>0.94226644130045534</v>
      </c>
      <c r="CL51" s="18">
        <v>0.81355157377906429</v>
      </c>
      <c r="CM51" s="18">
        <v>0.58239821707612238</v>
      </c>
      <c r="CN51" s="18">
        <v>0.31739520522671705</v>
      </c>
      <c r="CO51" s="18">
        <v>0.12342734816463863</v>
      </c>
      <c r="CP51" s="18">
        <v>3.2807072130314863E-2</v>
      </c>
      <c r="CQ51" s="18">
        <v>5.8001042617581433E-3</v>
      </c>
      <c r="CR51" s="13"/>
      <c r="CS51" s="11" t="s">
        <v>260</v>
      </c>
      <c r="CT51" s="11" t="s">
        <v>263</v>
      </c>
      <c r="CU51" s="9">
        <v>0.340119468093802</v>
      </c>
      <c r="CV51" s="55" t="s">
        <v>250</v>
      </c>
      <c r="CW51" s="76"/>
    </row>
    <row r="52" spans="1:101">
      <c r="A52" s="78">
        <v>9.9099000000000004</v>
      </c>
      <c r="B52" s="14" t="s">
        <v>336</v>
      </c>
      <c r="C52" s="11">
        <v>6500</v>
      </c>
      <c r="D52" s="23">
        <v>-6700</v>
      </c>
      <c r="E52" s="11" t="s">
        <v>276</v>
      </c>
      <c r="F52" s="11" t="s">
        <v>273</v>
      </c>
      <c r="G52" s="11" t="s">
        <v>308</v>
      </c>
      <c r="H52" s="11">
        <v>20</v>
      </c>
      <c r="I52" s="12">
        <v>0.83333333333333337</v>
      </c>
      <c r="J52" s="76"/>
      <c r="K52" s="14">
        <v>82.993949961749493</v>
      </c>
      <c r="L52" s="14">
        <v>30.967033333333333</v>
      </c>
      <c r="M52" s="23">
        <v>24.9</v>
      </c>
      <c r="N52" s="14">
        <v>4.764158974358975</v>
      </c>
      <c r="O52" s="14">
        <v>-1.6230666666666664</v>
      </c>
      <c r="P52" s="14">
        <v>21.057133333333333</v>
      </c>
      <c r="Q52" s="14">
        <v>40.876933333333334</v>
      </c>
      <c r="R52" s="14">
        <v>1.2436559571619814</v>
      </c>
      <c r="S52" s="14" t="s">
        <v>246</v>
      </c>
      <c r="T52" s="14" t="s">
        <v>246</v>
      </c>
      <c r="U52" s="14">
        <v>42.5</v>
      </c>
      <c r="V52" s="18">
        <v>0.12225611421447935</v>
      </c>
      <c r="W52" s="18">
        <v>0.56146731151735896</v>
      </c>
      <c r="X52" s="10">
        <v>8.4388140893634809</v>
      </c>
      <c r="Y52" s="76"/>
      <c r="Z52" s="10" t="s">
        <v>250</v>
      </c>
      <c r="AA52" s="76"/>
      <c r="AB52" s="10">
        <v>231</v>
      </c>
      <c r="AC52" s="10">
        <v>118.25</v>
      </c>
      <c r="AD52" s="10">
        <v>112.75</v>
      </c>
      <c r="AE52" s="10">
        <v>-5.5</v>
      </c>
      <c r="AF52" s="10">
        <v>119.1</v>
      </c>
      <c r="AG52" s="10">
        <v>-0.84999999999999432</v>
      </c>
      <c r="AH52" s="76"/>
      <c r="AI52" s="10">
        <v>104.3</v>
      </c>
      <c r="AJ52" s="10">
        <v>96.8</v>
      </c>
      <c r="AK52" s="10">
        <v>-7.5</v>
      </c>
      <c r="AL52" s="76"/>
      <c r="AM52" s="11" t="s">
        <v>308</v>
      </c>
      <c r="AN52" s="11">
        <v>60.25</v>
      </c>
      <c r="AO52" s="11">
        <v>47.75</v>
      </c>
      <c r="AP52" s="76"/>
      <c r="AQ52" s="11">
        <v>41</v>
      </c>
      <c r="AR52" s="11">
        <v>37.75</v>
      </c>
      <c r="AS52" s="11">
        <v>28.5</v>
      </c>
      <c r="AT52" s="11">
        <v>28.5</v>
      </c>
      <c r="AU52" s="11">
        <v>32</v>
      </c>
      <c r="AV52" s="11">
        <v>59.25</v>
      </c>
      <c r="AW52" s="11">
        <v>18</v>
      </c>
      <c r="AX52" s="11">
        <v>25.75</v>
      </c>
      <c r="AY52" s="11">
        <v>0</v>
      </c>
      <c r="AZ52" s="11">
        <v>77.5</v>
      </c>
      <c r="BA52" s="59"/>
      <c r="BB52" s="76"/>
      <c r="BC52" s="14">
        <v>6.3076923076923075</v>
      </c>
      <c r="BD52" s="14">
        <v>5.8076923076923084</v>
      </c>
      <c r="BE52" s="14">
        <v>4.3846153846153841</v>
      </c>
      <c r="BF52" s="14">
        <v>4.3846153846153841</v>
      </c>
      <c r="BG52" s="14">
        <v>4.9230769230769234</v>
      </c>
      <c r="BH52" s="14">
        <v>9.115384615384615</v>
      </c>
      <c r="BI52" s="14">
        <v>2.7692307692307692</v>
      </c>
      <c r="BJ52" s="14">
        <v>3.9615384615384617</v>
      </c>
      <c r="BK52" s="14">
        <v>0</v>
      </c>
      <c r="BL52" s="14">
        <v>11.923076923076923</v>
      </c>
      <c r="BM52" s="14">
        <v>5.3576923076923064</v>
      </c>
      <c r="BN52" s="76"/>
      <c r="BO52" s="11">
        <v>27.353333333333335</v>
      </c>
      <c r="BP52" s="11">
        <v>27.669047619047625</v>
      </c>
      <c r="BQ52" s="11">
        <v>29.20333333333333</v>
      </c>
      <c r="BR52" s="11">
        <v>30</v>
      </c>
      <c r="BS52" s="11">
        <v>63.6</v>
      </c>
      <c r="BT52" s="59"/>
      <c r="BU52" s="76"/>
      <c r="BV52" s="14">
        <v>20.021004081809636</v>
      </c>
      <c r="BW52" s="14">
        <v>20.60504343814166</v>
      </c>
      <c r="BX52" s="14">
        <v>22.093861327160283</v>
      </c>
      <c r="BY52" s="14">
        <v>21.740871463639664</v>
      </c>
      <c r="BZ52" s="14">
        <v>39.766796145461264</v>
      </c>
      <c r="CA52" s="49"/>
      <c r="CB52" s="76"/>
      <c r="CC52" s="10">
        <v>13</v>
      </c>
      <c r="CD52" s="10">
        <v>19.5</v>
      </c>
      <c r="CE52" s="10">
        <v>26</v>
      </c>
      <c r="CF52" s="10">
        <v>32.5</v>
      </c>
      <c r="CG52" s="10">
        <v>39</v>
      </c>
      <c r="CH52" s="10">
        <v>45.5</v>
      </c>
      <c r="CI52" s="10">
        <v>52</v>
      </c>
      <c r="CJ52" s="76"/>
      <c r="CK52" s="18">
        <v>0.96508708240508345</v>
      </c>
      <c r="CL52" s="18">
        <v>0.87639018352169662</v>
      </c>
      <c r="CM52" s="18">
        <v>0.69189161042028724</v>
      </c>
      <c r="CN52" s="18">
        <v>0.43853268848264104</v>
      </c>
      <c r="CO52" s="18">
        <v>0.20879765838952413</v>
      </c>
      <c r="CP52" s="18">
        <v>7.1254710197831361E-2</v>
      </c>
      <c r="CQ52" s="18">
        <v>1.6901256011770172E-2</v>
      </c>
      <c r="CR52" s="13"/>
      <c r="CS52" s="11" t="s">
        <v>271</v>
      </c>
      <c r="CT52" s="11" t="s">
        <v>274</v>
      </c>
      <c r="CU52" s="9">
        <v>0.32001451005424048</v>
      </c>
      <c r="CV52" s="55" t="s">
        <v>250</v>
      </c>
      <c r="CW52" s="76"/>
    </row>
    <row r="53" spans="1:101">
      <c r="A53" s="78">
        <v>10.520099999999999</v>
      </c>
      <c r="B53" s="14" t="s">
        <v>337</v>
      </c>
      <c r="C53" s="11">
        <v>5100</v>
      </c>
      <c r="D53" s="23">
        <v>-4500</v>
      </c>
      <c r="E53" s="11" t="s">
        <v>276</v>
      </c>
      <c r="F53" s="11" t="s">
        <v>271</v>
      </c>
      <c r="G53" s="11" t="s">
        <v>272</v>
      </c>
      <c r="H53" s="11">
        <v>30</v>
      </c>
      <c r="I53" s="12">
        <v>0.83333333333333337</v>
      </c>
      <c r="J53" s="76"/>
      <c r="K53" s="14">
        <v>96.711057095148973</v>
      </c>
      <c r="L53" s="14">
        <v>30.372766666666667</v>
      </c>
      <c r="M53" s="23">
        <v>19.7</v>
      </c>
      <c r="N53" s="14">
        <v>5.9554444444444448</v>
      </c>
      <c r="O53" s="14">
        <v>5.3928666666666629</v>
      </c>
      <c r="P53" s="14">
        <v>19.852666666666668</v>
      </c>
      <c r="Q53" s="14">
        <v>40.892866666666663</v>
      </c>
      <c r="R53" s="14">
        <v>1.5417648054145516</v>
      </c>
      <c r="S53" s="14" t="s">
        <v>246</v>
      </c>
      <c r="T53" s="14" t="s">
        <v>249</v>
      </c>
      <c r="U53" s="14">
        <v>35.5</v>
      </c>
      <c r="V53" s="18">
        <v>0.31299631699602204</v>
      </c>
      <c r="W53" s="18">
        <v>0.32161540159621427</v>
      </c>
      <c r="X53" s="10">
        <v>19.751709684503066</v>
      </c>
      <c r="Y53" s="76"/>
      <c r="Z53" s="14" t="s">
        <v>250</v>
      </c>
      <c r="AA53" s="76"/>
      <c r="AB53" s="10">
        <v>231</v>
      </c>
      <c r="AC53" s="10">
        <v>112.75</v>
      </c>
      <c r="AD53" s="10">
        <v>118.25</v>
      </c>
      <c r="AE53" s="10">
        <v>5.5</v>
      </c>
      <c r="AF53" s="10">
        <v>107.1</v>
      </c>
      <c r="AG53" s="10">
        <v>5.6500000000000057</v>
      </c>
      <c r="AH53" s="76"/>
      <c r="AI53" s="10">
        <v>96.8</v>
      </c>
      <c r="AJ53" s="10">
        <v>104.3</v>
      </c>
      <c r="AK53" s="10">
        <v>7.5</v>
      </c>
      <c r="AL53" s="76"/>
      <c r="AM53" s="11" t="s">
        <v>272</v>
      </c>
      <c r="AN53" s="11">
        <v>4</v>
      </c>
      <c r="AO53" s="11">
        <v>4</v>
      </c>
      <c r="AP53" s="76"/>
      <c r="AQ53" s="11">
        <v>13</v>
      </c>
      <c r="AR53" s="11">
        <v>1.25</v>
      </c>
      <c r="AS53" s="11">
        <v>9.5</v>
      </c>
      <c r="AT53" s="11">
        <v>23</v>
      </c>
      <c r="AU53" s="11">
        <v>36.5</v>
      </c>
      <c r="AV53" s="11">
        <v>10.5</v>
      </c>
      <c r="AW53" s="11">
        <v>34.75</v>
      </c>
      <c r="AX53" s="11">
        <v>29.75</v>
      </c>
      <c r="AY53" s="11">
        <v>0</v>
      </c>
      <c r="AZ53" s="11">
        <v>75</v>
      </c>
      <c r="BA53" s="59"/>
      <c r="BB53" s="76"/>
      <c r="BC53" s="14">
        <v>2.5490196078431375</v>
      </c>
      <c r="BD53" s="14">
        <v>0.24509803921568626</v>
      </c>
      <c r="BE53" s="14">
        <v>1.8627450980392157</v>
      </c>
      <c r="BF53" s="14">
        <v>4.5098039215686274</v>
      </c>
      <c r="BG53" s="14">
        <v>7.1568627450980395</v>
      </c>
      <c r="BH53" s="14">
        <v>2.0588235294117649</v>
      </c>
      <c r="BI53" s="14">
        <v>6.8137254901960791</v>
      </c>
      <c r="BJ53" s="14">
        <v>5.8333333333333339</v>
      </c>
      <c r="BK53" s="14">
        <v>0</v>
      </c>
      <c r="BL53" s="14">
        <v>14.705882352941176</v>
      </c>
      <c r="BM53" s="14">
        <v>4.5735294117647056</v>
      </c>
      <c r="BN53" s="76"/>
      <c r="BO53" s="11">
        <v>25.920000000000005</v>
      </c>
      <c r="BP53" s="11">
        <v>31.764285714285716</v>
      </c>
      <c r="BQ53" s="11">
        <v>31.486666666666668</v>
      </c>
      <c r="BR53" s="11">
        <v>34.699999999999996</v>
      </c>
      <c r="BS53" s="11">
        <v>68.599999999999994</v>
      </c>
      <c r="BT53" s="59"/>
      <c r="BU53" s="76"/>
      <c r="BV53" s="14">
        <v>20.732570068274278</v>
      </c>
      <c r="BW53" s="14">
        <v>21.002492100747759</v>
      </c>
      <c r="BX53" s="14">
        <v>22.079707677010038</v>
      </c>
      <c r="BY53" s="14">
        <v>21.82076639086894</v>
      </c>
      <c r="BZ53" s="14">
        <v>49.344742934449627</v>
      </c>
      <c r="CA53" s="49"/>
      <c r="CB53" s="76"/>
      <c r="CC53" s="10">
        <v>10.199999999999999</v>
      </c>
      <c r="CD53" s="10">
        <v>15.3</v>
      </c>
      <c r="CE53" s="10">
        <v>20.399999999999999</v>
      </c>
      <c r="CF53" s="10">
        <v>25.5</v>
      </c>
      <c r="CG53" s="10">
        <v>30.6</v>
      </c>
      <c r="CH53" s="10">
        <v>35.700000000000003</v>
      </c>
      <c r="CI53" s="10">
        <v>40.799999999999997</v>
      </c>
      <c r="CJ53" s="76"/>
      <c r="CK53" s="18">
        <v>0.97241564422001792</v>
      </c>
      <c r="CL53" s="18">
        <v>0.92403662148312415</v>
      </c>
      <c r="CM53" s="18">
        <v>0.82842830120688715</v>
      </c>
      <c r="CN53" s="18">
        <v>0.67838459840378573</v>
      </c>
      <c r="CO53" s="18">
        <v>0.4913835481077411</v>
      </c>
      <c r="CP53" s="18">
        <v>0.30629278449594255</v>
      </c>
      <c r="CQ53" s="18">
        <v>0.16080068936307867</v>
      </c>
      <c r="CR53" s="13"/>
      <c r="CS53" s="11" t="s">
        <v>273</v>
      </c>
      <c r="CT53" s="11" t="s">
        <v>274</v>
      </c>
      <c r="CU53" s="9">
        <v>0.34636620744680263</v>
      </c>
      <c r="CV53" s="55" t="s">
        <v>250</v>
      </c>
      <c r="CW53" s="76"/>
    </row>
    <row r="54" spans="1:101">
      <c r="A54" s="78">
        <v>11.081799999999999</v>
      </c>
      <c r="B54" s="14" t="s">
        <v>338</v>
      </c>
      <c r="C54" s="11">
        <v>5500</v>
      </c>
      <c r="D54" s="23">
        <v>-5100</v>
      </c>
      <c r="E54" s="11" t="s">
        <v>246</v>
      </c>
      <c r="F54" s="11" t="s">
        <v>283</v>
      </c>
      <c r="G54" s="11" t="s">
        <v>323</v>
      </c>
      <c r="H54" s="11">
        <v>17</v>
      </c>
      <c r="I54" s="12">
        <v>0.79166666666666663</v>
      </c>
      <c r="J54" s="76"/>
      <c r="K54" s="14">
        <v>91.446443036185954</v>
      </c>
      <c r="L54" s="14">
        <v>30.318366666666666</v>
      </c>
      <c r="M54" s="23">
        <v>22.7</v>
      </c>
      <c r="N54" s="14">
        <v>5.5124303030303023</v>
      </c>
      <c r="O54" s="14">
        <v>3.9001666666666637</v>
      </c>
      <c r="P54" s="14">
        <v>19.236566666666668</v>
      </c>
      <c r="Q54" s="14">
        <v>41.400166666666664</v>
      </c>
      <c r="R54" s="14">
        <v>1.3356108663729809</v>
      </c>
      <c r="S54" s="14" t="s">
        <v>246</v>
      </c>
      <c r="T54" s="14" t="s">
        <v>249</v>
      </c>
      <c r="U54" s="14">
        <v>37.5</v>
      </c>
      <c r="V54" s="18">
        <v>0.25847418015076251</v>
      </c>
      <c r="W54" s="18">
        <v>0.39962266607837282</v>
      </c>
      <c r="X54" s="10">
        <v>5.46500009361624</v>
      </c>
      <c r="Y54" s="76"/>
      <c r="Z54" s="10" t="s">
        <v>250</v>
      </c>
      <c r="AA54" s="76"/>
      <c r="AB54" s="10">
        <v>232</v>
      </c>
      <c r="AC54" s="10">
        <v>107.5</v>
      </c>
      <c r="AD54" s="10">
        <v>124.5</v>
      </c>
      <c r="AE54" s="10">
        <v>17</v>
      </c>
      <c r="AF54" s="10">
        <v>107.6</v>
      </c>
      <c r="AG54" s="10">
        <v>-9.9999999999994316E-2</v>
      </c>
      <c r="AH54" s="76"/>
      <c r="AI54" s="10">
        <v>102.7</v>
      </c>
      <c r="AJ54" s="10">
        <v>100.1</v>
      </c>
      <c r="AK54" s="10">
        <v>-2.6000000000000085</v>
      </c>
      <c r="AL54" s="76"/>
      <c r="AM54" s="11" t="s">
        <v>323</v>
      </c>
      <c r="AN54" s="11">
        <v>31.75</v>
      </c>
      <c r="AO54" s="11">
        <v>23</v>
      </c>
      <c r="AP54" s="76"/>
      <c r="AQ54" s="11">
        <v>27</v>
      </c>
      <c r="AR54" s="11">
        <v>18.5</v>
      </c>
      <c r="AS54" s="11">
        <v>9.25</v>
      </c>
      <c r="AT54" s="11">
        <v>29.25</v>
      </c>
      <c r="AU54" s="11">
        <v>32.25</v>
      </c>
      <c r="AV54" s="11">
        <v>31.75</v>
      </c>
      <c r="AW54" s="11">
        <v>16.25</v>
      </c>
      <c r="AX54" s="11">
        <v>51.5</v>
      </c>
      <c r="AY54" s="11">
        <v>0</v>
      </c>
      <c r="AZ54" s="11">
        <v>85</v>
      </c>
      <c r="BA54" s="59"/>
      <c r="BB54" s="76"/>
      <c r="BC54" s="14">
        <v>4.9090909090909092</v>
      </c>
      <c r="BD54" s="14">
        <v>3.3636363636363638</v>
      </c>
      <c r="BE54" s="14">
        <v>1.6818181818181819</v>
      </c>
      <c r="BF54" s="14">
        <v>5.3181818181818183</v>
      </c>
      <c r="BG54" s="14">
        <v>5.8636363636363633</v>
      </c>
      <c r="BH54" s="14">
        <v>5.7727272727272734</v>
      </c>
      <c r="BI54" s="14">
        <v>2.9545454545454546</v>
      </c>
      <c r="BJ54" s="14">
        <v>9.3636363636363633</v>
      </c>
      <c r="BK54" s="14">
        <v>0</v>
      </c>
      <c r="BL54" s="14">
        <v>15.454545454545455</v>
      </c>
      <c r="BM54" s="14">
        <v>5.4681818181818178</v>
      </c>
      <c r="BN54" s="76"/>
      <c r="BO54" s="11">
        <v>20.861666666666672</v>
      </c>
      <c r="BP54" s="11">
        <v>22.723809523809525</v>
      </c>
      <c r="BQ54" s="11">
        <v>22.083333333333336</v>
      </c>
      <c r="BR54" s="11">
        <v>26.244444444444444</v>
      </c>
      <c r="BS54" s="11">
        <v>46.93333333333333</v>
      </c>
      <c r="BT54" s="59"/>
      <c r="BU54" s="76"/>
      <c r="BV54" s="14">
        <v>24.553038304885735</v>
      </c>
      <c r="BW54" s="14">
        <v>28.721288527910396</v>
      </c>
      <c r="BX54" s="14">
        <v>30.026656282759426</v>
      </c>
      <c r="BY54" s="14">
        <v>31.85575805878317</v>
      </c>
      <c r="BZ54" s="14">
        <v>68.119208615076403</v>
      </c>
      <c r="CA54" s="49"/>
      <c r="CB54" s="76"/>
      <c r="CC54" s="10">
        <v>11</v>
      </c>
      <c r="CD54" s="10">
        <v>16.5</v>
      </c>
      <c r="CE54" s="10">
        <v>22</v>
      </c>
      <c r="CF54" s="10">
        <v>27.5</v>
      </c>
      <c r="CG54" s="10">
        <v>33</v>
      </c>
      <c r="CH54" s="10">
        <v>38.5</v>
      </c>
      <c r="CI54" s="10">
        <v>44</v>
      </c>
      <c r="CJ54" s="76"/>
      <c r="CK54" s="18">
        <v>0.95935517071238963</v>
      </c>
      <c r="CL54" s="18">
        <v>0.89379069702905245</v>
      </c>
      <c r="CM54" s="18">
        <v>0.77356327362403021</v>
      </c>
      <c r="CN54" s="18">
        <v>0.60037733392162718</v>
      </c>
      <c r="CO54" s="18">
        <v>0.40439575461542165</v>
      </c>
      <c r="CP54" s="18">
        <v>0.23016771717083873</v>
      </c>
      <c r="CQ54" s="18">
        <v>0.10848898120198014</v>
      </c>
      <c r="CR54" s="13"/>
      <c r="CS54" s="11" t="s">
        <v>281</v>
      </c>
      <c r="CT54" s="11" t="s">
        <v>284</v>
      </c>
      <c r="CU54" s="9">
        <v>0.36551441315550198</v>
      </c>
      <c r="CV54" s="55" t="s">
        <v>250</v>
      </c>
      <c r="CW54" s="76"/>
    </row>
    <row r="55" spans="1:101">
      <c r="A55" s="78">
        <v>10.022399999999999</v>
      </c>
      <c r="B55" s="14" t="s">
        <v>339</v>
      </c>
      <c r="C55" s="11">
        <v>7000</v>
      </c>
      <c r="D55" s="23">
        <v>-7000</v>
      </c>
      <c r="E55" s="11" t="s">
        <v>276</v>
      </c>
      <c r="F55" s="11" t="s">
        <v>262</v>
      </c>
      <c r="G55" s="11" t="s">
        <v>335</v>
      </c>
      <c r="H55" s="11">
        <v>23</v>
      </c>
      <c r="I55" s="12">
        <v>0.91666666666666663</v>
      </c>
      <c r="J55" s="76"/>
      <c r="K55" s="14">
        <v>75.720586595807603</v>
      </c>
      <c r="L55" s="14">
        <v>29.918733333333336</v>
      </c>
      <c r="M55" s="23">
        <v>32.9</v>
      </c>
      <c r="N55" s="14">
        <v>4.2741047619047627</v>
      </c>
      <c r="O55" s="14">
        <v>-5.0588666666666668</v>
      </c>
      <c r="P55" s="14">
        <v>19.896333333333338</v>
      </c>
      <c r="Q55" s="14">
        <v>39.941133333333333</v>
      </c>
      <c r="R55" s="14">
        <v>0.90938399189463026</v>
      </c>
      <c r="S55" s="14" t="s">
        <v>246</v>
      </c>
      <c r="T55" s="14" t="s">
        <v>299</v>
      </c>
      <c r="U55" s="14">
        <v>45</v>
      </c>
      <c r="V55" s="18">
        <v>6.6193408201856707E-2</v>
      </c>
      <c r="W55" s="18">
        <v>0.6939194356573366</v>
      </c>
      <c r="X55" s="10">
        <v>5.5260512560329529</v>
      </c>
      <c r="Y55" s="76"/>
      <c r="Z55" s="10" t="s">
        <v>250</v>
      </c>
      <c r="AA55" s="76"/>
      <c r="AB55" s="10">
        <v>225</v>
      </c>
      <c r="AC55" s="10">
        <v>110.75</v>
      </c>
      <c r="AD55" s="10">
        <v>114.25</v>
      </c>
      <c r="AE55" s="10">
        <v>3.5</v>
      </c>
      <c r="AF55" s="10">
        <v>106.4</v>
      </c>
      <c r="AG55" s="10">
        <v>4.3499999999999943</v>
      </c>
      <c r="AH55" s="76"/>
      <c r="AI55" s="10">
        <v>99.6</v>
      </c>
      <c r="AJ55" s="10">
        <v>98.7</v>
      </c>
      <c r="AK55" s="10">
        <v>-0.89999999999999147</v>
      </c>
      <c r="AL55" s="76"/>
      <c r="AM55" s="11" t="s">
        <v>335</v>
      </c>
      <c r="AN55" s="11">
        <v>31.5</v>
      </c>
      <c r="AO55" s="11">
        <v>42.083333333333336</v>
      </c>
      <c r="AP55" s="76"/>
      <c r="AQ55" s="11">
        <v>11</v>
      </c>
      <c r="AR55" s="11">
        <v>34.5</v>
      </c>
      <c r="AS55" s="11">
        <v>20</v>
      </c>
      <c r="AT55" s="11">
        <v>49</v>
      </c>
      <c r="AU55" s="11">
        <v>44.25</v>
      </c>
      <c r="AV55" s="11">
        <v>41.75</v>
      </c>
      <c r="AW55" s="11">
        <v>19</v>
      </c>
      <c r="AX55" s="11">
        <v>28.75</v>
      </c>
      <c r="AY55" s="11">
        <v>0</v>
      </c>
      <c r="AZ55" s="11">
        <v>44.5</v>
      </c>
      <c r="BA55" s="59"/>
      <c r="BB55" s="76"/>
      <c r="BC55" s="14">
        <v>1.5714285714285714</v>
      </c>
      <c r="BD55" s="14">
        <v>4.9285714285714288</v>
      </c>
      <c r="BE55" s="14">
        <v>2.8571428571428572</v>
      </c>
      <c r="BF55" s="14">
        <v>7</v>
      </c>
      <c r="BG55" s="14">
        <v>6.3214285714285712</v>
      </c>
      <c r="BH55" s="14">
        <v>5.9642857142857144</v>
      </c>
      <c r="BI55" s="14">
        <v>2.7142857142857144</v>
      </c>
      <c r="BJ55" s="14">
        <v>4.1071428571428568</v>
      </c>
      <c r="BK55" s="14">
        <v>0</v>
      </c>
      <c r="BL55" s="14">
        <v>6.3571428571428577</v>
      </c>
      <c r="BM55" s="14">
        <v>4.1821428571428569</v>
      </c>
      <c r="BN55" s="76"/>
      <c r="BO55" s="11">
        <v>30.993333333333329</v>
      </c>
      <c r="BP55" s="11">
        <v>31.619047619047624</v>
      </c>
      <c r="BQ55" s="11">
        <v>28.603333333333335</v>
      </c>
      <c r="BR55" s="11">
        <v>29.927777777777777</v>
      </c>
      <c r="BS55" s="11">
        <v>61.8</v>
      </c>
      <c r="BT55" s="59"/>
      <c r="BU55" s="76"/>
      <c r="BV55" s="14">
        <v>24.212383919565436</v>
      </c>
      <c r="BW55" s="14">
        <v>24.70834371493558</v>
      </c>
      <c r="BX55" s="14">
        <v>24.890726651658646</v>
      </c>
      <c r="BY55" s="14">
        <v>23.895414143313058</v>
      </c>
      <c r="BZ55" s="14">
        <v>48.81141939211183</v>
      </c>
      <c r="CA55" s="49"/>
      <c r="CB55" s="76"/>
      <c r="CC55" s="10">
        <v>14</v>
      </c>
      <c r="CD55" s="10">
        <v>21</v>
      </c>
      <c r="CE55" s="10">
        <v>28</v>
      </c>
      <c r="CF55" s="10">
        <v>35</v>
      </c>
      <c r="CG55" s="10">
        <v>42</v>
      </c>
      <c r="CH55" s="10">
        <v>49</v>
      </c>
      <c r="CI55" s="10">
        <v>56</v>
      </c>
      <c r="CJ55" s="76"/>
      <c r="CK55" s="18">
        <v>0.94389249360989602</v>
      </c>
      <c r="CL55" s="18">
        <v>0.81323483852575751</v>
      </c>
      <c r="CM55" s="18">
        <v>0.57591131968757447</v>
      </c>
      <c r="CN55" s="18">
        <v>0.3060805643426634</v>
      </c>
      <c r="CO55" s="18">
        <v>0.11401934603595332</v>
      </c>
      <c r="CP55" s="18">
        <v>2.846407859957556E-2</v>
      </c>
      <c r="CQ55" s="18">
        <v>4.6300739280165093E-3</v>
      </c>
      <c r="CR55" s="13"/>
      <c r="CS55" s="11" t="s">
        <v>260</v>
      </c>
      <c r="CT55" s="11" t="s">
        <v>263</v>
      </c>
      <c r="CU55" s="9">
        <v>0.33498744376433043</v>
      </c>
      <c r="CV55" s="55" t="s">
        <v>250</v>
      </c>
      <c r="CW55" s="76"/>
    </row>
    <row r="56" spans="1:101">
      <c r="A56" s="78">
        <v>9.7408599999999996</v>
      </c>
      <c r="B56" s="14" t="s">
        <v>340</v>
      </c>
      <c r="C56" s="11">
        <v>6500</v>
      </c>
      <c r="D56" s="23">
        <v>-6300</v>
      </c>
      <c r="E56" s="11" t="s">
        <v>297</v>
      </c>
      <c r="F56" s="11" t="s">
        <v>260</v>
      </c>
      <c r="G56" s="11" t="s">
        <v>261</v>
      </c>
      <c r="H56" s="11">
        <v>6</v>
      </c>
      <c r="I56" s="12">
        <v>0.91666666666666663</v>
      </c>
      <c r="J56" s="76"/>
      <c r="K56" s="14">
        <v>79.062328029590489</v>
      </c>
      <c r="L56" s="14">
        <v>29.632166666666667</v>
      </c>
      <c r="M56" s="23">
        <v>29.1</v>
      </c>
      <c r="N56" s="14">
        <v>4.5587948717948725</v>
      </c>
      <c r="O56" s="14">
        <v>-3.1269733333333321</v>
      </c>
      <c r="P56" s="14">
        <v>19.891306666666665</v>
      </c>
      <c r="Q56" s="14">
        <v>39.373026666666668</v>
      </c>
      <c r="R56" s="14">
        <v>1.018287514318442</v>
      </c>
      <c r="S56" s="14" t="s">
        <v>246</v>
      </c>
      <c r="T56" s="14" t="s">
        <v>288</v>
      </c>
      <c r="U56" s="14">
        <v>42.5</v>
      </c>
      <c r="V56" s="18">
        <v>9.3247990373987677E-2</v>
      </c>
      <c r="W56" s="18">
        <v>0.61577873550249107</v>
      </c>
      <c r="X56" s="10">
        <v>4.624573938165077</v>
      </c>
      <c r="Y56" s="76"/>
      <c r="Z56" s="10" t="s">
        <v>250</v>
      </c>
      <c r="AA56" s="76"/>
      <c r="AB56" s="10">
        <v>225</v>
      </c>
      <c r="AC56" s="10">
        <v>114.25</v>
      </c>
      <c r="AD56" s="10">
        <v>110.75</v>
      </c>
      <c r="AE56" s="10">
        <v>-3.5</v>
      </c>
      <c r="AF56" s="10">
        <v>111.4</v>
      </c>
      <c r="AG56" s="10">
        <v>2.8499999999999943</v>
      </c>
      <c r="AH56" s="76"/>
      <c r="AI56" s="10">
        <v>98.7</v>
      </c>
      <c r="AJ56" s="10">
        <v>99.6</v>
      </c>
      <c r="AK56" s="10">
        <v>0.89999999999999147</v>
      </c>
      <c r="AL56" s="76"/>
      <c r="AM56" s="11" t="s">
        <v>261</v>
      </c>
      <c r="AN56" s="11">
        <v>58</v>
      </c>
      <c r="AO56" s="11">
        <v>33.916666666666664</v>
      </c>
      <c r="AP56" s="76"/>
      <c r="AQ56" s="11">
        <v>40.25</v>
      </c>
      <c r="AR56" s="11">
        <v>35.75</v>
      </c>
      <c r="AS56" s="11">
        <v>27.75</v>
      </c>
      <c r="AT56" s="11">
        <v>42</v>
      </c>
      <c r="AU56" s="11">
        <v>10.25</v>
      </c>
      <c r="AV56" s="11">
        <v>37.5</v>
      </c>
      <c r="AW56" s="11">
        <v>39.5</v>
      </c>
      <c r="AX56" s="11">
        <v>22.75</v>
      </c>
      <c r="AY56" s="11">
        <v>0</v>
      </c>
      <c r="AZ56" s="11">
        <v>45.5</v>
      </c>
      <c r="BA56" s="59"/>
      <c r="BB56" s="76"/>
      <c r="BC56" s="14">
        <v>6.1923076923076925</v>
      </c>
      <c r="BD56" s="14">
        <v>5.5</v>
      </c>
      <c r="BE56" s="14">
        <v>4.2692307692307692</v>
      </c>
      <c r="BF56" s="14">
        <v>6.4615384615384617</v>
      </c>
      <c r="BG56" s="14">
        <v>1.5769230769230769</v>
      </c>
      <c r="BH56" s="14">
        <v>5.7692307692307692</v>
      </c>
      <c r="BI56" s="14">
        <v>6.0769230769230766</v>
      </c>
      <c r="BJ56" s="14">
        <v>3.5</v>
      </c>
      <c r="BK56" s="14">
        <v>0</v>
      </c>
      <c r="BL56" s="14">
        <v>7</v>
      </c>
      <c r="BM56" s="14">
        <v>4.634615384615385</v>
      </c>
      <c r="BN56" s="76"/>
      <c r="BO56" s="11">
        <v>26.606666666666666</v>
      </c>
      <c r="BP56" s="11">
        <v>24.280952380952382</v>
      </c>
      <c r="BQ56" s="11">
        <v>24.93</v>
      </c>
      <c r="BR56" s="11">
        <v>22.355555555555558</v>
      </c>
      <c r="BS56" s="11">
        <v>45.833333333333336</v>
      </c>
      <c r="BT56" s="59"/>
      <c r="BU56" s="76"/>
      <c r="BV56" s="14">
        <v>20.973242180099632</v>
      </c>
      <c r="BW56" s="14">
        <v>19.246247242466826</v>
      </c>
      <c r="BX56" s="14">
        <v>18.858748784739944</v>
      </c>
      <c r="BY56" s="14">
        <v>17.548570084646769</v>
      </c>
      <c r="BZ56" s="14">
        <v>27.170967447797942</v>
      </c>
      <c r="CA56" s="49"/>
      <c r="CB56" s="76"/>
      <c r="CC56" s="10">
        <v>13</v>
      </c>
      <c r="CD56" s="10">
        <v>19.5</v>
      </c>
      <c r="CE56" s="10">
        <v>26</v>
      </c>
      <c r="CF56" s="10">
        <v>32.5</v>
      </c>
      <c r="CG56" s="10">
        <v>39</v>
      </c>
      <c r="CH56" s="10">
        <v>45.5</v>
      </c>
      <c r="CI56" s="10">
        <v>52</v>
      </c>
      <c r="CJ56" s="76"/>
      <c r="CK56" s="18">
        <v>0.95613206761532743</v>
      </c>
      <c r="CL56" s="18">
        <v>0.85086992580515253</v>
      </c>
      <c r="CM56" s="18">
        <v>0.64538092196583929</v>
      </c>
      <c r="CN56" s="18">
        <v>0.38422126449750893</v>
      </c>
      <c r="CO56" s="18">
        <v>0.16809891618575978</v>
      </c>
      <c r="CP56" s="18">
        <v>5.1656809458293207E-2</v>
      </c>
      <c r="CQ56" s="18">
        <v>1.0829670568636485E-2</v>
      </c>
      <c r="CR56" s="13"/>
      <c r="CS56" s="11" t="s">
        <v>262</v>
      </c>
      <c r="CT56" s="11" t="s">
        <v>263</v>
      </c>
      <c r="CU56" s="9">
        <v>0.32872587784670937</v>
      </c>
      <c r="CV56" s="55" t="s">
        <v>250</v>
      </c>
      <c r="CW56" s="76"/>
    </row>
    <row r="57" spans="1:101">
      <c r="A57" s="78">
        <v>10.567600000000001</v>
      </c>
      <c r="B57" s="14" t="s">
        <v>341</v>
      </c>
      <c r="C57" s="11">
        <v>5800</v>
      </c>
      <c r="D57" s="23">
        <v>-5800</v>
      </c>
      <c r="E57" s="11" t="s">
        <v>246</v>
      </c>
      <c r="F57" s="11" t="s">
        <v>271</v>
      </c>
      <c r="G57" s="11" t="s">
        <v>272</v>
      </c>
      <c r="H57" s="11">
        <v>24</v>
      </c>
      <c r="I57" s="12">
        <v>0.83333333333333337</v>
      </c>
      <c r="J57" s="76"/>
      <c r="K57" s="14">
        <v>85.425568176505223</v>
      </c>
      <c r="L57" s="14">
        <v>29.459633333333333</v>
      </c>
      <c r="M57" s="23">
        <v>25.8</v>
      </c>
      <c r="N57" s="14">
        <v>5.0792471264367816</v>
      </c>
      <c r="O57" s="14">
        <v>1.027233333333335</v>
      </c>
      <c r="P57" s="14">
        <v>18.89203333333333</v>
      </c>
      <c r="Q57" s="14">
        <v>40.027233333333335</v>
      </c>
      <c r="R57" s="14">
        <v>1.141846253229974</v>
      </c>
      <c r="S57" s="14" t="s">
        <v>246</v>
      </c>
      <c r="T57" s="14" t="s">
        <v>249</v>
      </c>
      <c r="U57" s="14">
        <v>39</v>
      </c>
      <c r="V57" s="18">
        <v>0.18331759817227855</v>
      </c>
      <c r="W57" s="18">
        <v>0.48265364211959261</v>
      </c>
      <c r="X57" s="10">
        <v>5.3446143787393465</v>
      </c>
      <c r="Y57" s="76"/>
      <c r="Z57" s="14" t="s">
        <v>250</v>
      </c>
      <c r="AA57" s="76"/>
      <c r="AB57" s="10">
        <v>231</v>
      </c>
      <c r="AC57" s="10">
        <v>112.75</v>
      </c>
      <c r="AD57" s="10">
        <v>118.25</v>
      </c>
      <c r="AE57" s="10">
        <v>5.5</v>
      </c>
      <c r="AF57" s="10">
        <v>107.1</v>
      </c>
      <c r="AG57" s="10">
        <v>5.6500000000000057</v>
      </c>
      <c r="AH57" s="76"/>
      <c r="AI57" s="10">
        <v>96.8</v>
      </c>
      <c r="AJ57" s="10">
        <v>104.3</v>
      </c>
      <c r="AK57" s="10">
        <v>7.5</v>
      </c>
      <c r="AL57" s="76"/>
      <c r="AM57" s="11" t="s">
        <v>272</v>
      </c>
      <c r="AN57" s="11">
        <v>21</v>
      </c>
      <c r="AO57" s="11">
        <v>22.666666666666668</v>
      </c>
      <c r="AP57" s="76"/>
      <c r="AQ57" s="11">
        <v>21</v>
      </c>
      <c r="AR57" s="11">
        <v>34.25</v>
      </c>
      <c r="AS57" s="11">
        <v>36.5</v>
      </c>
      <c r="AT57" s="11">
        <v>58.5</v>
      </c>
      <c r="AU57" s="11">
        <v>9.75</v>
      </c>
      <c r="AV57" s="11">
        <v>28.5</v>
      </c>
      <c r="AW57" s="11">
        <v>47</v>
      </c>
      <c r="AX57" s="11">
        <v>21</v>
      </c>
      <c r="AY57" s="11">
        <v>0</v>
      </c>
      <c r="AZ57" s="11">
        <v>52</v>
      </c>
      <c r="BA57" s="59"/>
      <c r="BB57" s="76"/>
      <c r="BC57" s="14">
        <v>3.6206896551724141</v>
      </c>
      <c r="BD57" s="14">
        <v>5.9051724137931032</v>
      </c>
      <c r="BE57" s="14">
        <v>6.2931034482758621</v>
      </c>
      <c r="BF57" s="14">
        <v>10.086206896551724</v>
      </c>
      <c r="BG57" s="14">
        <v>1.6810344827586208</v>
      </c>
      <c r="BH57" s="14">
        <v>4.9137931034482758</v>
      </c>
      <c r="BI57" s="14">
        <v>8.1034482758620676</v>
      </c>
      <c r="BJ57" s="14">
        <v>3.6206896551724141</v>
      </c>
      <c r="BK57" s="14">
        <v>0</v>
      </c>
      <c r="BL57" s="14">
        <v>8.9655172413793096</v>
      </c>
      <c r="BM57" s="14">
        <v>5.318965517241379</v>
      </c>
      <c r="BN57" s="76"/>
      <c r="BO57" s="11">
        <v>26.550000000000004</v>
      </c>
      <c r="BP57" s="11">
        <v>25.278571428571428</v>
      </c>
      <c r="BQ57" s="11">
        <v>25.653333333333329</v>
      </c>
      <c r="BR57" s="11">
        <v>24.427777777777777</v>
      </c>
      <c r="BS57" s="11">
        <v>49.466666666666669</v>
      </c>
      <c r="BT57" s="59"/>
      <c r="BU57" s="76"/>
      <c r="BV57" s="14">
        <v>16.370450618496022</v>
      </c>
      <c r="BW57" s="14">
        <v>17.859831775650228</v>
      </c>
      <c r="BX57" s="14">
        <v>19.025994634925784</v>
      </c>
      <c r="BY57" s="14">
        <v>18.119319845705149</v>
      </c>
      <c r="BZ57" s="14">
        <v>36.815833393527193</v>
      </c>
      <c r="CA57" s="49"/>
      <c r="CB57" s="76"/>
      <c r="CC57" s="10">
        <v>11.6</v>
      </c>
      <c r="CD57" s="10">
        <v>17.399999999999999</v>
      </c>
      <c r="CE57" s="10">
        <v>23.2</v>
      </c>
      <c r="CF57" s="10">
        <v>29</v>
      </c>
      <c r="CG57" s="10">
        <v>34.799999999999997</v>
      </c>
      <c r="CH57" s="10">
        <v>40.6</v>
      </c>
      <c r="CI57" s="10">
        <v>46.4</v>
      </c>
      <c r="CJ57" s="76"/>
      <c r="CK57" s="18">
        <v>0.95448954677284303</v>
      </c>
      <c r="CL57" s="18">
        <v>0.87310444729397108</v>
      </c>
      <c r="CM57" s="18">
        <v>0.72318920214369953</v>
      </c>
      <c r="CN57" s="18">
        <v>0.51734635788040739</v>
      </c>
      <c r="CO57" s="18">
        <v>0.30665551819489267</v>
      </c>
      <c r="CP57" s="18">
        <v>0.14589562054051264</v>
      </c>
      <c r="CQ57" s="18">
        <v>5.4462063854442411E-2</v>
      </c>
      <c r="CR57" s="13"/>
      <c r="CS57" s="11" t="s">
        <v>273</v>
      </c>
      <c r="CT57" s="11" t="s">
        <v>274</v>
      </c>
      <c r="CU57" s="9">
        <v>0.35871458006379353</v>
      </c>
      <c r="CV57" s="55" t="s">
        <v>250</v>
      </c>
      <c r="CW57" s="76"/>
    </row>
    <row r="58" spans="1:101">
      <c r="A58" s="78">
        <v>10.2059</v>
      </c>
      <c r="B58" s="14" t="s">
        <v>342</v>
      </c>
      <c r="C58" s="11">
        <v>6300</v>
      </c>
      <c r="D58" s="23">
        <v>-5900</v>
      </c>
      <c r="E58" s="11" t="s">
        <v>276</v>
      </c>
      <c r="F58" s="11" t="s">
        <v>289</v>
      </c>
      <c r="G58" s="11" t="s">
        <v>325</v>
      </c>
      <c r="H58" s="11">
        <v>18</v>
      </c>
      <c r="I58" s="12">
        <v>0.89583333333333337</v>
      </c>
      <c r="J58" s="76"/>
      <c r="K58" s="14">
        <v>80.196997757428278</v>
      </c>
      <c r="L58" s="14">
        <v>29.381633333333337</v>
      </c>
      <c r="M58" s="23">
        <v>27.8</v>
      </c>
      <c r="N58" s="14">
        <v>4.663751322751323</v>
      </c>
      <c r="O58" s="14">
        <v>-1.9124666666666599</v>
      </c>
      <c r="P58" s="14">
        <v>19.175733333333337</v>
      </c>
      <c r="Q58" s="14">
        <v>39.58753333333334</v>
      </c>
      <c r="R58" s="14">
        <v>1.0568932853717028</v>
      </c>
      <c r="S58" s="14" t="s">
        <v>246</v>
      </c>
      <c r="T58" s="14" t="s">
        <v>246</v>
      </c>
      <c r="U58" s="14">
        <v>41.5</v>
      </c>
      <c r="V58" s="18">
        <v>0.11753723839744656</v>
      </c>
      <c r="W58" s="18">
        <v>0.58221488034182856</v>
      </c>
      <c r="X58" s="10">
        <v>3.1280243960250402</v>
      </c>
      <c r="Y58" s="76"/>
      <c r="Z58" s="14" t="s">
        <v>250</v>
      </c>
      <c r="AA58" s="76"/>
      <c r="AB58" s="10">
        <v>231.5</v>
      </c>
      <c r="AC58" s="10">
        <v>111.75</v>
      </c>
      <c r="AD58" s="10">
        <v>119.75</v>
      </c>
      <c r="AE58" s="10">
        <v>8</v>
      </c>
      <c r="AF58" s="10">
        <v>109.2</v>
      </c>
      <c r="AG58" s="10">
        <v>2.5499999999999972</v>
      </c>
      <c r="AH58" s="76"/>
      <c r="AI58" s="10">
        <v>99</v>
      </c>
      <c r="AJ58" s="10">
        <v>97.5</v>
      </c>
      <c r="AK58" s="10">
        <v>-1.5</v>
      </c>
      <c r="AL58" s="76"/>
      <c r="AM58" s="11" t="s">
        <v>325</v>
      </c>
      <c r="AN58" s="11">
        <v>21.25</v>
      </c>
      <c r="AO58" s="11">
        <v>24</v>
      </c>
      <c r="AP58" s="76"/>
      <c r="AQ58" s="11">
        <v>31</v>
      </c>
      <c r="AR58" s="11">
        <v>30</v>
      </c>
      <c r="AS58" s="11">
        <v>44.25</v>
      </c>
      <c r="AT58" s="11">
        <v>35</v>
      </c>
      <c r="AU58" s="11">
        <v>24</v>
      </c>
      <c r="AV58" s="11">
        <v>22.5</v>
      </c>
      <c r="AW58" s="11">
        <v>27.5</v>
      </c>
      <c r="AX58" s="11">
        <v>31.75</v>
      </c>
      <c r="AY58" s="11">
        <v>0</v>
      </c>
      <c r="AZ58" s="11">
        <v>95.5</v>
      </c>
      <c r="BA58" s="59"/>
      <c r="BB58" s="76"/>
      <c r="BC58" s="14">
        <v>4.9206349206349209</v>
      </c>
      <c r="BD58" s="14">
        <v>4.7619047619047628</v>
      </c>
      <c r="BE58" s="14">
        <v>7.0238095238095246</v>
      </c>
      <c r="BF58" s="14">
        <v>5.5555555555555554</v>
      </c>
      <c r="BG58" s="14">
        <v>3.8095238095238093</v>
      </c>
      <c r="BH58" s="14">
        <v>3.5714285714285712</v>
      </c>
      <c r="BI58" s="14">
        <v>4.3650793650793656</v>
      </c>
      <c r="BJ58" s="14">
        <v>5.0396825396825395</v>
      </c>
      <c r="BK58" s="14">
        <v>0</v>
      </c>
      <c r="BL58" s="14">
        <v>15.158730158730158</v>
      </c>
      <c r="BM58" s="14">
        <v>5.4206349206349209</v>
      </c>
      <c r="BN58" s="76"/>
      <c r="BO58" s="11">
        <v>31.696666666666669</v>
      </c>
      <c r="BP58" s="11">
        <v>31.807142857142853</v>
      </c>
      <c r="BQ58" s="11">
        <v>31.043333333333333</v>
      </c>
      <c r="BR58" s="11">
        <v>30.705555555555559</v>
      </c>
      <c r="BS58" s="11">
        <v>68.2</v>
      </c>
      <c r="BT58" s="59"/>
      <c r="BU58" s="76"/>
      <c r="BV58" s="14">
        <v>26.041105785088696</v>
      </c>
      <c r="BW58" s="14">
        <v>25.568115693168647</v>
      </c>
      <c r="BX58" s="14">
        <v>26.099797555016671</v>
      </c>
      <c r="BY58" s="14">
        <v>26.407308421611305</v>
      </c>
      <c r="BZ58" s="14">
        <v>53.191820640823131</v>
      </c>
      <c r="CA58" s="49"/>
      <c r="CB58" s="76"/>
      <c r="CC58" s="10">
        <v>12.6</v>
      </c>
      <c r="CD58" s="10">
        <v>18.899999999999999</v>
      </c>
      <c r="CE58" s="10">
        <v>25.2</v>
      </c>
      <c r="CF58" s="10">
        <v>31.5</v>
      </c>
      <c r="CG58" s="10">
        <v>37.799999999999997</v>
      </c>
      <c r="CH58" s="10">
        <v>44.1</v>
      </c>
      <c r="CI58" s="10">
        <v>50.4</v>
      </c>
      <c r="CJ58" s="76"/>
      <c r="CK58" s="18">
        <v>0.94994360320991733</v>
      </c>
      <c r="CL58" s="18">
        <v>0.84779378268483641</v>
      </c>
      <c r="CM58" s="18">
        <v>0.65899690878477912</v>
      </c>
      <c r="CN58" s="18">
        <v>0.41778511965817144</v>
      </c>
      <c r="CO58" s="18">
        <v>0.20472754200641918</v>
      </c>
      <c r="CP58" s="18">
        <v>7.4631026299271985E-2</v>
      </c>
      <c r="CQ58" s="18">
        <v>1.9726391358381057E-2</v>
      </c>
      <c r="CR58" s="13"/>
      <c r="CS58" s="11" t="s">
        <v>286</v>
      </c>
      <c r="CT58" s="11" t="s">
        <v>290</v>
      </c>
      <c r="CU58" s="9">
        <v>0.34735645510971136</v>
      </c>
      <c r="CV58" s="55" t="s">
        <v>250</v>
      </c>
      <c r="CW58" s="76"/>
    </row>
    <row r="59" spans="1:101">
      <c r="A59" s="78">
        <v>9.7336299999999998</v>
      </c>
      <c r="B59" s="14" t="s">
        <v>343</v>
      </c>
      <c r="C59" s="11">
        <v>6300</v>
      </c>
      <c r="D59" s="23">
        <v>-100</v>
      </c>
      <c r="E59" s="11" t="s">
        <v>276</v>
      </c>
      <c r="F59" s="11" t="s">
        <v>254</v>
      </c>
      <c r="G59" s="11" t="s">
        <v>255</v>
      </c>
      <c r="H59" s="11">
        <v>18</v>
      </c>
      <c r="I59" s="12">
        <v>0.83333333333333337</v>
      </c>
      <c r="J59" s="76"/>
      <c r="K59" s="14">
        <v>77.868290485812125</v>
      </c>
      <c r="L59" s="14">
        <v>28.614333333333335</v>
      </c>
      <c r="M59" s="23">
        <v>32.1</v>
      </c>
      <c r="N59" s="14">
        <v>4.5419576719576717</v>
      </c>
      <c r="O59" s="14">
        <v>-3.1520366666666675</v>
      </c>
      <c r="P59" s="14">
        <v>18.880703333333337</v>
      </c>
      <c r="Q59" s="14">
        <v>38.347963333333333</v>
      </c>
      <c r="R59" s="14">
        <v>0.89141225337487018</v>
      </c>
      <c r="S59" s="14" t="s">
        <v>246</v>
      </c>
      <c r="T59" s="14" t="s">
        <v>288</v>
      </c>
      <c r="U59" s="14">
        <v>41.5</v>
      </c>
      <c r="V59" s="18">
        <v>9.2779835976058656E-2</v>
      </c>
      <c r="W59" s="18">
        <v>0.61656195670979197</v>
      </c>
      <c r="X59" s="10">
        <v>8.7665228560893773</v>
      </c>
      <c r="Y59" s="76"/>
      <c r="Z59" s="10" t="s">
        <v>250</v>
      </c>
      <c r="AA59" s="76"/>
      <c r="AB59" s="10">
        <v>214</v>
      </c>
      <c r="AC59" s="10">
        <v>102.5</v>
      </c>
      <c r="AD59" s="10">
        <v>111.5</v>
      </c>
      <c r="AE59" s="10">
        <v>9</v>
      </c>
      <c r="AF59" s="10">
        <v>112.1</v>
      </c>
      <c r="AG59" s="10">
        <v>-9.5999999999999943</v>
      </c>
      <c r="AH59" s="76"/>
      <c r="AI59" s="10">
        <v>98</v>
      </c>
      <c r="AJ59" s="10">
        <v>97.4</v>
      </c>
      <c r="AK59" s="10">
        <v>-0.59999999999999432</v>
      </c>
      <c r="AL59" s="76"/>
      <c r="AM59" s="11" t="s">
        <v>255</v>
      </c>
      <c r="AN59" s="11">
        <v>33.25</v>
      </c>
      <c r="AO59" s="11">
        <v>29</v>
      </c>
      <c r="AP59" s="76"/>
      <c r="AQ59" s="11">
        <v>40.75</v>
      </c>
      <c r="AR59" s="11">
        <v>31.5</v>
      </c>
      <c r="AS59" s="11">
        <v>34.25</v>
      </c>
      <c r="AT59" s="11">
        <v>26</v>
      </c>
      <c r="AU59" s="11">
        <v>24.5</v>
      </c>
      <c r="AV59" s="11">
        <v>17.5</v>
      </c>
      <c r="AW59" s="11">
        <v>33.75</v>
      </c>
      <c r="AX59" s="11">
        <v>26.25</v>
      </c>
      <c r="AY59" s="11">
        <v>18.5</v>
      </c>
      <c r="AZ59" s="11">
        <v>19.75</v>
      </c>
      <c r="BA59" s="59"/>
      <c r="BB59" s="76"/>
      <c r="BC59" s="14">
        <v>6.4682539682539684</v>
      </c>
      <c r="BD59" s="14">
        <v>5</v>
      </c>
      <c r="BE59" s="14">
        <v>5.4365079365079367</v>
      </c>
      <c r="BF59" s="14">
        <v>4.1269841269841274</v>
      </c>
      <c r="BG59" s="14">
        <v>3.8888888888888888</v>
      </c>
      <c r="BH59" s="14">
        <v>2.7777777777777777</v>
      </c>
      <c r="BI59" s="14">
        <v>5.3571428571428568</v>
      </c>
      <c r="BJ59" s="14">
        <v>4.166666666666667</v>
      </c>
      <c r="BK59" s="14">
        <v>2.9365079365079363</v>
      </c>
      <c r="BL59" s="14">
        <v>3.1349206349206349</v>
      </c>
      <c r="BM59" s="14">
        <v>4.3293650793650791</v>
      </c>
      <c r="BN59" s="76"/>
      <c r="BO59" s="11">
        <v>33.073333333333338</v>
      </c>
      <c r="BP59" s="11">
        <v>32.885714285714286</v>
      </c>
      <c r="BQ59" s="11">
        <v>31.2</v>
      </c>
      <c r="BR59" s="11">
        <v>30.416666666666668</v>
      </c>
      <c r="BS59" s="11">
        <v>29.183333333333334</v>
      </c>
      <c r="BT59" s="59"/>
      <c r="BU59" s="76"/>
      <c r="BV59" s="14">
        <v>22.441819627116701</v>
      </c>
      <c r="BW59" s="14">
        <v>22.324125225402547</v>
      </c>
      <c r="BX59" s="14">
        <v>22.933896347313166</v>
      </c>
      <c r="BY59" s="14">
        <v>23.18974361446956</v>
      </c>
      <c r="BZ59" s="14">
        <v>30.164141823949972</v>
      </c>
      <c r="CA59" s="49"/>
      <c r="CB59" s="76"/>
      <c r="CC59" s="10">
        <v>12.6</v>
      </c>
      <c r="CD59" s="10">
        <v>18.899999999999999</v>
      </c>
      <c r="CE59" s="10">
        <v>25.2</v>
      </c>
      <c r="CF59" s="10">
        <v>31.5</v>
      </c>
      <c r="CG59" s="10">
        <v>37.799999999999997</v>
      </c>
      <c r="CH59" s="10">
        <v>44.1</v>
      </c>
      <c r="CI59" s="10">
        <v>50.4</v>
      </c>
      <c r="CJ59" s="76"/>
      <c r="CK59" s="18">
        <v>0.95004169888950485</v>
      </c>
      <c r="CL59" s="18">
        <v>0.84086456994487135</v>
      </c>
      <c r="CM59" s="18">
        <v>0.63712216565505508</v>
      </c>
      <c r="CN59" s="18">
        <v>0.38343804329020803</v>
      </c>
      <c r="CO59" s="18">
        <v>0.172660435783069</v>
      </c>
      <c r="CP59" s="18">
        <v>5.5811015345946013E-2</v>
      </c>
      <c r="CQ59" s="18">
        <v>1.2604489997295132E-2</v>
      </c>
      <c r="CR59" s="13"/>
      <c r="CS59" s="11" t="s">
        <v>257</v>
      </c>
      <c r="CT59" s="11" t="s">
        <v>258</v>
      </c>
      <c r="CU59" s="9">
        <v>0.34016623370571858</v>
      </c>
      <c r="CV59" s="55" t="s">
        <v>250</v>
      </c>
      <c r="CW59" s="76"/>
    </row>
    <row r="60" spans="1:101">
      <c r="A60" s="78">
        <v>9.7127099999999995</v>
      </c>
      <c r="B60" s="14" t="s">
        <v>344</v>
      </c>
      <c r="C60" s="11">
        <v>5900</v>
      </c>
      <c r="D60" s="23">
        <v>-6100</v>
      </c>
      <c r="E60" s="11" t="s">
        <v>276</v>
      </c>
      <c r="F60" s="11" t="s">
        <v>262</v>
      </c>
      <c r="G60" s="11" t="s">
        <v>335</v>
      </c>
      <c r="H60" s="11">
        <v>21</v>
      </c>
      <c r="I60" s="12">
        <v>0.91666666666666663</v>
      </c>
      <c r="J60" s="76"/>
      <c r="K60" s="14">
        <v>80.154167562785531</v>
      </c>
      <c r="L60" s="14">
        <v>28.100033333333332</v>
      </c>
      <c r="M60" s="23">
        <v>32.200000000000003</v>
      </c>
      <c r="N60" s="14">
        <v>4.7627175141242937</v>
      </c>
      <c r="O60" s="14">
        <v>-1.68725666666667</v>
      </c>
      <c r="P60" s="14">
        <v>18.387323333333335</v>
      </c>
      <c r="Q60" s="14">
        <v>37.81274333333333</v>
      </c>
      <c r="R60" s="14">
        <v>0.87267184265010345</v>
      </c>
      <c r="S60" s="14" t="s">
        <v>246</v>
      </c>
      <c r="T60" s="14" t="s">
        <v>246</v>
      </c>
      <c r="U60" s="14">
        <v>39.5</v>
      </c>
      <c r="V60" s="18">
        <v>0.12025432673256464</v>
      </c>
      <c r="W60" s="18">
        <v>0.55730409117907409</v>
      </c>
      <c r="X60" s="10">
        <v>11.708973793432866</v>
      </c>
      <c r="Y60" s="76"/>
      <c r="Z60" s="10" t="s">
        <v>250</v>
      </c>
      <c r="AA60" s="76"/>
      <c r="AB60" s="10">
        <v>225</v>
      </c>
      <c r="AC60" s="10">
        <v>110.75</v>
      </c>
      <c r="AD60" s="10">
        <v>114.25</v>
      </c>
      <c r="AE60" s="10">
        <v>3.5</v>
      </c>
      <c r="AF60" s="10">
        <v>106.4</v>
      </c>
      <c r="AG60" s="10">
        <v>4.3499999999999943</v>
      </c>
      <c r="AH60" s="76"/>
      <c r="AI60" s="10">
        <v>99.6</v>
      </c>
      <c r="AJ60" s="10">
        <v>98.7</v>
      </c>
      <c r="AK60" s="10">
        <v>-0.89999999999999147</v>
      </c>
      <c r="AL60" s="76"/>
      <c r="AM60" s="11" t="s">
        <v>335</v>
      </c>
      <c r="AN60" s="11">
        <v>19</v>
      </c>
      <c r="AO60" s="11">
        <v>20.166666666666668</v>
      </c>
      <c r="AP60" s="76"/>
      <c r="AQ60" s="11">
        <v>21.75</v>
      </c>
      <c r="AR60" s="11">
        <v>34.25</v>
      </c>
      <c r="AS60" s="11">
        <v>27</v>
      </c>
      <c r="AT60" s="11">
        <v>25.25</v>
      </c>
      <c r="AU60" s="11">
        <v>26</v>
      </c>
      <c r="AV60" s="11">
        <v>35</v>
      </c>
      <c r="AW60" s="11">
        <v>22.5</v>
      </c>
      <c r="AX60" s="11">
        <v>19</v>
      </c>
      <c r="AY60" s="11">
        <v>0</v>
      </c>
      <c r="AZ60" s="11">
        <v>61</v>
      </c>
      <c r="BA60" s="59"/>
      <c r="BB60" s="76"/>
      <c r="BC60" s="14">
        <v>3.6864406779661016</v>
      </c>
      <c r="BD60" s="14">
        <v>5.8050847457627119</v>
      </c>
      <c r="BE60" s="14">
        <v>4.5762711864406782</v>
      </c>
      <c r="BF60" s="14">
        <v>4.2796610169491531</v>
      </c>
      <c r="BG60" s="14">
        <v>4.406779661016949</v>
      </c>
      <c r="BH60" s="14">
        <v>5.9322033898305087</v>
      </c>
      <c r="BI60" s="14">
        <v>3.8135593220338984</v>
      </c>
      <c r="BJ60" s="14">
        <v>3.2203389830508473</v>
      </c>
      <c r="BK60" s="14">
        <v>0</v>
      </c>
      <c r="BL60" s="14">
        <v>10.338983050847459</v>
      </c>
      <c r="BM60" s="14">
        <v>4.6059322033898304</v>
      </c>
      <c r="BN60" s="76"/>
      <c r="BO60" s="11">
        <v>32.346666666666678</v>
      </c>
      <c r="BP60" s="11">
        <v>33.523809523809526</v>
      </c>
      <c r="BQ60" s="11">
        <v>32.023333333333333</v>
      </c>
      <c r="BR60" s="11">
        <v>31.966666666666669</v>
      </c>
      <c r="BS60" s="11">
        <v>67.2</v>
      </c>
      <c r="BT60" s="59"/>
      <c r="BU60" s="76"/>
      <c r="BV60" s="14">
        <v>23.209796229003029</v>
      </c>
      <c r="BW60" s="14">
        <v>23.70226832738819</v>
      </c>
      <c r="BX60" s="14">
        <v>24.180610094571676</v>
      </c>
      <c r="BY60" s="14">
        <v>23.890929672410525</v>
      </c>
      <c r="BZ60" s="14">
        <v>51.212938005390839</v>
      </c>
      <c r="CA60" s="49"/>
      <c r="CB60" s="76"/>
      <c r="CC60" s="10">
        <v>11.8</v>
      </c>
      <c r="CD60" s="10">
        <v>17.7</v>
      </c>
      <c r="CE60" s="10">
        <v>23.6</v>
      </c>
      <c r="CF60" s="10">
        <v>29.5</v>
      </c>
      <c r="CG60" s="10">
        <v>35.4</v>
      </c>
      <c r="CH60" s="10">
        <v>41.3</v>
      </c>
      <c r="CI60" s="10">
        <v>47.2</v>
      </c>
      <c r="CJ60" s="76"/>
      <c r="CK60" s="18">
        <v>0.95334761077083474</v>
      </c>
      <c r="CL60" s="18">
        <v>0.85786252498679749</v>
      </c>
      <c r="CM60" s="18">
        <v>0.67843030008856842</v>
      </c>
      <c r="CN60" s="18">
        <v>0.44269590882092591</v>
      </c>
      <c r="CO60" s="18">
        <v>0.22614910945272193</v>
      </c>
      <c r="CP60" s="18">
        <v>8.7066870988541933E-2</v>
      </c>
      <c r="CQ60" s="18">
        <v>2.4620901855502919E-2</v>
      </c>
      <c r="CR60" s="13"/>
      <c r="CS60" s="11" t="s">
        <v>260</v>
      </c>
      <c r="CT60" s="11" t="s">
        <v>263</v>
      </c>
      <c r="CU60" s="9">
        <v>0.34564763268370974</v>
      </c>
      <c r="CV60" s="55" t="s">
        <v>250</v>
      </c>
      <c r="CW60" s="76"/>
    </row>
    <row r="61" spans="1:101">
      <c r="A61" s="78">
        <v>9.8734599999999997</v>
      </c>
      <c r="B61" s="14" t="s">
        <v>345</v>
      </c>
      <c r="C61" s="11">
        <v>6100</v>
      </c>
      <c r="D61" s="23">
        <v>-5700</v>
      </c>
      <c r="E61" s="11" t="s">
        <v>276</v>
      </c>
      <c r="F61" s="11" t="s">
        <v>286</v>
      </c>
      <c r="G61" s="11" t="s">
        <v>287</v>
      </c>
      <c r="H61" s="11">
        <v>22</v>
      </c>
      <c r="I61" s="12">
        <v>0.89583333333333337</v>
      </c>
      <c r="J61" s="76"/>
      <c r="K61" s="14">
        <v>78.021102334223855</v>
      </c>
      <c r="L61" s="14">
        <v>28.039233333333332</v>
      </c>
      <c r="M61" s="23">
        <v>29.7</v>
      </c>
      <c r="N61" s="14">
        <v>4.5965956284153</v>
      </c>
      <c r="O61" s="14">
        <v>-2.5873066666666702</v>
      </c>
      <c r="P61" s="14">
        <v>18.165773333333334</v>
      </c>
      <c r="Q61" s="14">
        <v>37.91269333333333</v>
      </c>
      <c r="R61" s="14">
        <v>0.94408193041526367</v>
      </c>
      <c r="S61" s="14" t="s">
        <v>246</v>
      </c>
      <c r="T61" s="14" t="s">
        <v>288</v>
      </c>
      <c r="U61" s="14">
        <v>40.5</v>
      </c>
      <c r="V61" s="18">
        <v>0.1034660085190624</v>
      </c>
      <c r="W61" s="18">
        <v>0.59840872832624759</v>
      </c>
      <c r="X61" s="10">
        <v>4.7429330880014469</v>
      </c>
      <c r="Y61" s="76"/>
      <c r="Z61" s="10" t="s">
        <v>250</v>
      </c>
      <c r="AA61" s="76"/>
      <c r="AB61" s="10">
        <v>231.5</v>
      </c>
      <c r="AC61" s="10">
        <v>119.75</v>
      </c>
      <c r="AD61" s="10">
        <v>111.75</v>
      </c>
      <c r="AE61" s="10">
        <v>-8</v>
      </c>
      <c r="AF61" s="10">
        <v>113</v>
      </c>
      <c r="AG61" s="10">
        <v>6.75</v>
      </c>
      <c r="AH61" s="76"/>
      <c r="AI61" s="10">
        <v>97.5</v>
      </c>
      <c r="AJ61" s="10">
        <v>99</v>
      </c>
      <c r="AK61" s="10">
        <v>1.5</v>
      </c>
      <c r="AL61" s="76"/>
      <c r="AM61" s="11" t="s">
        <v>287</v>
      </c>
      <c r="AN61" s="11">
        <v>18.75</v>
      </c>
      <c r="AO61" s="11">
        <v>34.833333333333336</v>
      </c>
      <c r="AP61" s="76"/>
      <c r="AQ61" s="11">
        <v>34.5</v>
      </c>
      <c r="AR61" s="11">
        <v>39.75</v>
      </c>
      <c r="AS61" s="11">
        <v>27.75</v>
      </c>
      <c r="AT61" s="11">
        <v>32</v>
      </c>
      <c r="AU61" s="11">
        <v>37.75</v>
      </c>
      <c r="AV61" s="11">
        <v>23</v>
      </c>
      <c r="AW61" s="11">
        <v>33.25</v>
      </c>
      <c r="AX61" s="11">
        <v>29.25</v>
      </c>
      <c r="AY61" s="11">
        <v>0</v>
      </c>
      <c r="AZ61" s="11">
        <v>66.5</v>
      </c>
      <c r="BA61" s="59"/>
      <c r="BB61" s="76"/>
      <c r="BC61" s="14">
        <v>5.6557377049180326</v>
      </c>
      <c r="BD61" s="14">
        <v>6.5163934426229506</v>
      </c>
      <c r="BE61" s="14">
        <v>4.5491803278688527</v>
      </c>
      <c r="BF61" s="14">
        <v>5.2459016393442619</v>
      </c>
      <c r="BG61" s="14">
        <v>6.1885245901639339</v>
      </c>
      <c r="BH61" s="14">
        <v>3.7704918032786887</v>
      </c>
      <c r="BI61" s="14">
        <v>5.4508196721311473</v>
      </c>
      <c r="BJ61" s="14">
        <v>4.7950819672131146</v>
      </c>
      <c r="BK61" s="14">
        <v>0</v>
      </c>
      <c r="BL61" s="14">
        <v>10.901639344262295</v>
      </c>
      <c r="BM61" s="14">
        <v>5.3073770491803272</v>
      </c>
      <c r="BN61" s="76"/>
      <c r="BO61" s="11">
        <v>32.036666666666662</v>
      </c>
      <c r="BP61" s="11">
        <v>31.959523809523805</v>
      </c>
      <c r="BQ61" s="11">
        <v>31.846666666666671</v>
      </c>
      <c r="BR61" s="11">
        <v>32.605555555555554</v>
      </c>
      <c r="BS61" s="11">
        <v>68.533333333333331</v>
      </c>
      <c r="BT61" s="59"/>
      <c r="BU61" s="76"/>
      <c r="BV61" s="14">
        <v>17.832337155967803</v>
      </c>
      <c r="BW61" s="14">
        <v>17.531069524129968</v>
      </c>
      <c r="BX61" s="14">
        <v>19.081026744052703</v>
      </c>
      <c r="BY61" s="14">
        <v>20.50573548957296</v>
      </c>
      <c r="BZ61" s="14">
        <v>44.849883770193884</v>
      </c>
      <c r="CA61" s="49"/>
      <c r="CB61" s="76"/>
      <c r="CC61" s="10">
        <v>12.2</v>
      </c>
      <c r="CD61" s="10">
        <v>18.3</v>
      </c>
      <c r="CE61" s="10">
        <v>24.4</v>
      </c>
      <c r="CF61" s="10">
        <v>30.5</v>
      </c>
      <c r="CG61" s="10">
        <v>36.6</v>
      </c>
      <c r="CH61" s="10">
        <v>42.7</v>
      </c>
      <c r="CI61" s="10">
        <v>48.8</v>
      </c>
      <c r="CJ61" s="76"/>
      <c r="CK61" s="18">
        <v>0.94566756575316613</v>
      </c>
      <c r="CL61" s="18">
        <v>0.83803286882608186</v>
      </c>
      <c r="CM61" s="18">
        <v>0.64378237012359296</v>
      </c>
      <c r="CN61" s="18">
        <v>0.40159127167375241</v>
      </c>
      <c r="CO61" s="18">
        <v>0.19295777413722515</v>
      </c>
      <c r="CP61" s="18">
        <v>6.8789640495936721E-2</v>
      </c>
      <c r="CQ61" s="18">
        <v>1.7746699473205063E-2</v>
      </c>
      <c r="CR61" s="13"/>
      <c r="CS61" s="11" t="s">
        <v>289</v>
      </c>
      <c r="CT61" s="11" t="s">
        <v>290</v>
      </c>
      <c r="CU61" s="9">
        <v>0.35213016998800489</v>
      </c>
      <c r="CV61" s="55" t="s">
        <v>250</v>
      </c>
      <c r="CW61" s="76"/>
    </row>
    <row r="62" spans="1:101">
      <c r="A62" s="78">
        <v>9.58399</v>
      </c>
      <c r="B62" s="14" t="s">
        <v>346</v>
      </c>
      <c r="C62" s="11">
        <v>5400</v>
      </c>
      <c r="D62" s="23">
        <v>-4800</v>
      </c>
      <c r="E62" s="11" t="s">
        <v>306</v>
      </c>
      <c r="F62" s="11" t="s">
        <v>260</v>
      </c>
      <c r="G62" s="11" t="s">
        <v>261</v>
      </c>
      <c r="H62" s="11">
        <v>22</v>
      </c>
      <c r="I62" s="12">
        <v>0.91666666666666663</v>
      </c>
      <c r="J62" s="76"/>
      <c r="K62" s="14">
        <v>84.810095562644307</v>
      </c>
      <c r="L62" s="14">
        <v>27.86</v>
      </c>
      <c r="M62" s="23">
        <v>22.2</v>
      </c>
      <c r="N62" s="14">
        <v>5.159259259259259</v>
      </c>
      <c r="O62" s="14">
        <v>0.44398999999999944</v>
      </c>
      <c r="P62" s="14">
        <v>18.276009999999999</v>
      </c>
      <c r="Q62" s="14">
        <v>37.443989999999999</v>
      </c>
      <c r="R62" s="14">
        <v>1.254954954954955</v>
      </c>
      <c r="S62" s="14" t="s">
        <v>246</v>
      </c>
      <c r="T62" s="14" t="s">
        <v>249</v>
      </c>
      <c r="U62" s="14">
        <v>37</v>
      </c>
      <c r="V62" s="18">
        <v>0.17012439740762197</v>
      </c>
      <c r="W62" s="18">
        <v>0.46424970299482904</v>
      </c>
      <c r="X62" s="10">
        <v>13.936002346000331</v>
      </c>
      <c r="Y62" s="76"/>
      <c r="Z62" s="14" t="s">
        <v>250</v>
      </c>
      <c r="AA62" s="76"/>
      <c r="AB62" s="10">
        <v>225</v>
      </c>
      <c r="AC62" s="10">
        <v>114.25</v>
      </c>
      <c r="AD62" s="10">
        <v>110.75</v>
      </c>
      <c r="AE62" s="10">
        <v>-3.5</v>
      </c>
      <c r="AF62" s="10">
        <v>111.4</v>
      </c>
      <c r="AG62" s="10">
        <v>2.8499999999999943</v>
      </c>
      <c r="AH62" s="76"/>
      <c r="AI62" s="10">
        <v>98.7</v>
      </c>
      <c r="AJ62" s="10">
        <v>99.6</v>
      </c>
      <c r="AK62" s="10">
        <v>0.89999999999999147</v>
      </c>
      <c r="AL62" s="76"/>
      <c r="AM62" s="11" t="s">
        <v>261</v>
      </c>
      <c r="AN62" s="11">
        <v>28</v>
      </c>
      <c r="AO62" s="11">
        <v>19.583333333333332</v>
      </c>
      <c r="AP62" s="76"/>
      <c r="AQ62" s="11">
        <v>35.25</v>
      </c>
      <c r="AR62" s="11">
        <v>21.25</v>
      </c>
      <c r="AS62" s="11">
        <v>28.75</v>
      </c>
      <c r="AT62" s="11">
        <v>30.75</v>
      </c>
      <c r="AU62" s="11">
        <v>38.5</v>
      </c>
      <c r="AV62" s="11">
        <v>17.5</v>
      </c>
      <c r="AW62" s="11">
        <v>20.25</v>
      </c>
      <c r="AX62" s="11">
        <v>39.75</v>
      </c>
      <c r="AY62" s="11">
        <v>0</v>
      </c>
      <c r="AZ62" s="11">
        <v>44</v>
      </c>
      <c r="BA62" s="59"/>
      <c r="BB62" s="76"/>
      <c r="BC62" s="14">
        <v>6.5277777777777786</v>
      </c>
      <c r="BD62" s="14">
        <v>3.9351851851851847</v>
      </c>
      <c r="BE62" s="14">
        <v>5.3240740740740735</v>
      </c>
      <c r="BF62" s="14">
        <v>5.6944444444444446</v>
      </c>
      <c r="BG62" s="14">
        <v>7.1296296296296298</v>
      </c>
      <c r="BH62" s="14">
        <v>3.2407407407407405</v>
      </c>
      <c r="BI62" s="14">
        <v>3.75</v>
      </c>
      <c r="BJ62" s="14">
        <v>7.3611111111111107</v>
      </c>
      <c r="BK62" s="14">
        <v>0</v>
      </c>
      <c r="BL62" s="14">
        <v>8.148148148148147</v>
      </c>
      <c r="BM62" s="14">
        <v>5.1111111111111107</v>
      </c>
      <c r="BN62" s="76"/>
      <c r="BO62" s="11">
        <v>32.193333333333335</v>
      </c>
      <c r="BP62" s="11">
        <v>31.335714285714289</v>
      </c>
      <c r="BQ62" s="11">
        <v>31.393333333333334</v>
      </c>
      <c r="BR62" s="11">
        <v>34.783333333333331</v>
      </c>
      <c r="BS62" s="11">
        <v>69.666666666666671</v>
      </c>
      <c r="BT62" s="59"/>
      <c r="BU62" s="76"/>
      <c r="BV62" s="14">
        <v>17.713533871871611</v>
      </c>
      <c r="BW62" s="14">
        <v>18.558710039348181</v>
      </c>
      <c r="BX62" s="14">
        <v>18.35965792246369</v>
      </c>
      <c r="BY62" s="14">
        <v>18.758598017998754</v>
      </c>
      <c r="BZ62" s="14">
        <v>32.249859626727073</v>
      </c>
      <c r="CA62" s="49"/>
      <c r="CB62" s="76"/>
      <c r="CC62" s="10">
        <v>10.8</v>
      </c>
      <c r="CD62" s="10">
        <v>16.2</v>
      </c>
      <c r="CE62" s="10">
        <v>21.6</v>
      </c>
      <c r="CF62" s="10">
        <v>27</v>
      </c>
      <c r="CG62" s="10">
        <v>32.4</v>
      </c>
      <c r="CH62" s="10">
        <v>37.799999999999997</v>
      </c>
      <c r="CI62" s="10">
        <v>43.2</v>
      </c>
      <c r="CJ62" s="76"/>
      <c r="CK62" s="18">
        <v>0.96246626965423898</v>
      </c>
      <c r="CL62" s="18">
        <v>0.88812411734308938</v>
      </c>
      <c r="CM62" s="18">
        <v>0.74317750499764701</v>
      </c>
      <c r="CN62" s="18">
        <v>0.53575029700517096</v>
      </c>
      <c r="CO62" s="18">
        <v>0.31785454770106569</v>
      </c>
      <c r="CP62" s="18">
        <v>0.14983383442131604</v>
      </c>
      <c r="CQ62" s="18">
        <v>5.4734325078737656E-2</v>
      </c>
      <c r="CR62" s="13"/>
      <c r="CS62" s="11" t="s">
        <v>262</v>
      </c>
      <c r="CT62" s="11" t="s">
        <v>263</v>
      </c>
      <c r="CU62" s="9">
        <v>0.34400538406317299</v>
      </c>
      <c r="CV62" s="55" t="s">
        <v>250</v>
      </c>
      <c r="CW62" s="76"/>
    </row>
    <row r="63" spans="1:101">
      <c r="A63" s="78">
        <v>8.3229299999999995</v>
      </c>
      <c r="B63" s="14" t="s">
        <v>347</v>
      </c>
      <c r="C63" s="11">
        <v>5500</v>
      </c>
      <c r="D63" s="23">
        <v>-6500</v>
      </c>
      <c r="E63" s="11" t="s">
        <v>297</v>
      </c>
      <c r="F63" s="11" t="s">
        <v>247</v>
      </c>
      <c r="G63" s="11" t="s">
        <v>248</v>
      </c>
      <c r="H63" s="11">
        <v>18</v>
      </c>
      <c r="I63" s="12">
        <v>0.875</v>
      </c>
      <c r="J63" s="76"/>
      <c r="K63" s="14">
        <v>83.355354213317128</v>
      </c>
      <c r="L63" s="14">
        <v>27.759399999999999</v>
      </c>
      <c r="M63" s="23">
        <v>31.5</v>
      </c>
      <c r="N63" s="14">
        <v>5.0471636363636367</v>
      </c>
      <c r="O63" s="14">
        <v>-1.4176700000000011</v>
      </c>
      <c r="P63" s="14">
        <v>19.43647</v>
      </c>
      <c r="Q63" s="14">
        <v>36.082329999999999</v>
      </c>
      <c r="R63" s="14">
        <v>0.88125079365079362</v>
      </c>
      <c r="S63" s="14" t="s">
        <v>246</v>
      </c>
      <c r="T63" s="14" t="s">
        <v>256</v>
      </c>
      <c r="U63" s="14">
        <v>37.5</v>
      </c>
      <c r="V63" s="18">
        <v>0.12093348455950947</v>
      </c>
      <c r="W63" s="18">
        <v>0.48756821503192282</v>
      </c>
      <c r="X63" s="10">
        <v>10.392975663265233</v>
      </c>
      <c r="Y63" s="76"/>
      <c r="Z63" s="10" t="s">
        <v>250</v>
      </c>
      <c r="AA63" s="76"/>
      <c r="AB63" s="10">
        <v>228.5</v>
      </c>
      <c r="AC63" s="10">
        <v>117.5</v>
      </c>
      <c r="AD63" s="10">
        <v>111</v>
      </c>
      <c r="AE63" s="10">
        <v>-6.5</v>
      </c>
      <c r="AF63" s="10">
        <v>118.7</v>
      </c>
      <c r="AG63" s="10">
        <v>-1.2000000000000028</v>
      </c>
      <c r="AH63" s="76"/>
      <c r="AI63" s="10">
        <v>100.8</v>
      </c>
      <c r="AJ63" s="10">
        <v>97.4</v>
      </c>
      <c r="AK63" s="10">
        <v>-3.3999999999999915</v>
      </c>
      <c r="AL63" s="76"/>
      <c r="AM63" s="11" t="s">
        <v>248</v>
      </c>
      <c r="AN63" s="11">
        <v>19.25</v>
      </c>
      <c r="AO63" s="11">
        <v>27.5</v>
      </c>
      <c r="AP63" s="76"/>
      <c r="AQ63" s="11">
        <v>47.75</v>
      </c>
      <c r="AR63" s="11">
        <v>35.25</v>
      </c>
      <c r="AS63" s="11">
        <v>53.75</v>
      </c>
      <c r="AT63" s="11">
        <v>28</v>
      </c>
      <c r="AU63" s="11">
        <v>4.5</v>
      </c>
      <c r="AV63" s="11">
        <v>19.25</v>
      </c>
      <c r="AW63" s="11">
        <v>34.25</v>
      </c>
      <c r="AX63" s="11">
        <v>28.75</v>
      </c>
      <c r="AY63" s="11">
        <v>0</v>
      </c>
      <c r="AZ63" s="11">
        <v>36</v>
      </c>
      <c r="BA63" s="59"/>
      <c r="BB63" s="76"/>
      <c r="BC63" s="14">
        <v>8.6818181818181817</v>
      </c>
      <c r="BD63" s="14">
        <v>6.4090909090909092</v>
      </c>
      <c r="BE63" s="14">
        <v>9.7727272727272734</v>
      </c>
      <c r="BF63" s="14">
        <v>5.0909090909090908</v>
      </c>
      <c r="BG63" s="14">
        <v>0.81818181818181812</v>
      </c>
      <c r="BH63" s="14">
        <v>3.5</v>
      </c>
      <c r="BI63" s="14">
        <v>6.2272727272727275</v>
      </c>
      <c r="BJ63" s="14">
        <v>5.2272727272727275</v>
      </c>
      <c r="BK63" s="14">
        <v>0</v>
      </c>
      <c r="BL63" s="14">
        <v>6.545454545454545</v>
      </c>
      <c r="BM63" s="14">
        <v>5.2272727272727266</v>
      </c>
      <c r="BN63" s="76"/>
      <c r="BO63" s="11">
        <v>28.078333333333337</v>
      </c>
      <c r="BP63" s="11">
        <v>23.907142857142851</v>
      </c>
      <c r="BQ63" s="11">
        <v>27.363333333333333</v>
      </c>
      <c r="BR63" s="11">
        <v>26.705555555555559</v>
      </c>
      <c r="BS63" s="11">
        <v>45.766666666666666</v>
      </c>
      <c r="BT63" s="59"/>
      <c r="BU63" s="76"/>
      <c r="BV63" s="14">
        <v>19.014453138738947</v>
      </c>
      <c r="BW63" s="14">
        <v>18.706574467335638</v>
      </c>
      <c r="BX63" s="14">
        <v>17.798030183880638</v>
      </c>
      <c r="BY63" s="14">
        <v>19.791527127076439</v>
      </c>
      <c r="BZ63" s="14">
        <v>39.967813618348522</v>
      </c>
      <c r="CA63" s="49"/>
      <c r="CB63" s="76"/>
      <c r="CC63" s="10">
        <v>11</v>
      </c>
      <c r="CD63" s="10">
        <v>16.5</v>
      </c>
      <c r="CE63" s="10">
        <v>22</v>
      </c>
      <c r="CF63" s="10">
        <v>27.5</v>
      </c>
      <c r="CG63" s="10">
        <v>33</v>
      </c>
      <c r="CH63" s="10">
        <v>38.5</v>
      </c>
      <c r="CI63" s="10">
        <v>44</v>
      </c>
      <c r="CJ63" s="76"/>
      <c r="CK63" s="18">
        <v>0.97797642434707699</v>
      </c>
      <c r="CL63" s="18">
        <v>0.91194292688440171</v>
      </c>
      <c r="CM63" s="18">
        <v>0.75552878667585199</v>
      </c>
      <c r="CN63" s="18">
        <v>0.51243178496807718</v>
      </c>
      <c r="CO63" s="18">
        <v>0.2644591623350061</v>
      </c>
      <c r="CP63" s="18">
        <v>9.8441498513681225E-2</v>
      </c>
      <c r="CQ63" s="18">
        <v>2.551020822509753E-2</v>
      </c>
      <c r="CR63" s="13"/>
      <c r="CS63" s="11" t="s">
        <v>251</v>
      </c>
      <c r="CT63" s="11" t="s">
        <v>252</v>
      </c>
      <c r="CU63" s="9">
        <v>0.29982384345482971</v>
      </c>
      <c r="CV63" s="55" t="s">
        <v>250</v>
      </c>
      <c r="CW63" s="76"/>
    </row>
    <row r="64" spans="1:101">
      <c r="A64" s="78">
        <v>10.5626</v>
      </c>
      <c r="B64" s="14" t="s">
        <v>348</v>
      </c>
      <c r="C64" s="11">
        <v>6100</v>
      </c>
      <c r="D64" s="23">
        <v>-5700</v>
      </c>
      <c r="E64" s="11" t="s">
        <v>276</v>
      </c>
      <c r="F64" s="11" t="s">
        <v>254</v>
      </c>
      <c r="G64" s="11" t="s">
        <v>255</v>
      </c>
      <c r="H64" s="11">
        <v>18</v>
      </c>
      <c r="I64" s="12">
        <v>0.83333333333333337</v>
      </c>
      <c r="J64" s="76"/>
      <c r="K64" s="14">
        <v>76.659896867885692</v>
      </c>
      <c r="L64" s="14">
        <v>27.56526666666667</v>
      </c>
      <c r="M64" s="23">
        <v>31.5</v>
      </c>
      <c r="N64" s="14">
        <v>4.5188961748633885</v>
      </c>
      <c r="O64" s="14">
        <v>-2.3721333333333305</v>
      </c>
      <c r="P64" s="14">
        <v>17.00266666666667</v>
      </c>
      <c r="Q64" s="14">
        <v>38.127866666666669</v>
      </c>
      <c r="R64" s="14">
        <v>0.8750878306878308</v>
      </c>
      <c r="S64" s="14" t="s">
        <v>246</v>
      </c>
      <c r="T64" s="14" t="s">
        <v>288</v>
      </c>
      <c r="U64" s="14">
        <v>40.5</v>
      </c>
      <c r="V64" s="18">
        <v>0.11036702796883746</v>
      </c>
      <c r="W64" s="18">
        <v>0.6094331547414864</v>
      </c>
      <c r="X64" s="10">
        <v>2.7865391309658984</v>
      </c>
      <c r="Y64" s="76"/>
      <c r="Z64" s="10" t="s">
        <v>250</v>
      </c>
      <c r="AA64" s="76"/>
      <c r="AB64" s="10">
        <v>214</v>
      </c>
      <c r="AC64" s="10">
        <v>102.5</v>
      </c>
      <c r="AD64" s="10">
        <v>111.5</v>
      </c>
      <c r="AE64" s="10">
        <v>9</v>
      </c>
      <c r="AF64" s="10">
        <v>112.1</v>
      </c>
      <c r="AG64" s="10">
        <v>-9.5999999999999943</v>
      </c>
      <c r="AH64" s="76"/>
      <c r="AI64" s="10">
        <v>98</v>
      </c>
      <c r="AJ64" s="10">
        <v>97.4</v>
      </c>
      <c r="AK64" s="10">
        <v>-0.59999999999999432</v>
      </c>
      <c r="AL64" s="76"/>
      <c r="AM64" s="11" t="s">
        <v>255</v>
      </c>
      <c r="AN64" s="11">
        <v>33.75</v>
      </c>
      <c r="AO64" s="11">
        <v>33.083333333333336</v>
      </c>
      <c r="AP64" s="76"/>
      <c r="AQ64" s="11">
        <v>21.75</v>
      </c>
      <c r="AR64" s="11">
        <v>16.5</v>
      </c>
      <c r="AS64" s="11">
        <v>27.75</v>
      </c>
      <c r="AT64" s="11">
        <v>29.25</v>
      </c>
      <c r="AU64" s="11">
        <v>36.75</v>
      </c>
      <c r="AV64" s="11">
        <v>33.75</v>
      </c>
      <c r="AW64" s="11">
        <v>18.75</v>
      </c>
      <c r="AX64" s="11">
        <v>16.25</v>
      </c>
      <c r="AY64" s="11">
        <v>0</v>
      </c>
      <c r="AZ64" s="11">
        <v>120.5</v>
      </c>
      <c r="BA64" s="59"/>
      <c r="BB64" s="76"/>
      <c r="BC64" s="14">
        <v>3.5655737704918034</v>
      </c>
      <c r="BD64" s="14">
        <v>2.7049180327868854</v>
      </c>
      <c r="BE64" s="14">
        <v>4.5491803278688527</v>
      </c>
      <c r="BF64" s="14">
        <v>4.7950819672131146</v>
      </c>
      <c r="BG64" s="14">
        <v>6.0245901639344268</v>
      </c>
      <c r="BH64" s="14">
        <v>5.5327868852459012</v>
      </c>
      <c r="BI64" s="14">
        <v>3.0737704918032787</v>
      </c>
      <c r="BJ64" s="14">
        <v>2.6639344262295079</v>
      </c>
      <c r="BK64" s="14">
        <v>0</v>
      </c>
      <c r="BL64" s="14">
        <v>19.754098360655739</v>
      </c>
      <c r="BM64" s="14">
        <v>5.2663934426229506</v>
      </c>
      <c r="BN64" s="76"/>
      <c r="BO64" s="11">
        <v>27.336666666666666</v>
      </c>
      <c r="BP64" s="11">
        <v>29.004761904761903</v>
      </c>
      <c r="BQ64" s="11">
        <v>30.380000000000003</v>
      </c>
      <c r="BR64" s="11">
        <v>29.383333333333336</v>
      </c>
      <c r="BS64" s="11">
        <v>67.5</v>
      </c>
      <c r="BT64" s="59"/>
      <c r="BU64" s="76"/>
      <c r="BV64" s="14">
        <v>24.935628192986204</v>
      </c>
      <c r="BW64" s="14">
        <v>24.954873024192374</v>
      </c>
      <c r="BX64" s="14">
        <v>25.243813865948674</v>
      </c>
      <c r="BY64" s="14">
        <v>27.779598768199588</v>
      </c>
      <c r="BZ64" s="14">
        <v>59.622024193895541</v>
      </c>
      <c r="CA64" s="49"/>
      <c r="CB64" s="76"/>
      <c r="CC64" s="10">
        <v>12.2</v>
      </c>
      <c r="CD64" s="10">
        <v>18.3</v>
      </c>
      <c r="CE64" s="10">
        <v>24.4</v>
      </c>
      <c r="CF64" s="10">
        <v>30.5</v>
      </c>
      <c r="CG64" s="10">
        <v>36.6</v>
      </c>
      <c r="CH64" s="10">
        <v>42.7</v>
      </c>
      <c r="CI64" s="10">
        <v>48.8</v>
      </c>
      <c r="CJ64" s="76"/>
      <c r="CK64" s="18">
        <v>0.92712189916819332</v>
      </c>
      <c r="CL64" s="18">
        <v>0.80980466663487438</v>
      </c>
      <c r="CM64" s="18">
        <v>0.61778455859890147</v>
      </c>
      <c r="CN64" s="18">
        <v>0.3905668452585136</v>
      </c>
      <c r="CO64" s="18">
        <v>0.19617835583167798</v>
      </c>
      <c r="CP64" s="18">
        <v>7.5948840004404716E-2</v>
      </c>
      <c r="CQ64" s="18">
        <v>2.2196025743263625E-2</v>
      </c>
      <c r="CR64" s="13"/>
      <c r="CS64" s="11" t="s">
        <v>257</v>
      </c>
      <c r="CT64" s="11" t="s">
        <v>258</v>
      </c>
      <c r="CU64" s="9">
        <v>0.38318511943774647</v>
      </c>
      <c r="CV64" s="55" t="s">
        <v>250</v>
      </c>
      <c r="CW64" s="76"/>
    </row>
    <row r="65" spans="1:101">
      <c r="A65" s="78">
        <v>9.5715599999999998</v>
      </c>
      <c r="B65" s="14" t="s">
        <v>349</v>
      </c>
      <c r="C65" s="11">
        <v>7300</v>
      </c>
      <c r="D65" s="23">
        <v>-7500</v>
      </c>
      <c r="E65" s="11" t="s">
        <v>270</v>
      </c>
      <c r="F65" s="11" t="s">
        <v>267</v>
      </c>
      <c r="G65" s="11" t="s">
        <v>301</v>
      </c>
      <c r="H65" s="11">
        <v>1</v>
      </c>
      <c r="I65" s="12">
        <v>0.79166666666666663</v>
      </c>
      <c r="J65" s="76"/>
      <c r="K65" s="14">
        <v>66.161074428704211</v>
      </c>
      <c r="L65" s="14">
        <v>27.216966666666668</v>
      </c>
      <c r="M65" s="23">
        <v>27.8</v>
      </c>
      <c r="N65" s="14">
        <v>3.7283515981735165</v>
      </c>
      <c r="O65" s="14">
        <v>-9.7114733333333305</v>
      </c>
      <c r="P65" s="14">
        <v>17.645406666666666</v>
      </c>
      <c r="Q65" s="14">
        <v>36.788526666666669</v>
      </c>
      <c r="R65" s="14">
        <v>0.97902757793764994</v>
      </c>
      <c r="S65" s="14" t="s">
        <v>246</v>
      </c>
      <c r="T65" s="14" t="s">
        <v>299</v>
      </c>
      <c r="U65" s="14">
        <v>46.5</v>
      </c>
      <c r="V65" s="18">
        <v>2.1972365427217921E-2</v>
      </c>
      <c r="W65" s="18">
        <v>0.83394082196976238</v>
      </c>
      <c r="X65" s="10">
        <v>5.2898917607410905</v>
      </c>
      <c r="Y65" s="76"/>
      <c r="Z65" s="14" t="s">
        <v>250</v>
      </c>
      <c r="AA65" s="76"/>
      <c r="AB65" s="10">
        <v>226.5</v>
      </c>
      <c r="AC65" s="10">
        <v>110</v>
      </c>
      <c r="AD65" s="10">
        <v>116.5</v>
      </c>
      <c r="AE65" s="10">
        <v>6.5</v>
      </c>
      <c r="AF65" s="10">
        <v>114</v>
      </c>
      <c r="AG65" s="10">
        <v>-4</v>
      </c>
      <c r="AH65" s="76"/>
      <c r="AI65" s="10">
        <v>100</v>
      </c>
      <c r="AJ65" s="10">
        <v>96.2</v>
      </c>
      <c r="AK65" s="10">
        <v>-3.7999999999999972</v>
      </c>
      <c r="AL65" s="76"/>
      <c r="AM65" s="11" t="s">
        <v>301</v>
      </c>
      <c r="AN65" s="11">
        <v>10</v>
      </c>
      <c r="AO65" s="11">
        <v>13.916666666666666</v>
      </c>
      <c r="AP65" s="76"/>
      <c r="AQ65" s="11">
        <v>29</v>
      </c>
      <c r="AR65" s="11">
        <v>30.75</v>
      </c>
      <c r="AS65" s="11">
        <v>46</v>
      </c>
      <c r="AT65" s="11">
        <v>17</v>
      </c>
      <c r="AU65" s="11">
        <v>34.75</v>
      </c>
      <c r="AV65" s="11">
        <v>27.25</v>
      </c>
      <c r="AW65" s="11">
        <v>16</v>
      </c>
      <c r="AX65" s="11">
        <v>29</v>
      </c>
      <c r="AY65" s="11">
        <v>0</v>
      </c>
      <c r="AZ65" s="11">
        <v>33.5</v>
      </c>
      <c r="BA65" s="59"/>
      <c r="BB65" s="76"/>
      <c r="BC65" s="14">
        <v>3.9726027397260273</v>
      </c>
      <c r="BD65" s="14">
        <v>4.2123287671232879</v>
      </c>
      <c r="BE65" s="14">
        <v>6.3013698630136989</v>
      </c>
      <c r="BF65" s="14">
        <v>2.3287671232876712</v>
      </c>
      <c r="BG65" s="14">
        <v>4.7602739726027394</v>
      </c>
      <c r="BH65" s="14">
        <v>3.7328767123287672</v>
      </c>
      <c r="BI65" s="14">
        <v>2.1917808219178081</v>
      </c>
      <c r="BJ65" s="14">
        <v>3.9726027397260273</v>
      </c>
      <c r="BK65" s="14">
        <v>0</v>
      </c>
      <c r="BL65" s="14">
        <v>4.5890410958904111</v>
      </c>
      <c r="BM65" s="14">
        <v>3.6061643835616435</v>
      </c>
      <c r="BN65" s="76"/>
      <c r="BO65" s="11">
        <v>35.688333333333325</v>
      </c>
      <c r="BP65" s="11">
        <v>34.338095238095235</v>
      </c>
      <c r="BQ65" s="11">
        <v>34.143333333333331</v>
      </c>
      <c r="BR65" s="11">
        <v>33.949999999999996</v>
      </c>
      <c r="BS65" s="11">
        <v>67.766666666666666</v>
      </c>
      <c r="BT65" s="59"/>
      <c r="BU65" s="76"/>
      <c r="BV65" s="14">
        <v>20.725319544531757</v>
      </c>
      <c r="BW65" s="14">
        <v>21.400949281403388</v>
      </c>
      <c r="BX65" s="14">
        <v>21.465378285138485</v>
      </c>
      <c r="BY65" s="14">
        <v>20.196406710518904</v>
      </c>
      <c r="BZ65" s="14">
        <v>34.557080892545734</v>
      </c>
      <c r="CA65" s="49"/>
      <c r="CB65" s="76"/>
      <c r="CC65" s="10">
        <v>14.6</v>
      </c>
      <c r="CD65" s="10">
        <v>21.9</v>
      </c>
      <c r="CE65" s="10">
        <v>29.2</v>
      </c>
      <c r="CF65" s="10">
        <v>36.5</v>
      </c>
      <c r="CG65" s="10">
        <v>43.8</v>
      </c>
      <c r="CH65" s="10">
        <v>51.1</v>
      </c>
      <c r="CI65" s="10">
        <v>58.4</v>
      </c>
      <c r="CJ65" s="76"/>
      <c r="CK65" s="18">
        <v>0.90627703659616865</v>
      </c>
      <c r="CL65" s="18">
        <v>0.71072239780652235</v>
      </c>
      <c r="CM65" s="18">
        <v>0.41793474373039041</v>
      </c>
      <c r="CN65" s="18">
        <v>0.16605917803023762</v>
      </c>
      <c r="CO65" s="18">
        <v>4.15894484277326E-2</v>
      </c>
      <c r="CP65" s="18">
        <v>6.2941653051138413E-3</v>
      </c>
      <c r="CQ65" s="18">
        <v>5.6123115804784796E-4</v>
      </c>
      <c r="CR65" s="13"/>
      <c r="CS65" s="11" t="s">
        <v>265</v>
      </c>
      <c r="CT65" s="11" t="s">
        <v>268</v>
      </c>
      <c r="CU65" s="9">
        <v>0.35167622157257294</v>
      </c>
      <c r="CV65" s="55" t="s">
        <v>250</v>
      </c>
      <c r="CW65" s="76"/>
    </row>
    <row r="66" spans="1:101">
      <c r="A66" s="78">
        <v>9.5267700000000008</v>
      </c>
      <c r="B66" s="14" t="s">
        <v>350</v>
      </c>
      <c r="C66" s="11">
        <v>6000</v>
      </c>
      <c r="D66" s="23">
        <v>-5600</v>
      </c>
      <c r="E66" s="11" t="s">
        <v>297</v>
      </c>
      <c r="F66" s="11" t="s">
        <v>262</v>
      </c>
      <c r="G66" s="11" t="s">
        <v>335</v>
      </c>
      <c r="H66" s="11">
        <v>19</v>
      </c>
      <c r="I66" s="12">
        <v>0.91666666666666663</v>
      </c>
      <c r="J66" s="76"/>
      <c r="K66" s="14">
        <v>74.995655879568957</v>
      </c>
      <c r="L66" s="14">
        <v>26.749133333333333</v>
      </c>
      <c r="M66" s="23">
        <v>33</v>
      </c>
      <c r="N66" s="14">
        <v>4.4581888888888885</v>
      </c>
      <c r="O66" s="14">
        <v>-3.7240966666666679</v>
      </c>
      <c r="P66" s="14">
        <v>17.222363333333334</v>
      </c>
      <c r="Q66" s="14">
        <v>36.275903333333332</v>
      </c>
      <c r="R66" s="14">
        <v>0.81057979797979796</v>
      </c>
      <c r="S66" s="14" t="s">
        <v>246</v>
      </c>
      <c r="T66" s="14" t="s">
        <v>288</v>
      </c>
      <c r="U66" s="14">
        <v>40</v>
      </c>
      <c r="V66" s="18">
        <v>8.212656684247488E-2</v>
      </c>
      <c r="W66" s="18">
        <v>0.63353663426532614</v>
      </c>
      <c r="X66" s="10">
        <v>9.3130768194259321</v>
      </c>
      <c r="Y66" s="76"/>
      <c r="Z66" s="10" t="s">
        <v>250</v>
      </c>
      <c r="AA66" s="76"/>
      <c r="AB66" s="10">
        <v>225</v>
      </c>
      <c r="AC66" s="10">
        <v>110.75</v>
      </c>
      <c r="AD66" s="10">
        <v>114.25</v>
      </c>
      <c r="AE66" s="10">
        <v>3.5</v>
      </c>
      <c r="AF66" s="10">
        <v>106.4</v>
      </c>
      <c r="AG66" s="10">
        <v>4.3499999999999943</v>
      </c>
      <c r="AH66" s="76"/>
      <c r="AI66" s="10">
        <v>99.6</v>
      </c>
      <c r="AJ66" s="10">
        <v>98.7</v>
      </c>
      <c r="AK66" s="10">
        <v>-0.89999999999999147</v>
      </c>
      <c r="AL66" s="76"/>
      <c r="AM66" s="11" t="s">
        <v>335</v>
      </c>
      <c r="AN66" s="11">
        <v>25.75</v>
      </c>
      <c r="AO66" s="11">
        <v>24.666666666666668</v>
      </c>
      <c r="AP66" s="76"/>
      <c r="AQ66" s="11">
        <v>21</v>
      </c>
      <c r="AR66" s="11">
        <v>27</v>
      </c>
      <c r="AS66" s="11">
        <v>18.25</v>
      </c>
      <c r="AT66" s="11">
        <v>31.75</v>
      </c>
      <c r="AU66" s="11">
        <v>19</v>
      </c>
      <c r="AV66" s="11">
        <v>31.75</v>
      </c>
      <c r="AW66" s="11">
        <v>31</v>
      </c>
      <c r="AX66" s="11">
        <v>31.75</v>
      </c>
      <c r="AY66" s="11">
        <v>0</v>
      </c>
      <c r="AZ66" s="11">
        <v>23</v>
      </c>
      <c r="BA66" s="59"/>
      <c r="BB66" s="76"/>
      <c r="BC66" s="14">
        <v>3.5</v>
      </c>
      <c r="BD66" s="14">
        <v>4.5</v>
      </c>
      <c r="BE66" s="14">
        <v>3.0416666666666665</v>
      </c>
      <c r="BF66" s="14">
        <v>5.291666666666667</v>
      </c>
      <c r="BG66" s="14">
        <v>3.1666666666666665</v>
      </c>
      <c r="BH66" s="14">
        <v>5.291666666666667</v>
      </c>
      <c r="BI66" s="14">
        <v>5.166666666666667</v>
      </c>
      <c r="BJ66" s="14">
        <v>5.291666666666667</v>
      </c>
      <c r="BK66" s="14">
        <v>0</v>
      </c>
      <c r="BL66" s="14">
        <v>3.833333333333333</v>
      </c>
      <c r="BM66" s="14">
        <v>3.9083333333333337</v>
      </c>
      <c r="BN66" s="76"/>
      <c r="BO66" s="11">
        <v>31.18</v>
      </c>
      <c r="BP66" s="11">
        <v>31.202380952380953</v>
      </c>
      <c r="BQ66" s="11">
        <v>32.823333333333331</v>
      </c>
      <c r="BR66" s="11">
        <v>30.588888888888889</v>
      </c>
      <c r="BS66" s="11">
        <v>63.266666666666666</v>
      </c>
      <c r="BT66" s="59"/>
      <c r="BU66" s="76"/>
      <c r="BV66" s="14">
        <v>17.380200796050179</v>
      </c>
      <c r="BW66" s="14">
        <v>18.974428562706176</v>
      </c>
      <c r="BX66" s="14">
        <v>17.647401366279027</v>
      </c>
      <c r="BY66" s="14">
        <v>18.577340349019352</v>
      </c>
      <c r="BZ66" s="14">
        <v>35.787422709107908</v>
      </c>
      <c r="CA66" s="49"/>
      <c r="CB66" s="76"/>
      <c r="CC66" s="10">
        <v>12</v>
      </c>
      <c r="CD66" s="10">
        <v>18</v>
      </c>
      <c r="CE66" s="10">
        <v>24</v>
      </c>
      <c r="CF66" s="10">
        <v>30</v>
      </c>
      <c r="CG66" s="10">
        <v>36</v>
      </c>
      <c r="CH66" s="10">
        <v>42</v>
      </c>
      <c r="CI66" s="10">
        <v>48</v>
      </c>
      <c r="CJ66" s="76"/>
      <c r="CK66" s="18">
        <v>0.93921024646146845</v>
      </c>
      <c r="CL66" s="18">
        <v>0.82078832645118582</v>
      </c>
      <c r="CM66" s="18">
        <v>0.61354450356709367</v>
      </c>
      <c r="CN66" s="18">
        <v>0.36646336573467386</v>
      </c>
      <c r="CO66" s="18">
        <v>0.16576439105908181</v>
      </c>
      <c r="CP66" s="18">
        <v>5.4705806625901743E-2</v>
      </c>
      <c r="CQ66" s="18">
        <v>1.2852240465788922E-2</v>
      </c>
      <c r="CR66" s="13"/>
      <c r="CS66" s="11" t="s">
        <v>260</v>
      </c>
      <c r="CT66" s="11" t="s">
        <v>263</v>
      </c>
      <c r="CU66" s="9">
        <v>0.35615247347577622</v>
      </c>
      <c r="CV66" s="55" t="s">
        <v>250</v>
      </c>
      <c r="CW66" s="76"/>
    </row>
    <row r="67" spans="1:101">
      <c r="A67" s="78">
        <v>9.1544699999999999</v>
      </c>
      <c r="B67" s="14" t="s">
        <v>351</v>
      </c>
      <c r="C67" s="11">
        <v>6400</v>
      </c>
      <c r="D67" s="23">
        <v>-5800</v>
      </c>
      <c r="E67" s="11" t="s">
        <v>276</v>
      </c>
      <c r="F67" s="11" t="s">
        <v>273</v>
      </c>
      <c r="G67" s="11" t="s">
        <v>308</v>
      </c>
      <c r="H67" s="11">
        <v>20</v>
      </c>
      <c r="I67" s="12">
        <v>0.83333333333333337</v>
      </c>
      <c r="J67" s="76"/>
      <c r="K67" s="14">
        <v>71.315694784466331</v>
      </c>
      <c r="L67" s="14">
        <v>26.7286</v>
      </c>
      <c r="M67" s="23">
        <v>29.3</v>
      </c>
      <c r="N67" s="14">
        <v>4.17634375</v>
      </c>
      <c r="O67" s="14">
        <v>-6.1169299999999964</v>
      </c>
      <c r="P67" s="14">
        <v>17.57413</v>
      </c>
      <c r="Q67" s="14">
        <v>35.883070000000004</v>
      </c>
      <c r="R67" s="14">
        <v>0.91223890784982931</v>
      </c>
      <c r="S67" s="14" t="s">
        <v>246</v>
      </c>
      <c r="T67" s="14" t="s">
        <v>299</v>
      </c>
      <c r="U67" s="14">
        <v>42</v>
      </c>
      <c r="V67" s="18">
        <v>4.7638956852578129E-2</v>
      </c>
      <c r="W67" s="18">
        <v>0.71763427155336834</v>
      </c>
      <c r="X67" s="10">
        <v>5.3499980669043694</v>
      </c>
      <c r="Y67" s="76"/>
      <c r="Z67" s="10" t="s">
        <v>250</v>
      </c>
      <c r="AA67" s="76"/>
      <c r="AB67" s="10">
        <v>231</v>
      </c>
      <c r="AC67" s="10">
        <v>118.25</v>
      </c>
      <c r="AD67" s="10">
        <v>112.75</v>
      </c>
      <c r="AE67" s="10">
        <v>-5.5</v>
      </c>
      <c r="AF67" s="10">
        <v>119.1</v>
      </c>
      <c r="AG67" s="10">
        <v>-0.84999999999999432</v>
      </c>
      <c r="AH67" s="76"/>
      <c r="AI67" s="10">
        <v>104.3</v>
      </c>
      <c r="AJ67" s="10">
        <v>96.8</v>
      </c>
      <c r="AK67" s="10">
        <v>-7.5</v>
      </c>
      <c r="AL67" s="76"/>
      <c r="AM67" s="11" t="s">
        <v>308</v>
      </c>
      <c r="AN67" s="11">
        <v>34.75</v>
      </c>
      <c r="AO67" s="11">
        <v>25.916666666666668</v>
      </c>
      <c r="AP67" s="76"/>
      <c r="AQ67" s="11">
        <v>39.75</v>
      </c>
      <c r="AR67" s="11">
        <v>17.25</v>
      </c>
      <c r="AS67" s="11">
        <v>25.75</v>
      </c>
      <c r="AT67" s="11">
        <v>31.5</v>
      </c>
      <c r="AU67" s="11">
        <v>23.75</v>
      </c>
      <c r="AV67" s="11">
        <v>31.5</v>
      </c>
      <c r="AW67" s="11">
        <v>67.5</v>
      </c>
      <c r="AX67" s="11">
        <v>34</v>
      </c>
      <c r="AY67" s="11">
        <v>0</v>
      </c>
      <c r="AZ67" s="11">
        <v>41.5</v>
      </c>
      <c r="BA67" s="59"/>
      <c r="BB67" s="76"/>
      <c r="BC67" s="14">
        <v>6.2109375</v>
      </c>
      <c r="BD67" s="14">
        <v>2.6953125</v>
      </c>
      <c r="BE67" s="14">
        <v>4.0234375</v>
      </c>
      <c r="BF67" s="14">
        <v>4.921875</v>
      </c>
      <c r="BG67" s="14">
        <v>3.7109375</v>
      </c>
      <c r="BH67" s="14">
        <v>4.921875</v>
      </c>
      <c r="BI67" s="14">
        <v>10.546875</v>
      </c>
      <c r="BJ67" s="14">
        <v>5.3125</v>
      </c>
      <c r="BK67" s="14">
        <v>0</v>
      </c>
      <c r="BL67" s="14">
        <v>6.484375</v>
      </c>
      <c r="BM67" s="14">
        <v>4.8828125</v>
      </c>
      <c r="BN67" s="76"/>
      <c r="BO67" s="11">
        <v>32.776666666666664</v>
      </c>
      <c r="BP67" s="11">
        <v>32.819047619047623</v>
      </c>
      <c r="BQ67" s="11">
        <v>33.410000000000004</v>
      </c>
      <c r="BR67" s="11">
        <v>34.044444444444444</v>
      </c>
      <c r="BS67" s="11">
        <v>69.733333333333334</v>
      </c>
      <c r="BT67" s="59"/>
      <c r="BU67" s="76"/>
      <c r="BV67" s="14">
        <v>15.830674102114589</v>
      </c>
      <c r="BW67" s="14">
        <v>16.078878691887002</v>
      </c>
      <c r="BX67" s="14">
        <v>15.33721701927432</v>
      </c>
      <c r="BY67" s="14">
        <v>12.420967445873304</v>
      </c>
      <c r="BZ67" s="14">
        <v>25.595652308451786</v>
      </c>
      <c r="CA67" s="49"/>
      <c r="CB67" s="76"/>
      <c r="CC67" s="10">
        <v>12.8</v>
      </c>
      <c r="CD67" s="10">
        <v>19.2</v>
      </c>
      <c r="CE67" s="10">
        <v>25.6</v>
      </c>
      <c r="CF67" s="10">
        <v>32</v>
      </c>
      <c r="CG67" s="10">
        <v>38.4</v>
      </c>
      <c r="CH67" s="10">
        <v>44.8</v>
      </c>
      <c r="CI67" s="10">
        <v>51.2</v>
      </c>
      <c r="CJ67" s="76"/>
      <c r="CK67" s="18">
        <v>0.93593380639146961</v>
      </c>
      <c r="CL67" s="18">
        <v>0.79457423763894686</v>
      </c>
      <c r="CM67" s="18">
        <v>0.54905890869934115</v>
      </c>
      <c r="CN67" s="18">
        <v>0.28236572844663166</v>
      </c>
      <c r="CO67" s="18">
        <v>0.10116523950491907</v>
      </c>
      <c r="CP67" s="18">
        <v>2.4187914074569883E-2</v>
      </c>
      <c r="CQ67" s="18">
        <v>3.75697488390625E-3</v>
      </c>
      <c r="CR67" s="13"/>
      <c r="CS67" s="11" t="s">
        <v>271</v>
      </c>
      <c r="CT67" s="11" t="s">
        <v>274</v>
      </c>
      <c r="CU67" s="9">
        <v>0.34249717531034174</v>
      </c>
      <c r="CV67" s="55" t="s">
        <v>250</v>
      </c>
      <c r="CW67" s="76"/>
    </row>
    <row r="68" spans="1:101">
      <c r="A68" s="78">
        <v>11.932600000000001</v>
      </c>
      <c r="B68" s="14" t="s">
        <v>352</v>
      </c>
      <c r="C68" s="11">
        <v>8500</v>
      </c>
      <c r="D68" s="23">
        <v>-8500</v>
      </c>
      <c r="E68" s="11" t="s">
        <v>246</v>
      </c>
      <c r="F68" s="11" t="s">
        <v>273</v>
      </c>
      <c r="G68" s="11" t="s">
        <v>308</v>
      </c>
      <c r="H68" s="11">
        <v>22</v>
      </c>
      <c r="I68" s="12">
        <v>0.83333333333333337</v>
      </c>
      <c r="J68" s="76"/>
      <c r="K68" s="14">
        <v>59.006844996283526</v>
      </c>
      <c r="L68" s="14">
        <v>26.686066666666665</v>
      </c>
      <c r="M68" s="23">
        <v>33.4</v>
      </c>
      <c r="N68" s="14">
        <v>3.1395372549019607</v>
      </c>
      <c r="O68" s="14">
        <v>-13.88133333333333</v>
      </c>
      <c r="P68" s="14">
        <v>14.753466666666665</v>
      </c>
      <c r="Q68" s="14">
        <v>38.61866666666667</v>
      </c>
      <c r="R68" s="14">
        <v>0.79898403193612777</v>
      </c>
      <c r="S68" s="14" t="s">
        <v>288</v>
      </c>
      <c r="T68" s="14" t="s">
        <v>299</v>
      </c>
      <c r="U68" s="14">
        <v>52.5</v>
      </c>
      <c r="V68" s="18">
        <v>1.5258606446040379E-2</v>
      </c>
      <c r="W68" s="18">
        <v>0.90745942194027474</v>
      </c>
      <c r="X68" s="10">
        <v>7.0066666666666997</v>
      </c>
      <c r="Y68" s="76"/>
      <c r="Z68" s="10" t="s">
        <v>250</v>
      </c>
      <c r="AA68" s="76"/>
      <c r="AB68" s="10">
        <v>231</v>
      </c>
      <c r="AC68" s="10">
        <v>118.25</v>
      </c>
      <c r="AD68" s="10">
        <v>112.75</v>
      </c>
      <c r="AE68" s="10">
        <v>-5.5</v>
      </c>
      <c r="AF68" s="10">
        <v>119.1</v>
      </c>
      <c r="AG68" s="10">
        <v>-0.84999999999999432</v>
      </c>
      <c r="AH68" s="76"/>
      <c r="AI68" s="10">
        <v>104.3</v>
      </c>
      <c r="AJ68" s="10">
        <v>96.8</v>
      </c>
      <c r="AK68" s="10">
        <v>-7.5</v>
      </c>
      <c r="AL68" s="76"/>
      <c r="AM68" s="11" t="s">
        <v>308</v>
      </c>
      <c r="AN68" s="11">
        <v>47.5</v>
      </c>
      <c r="AO68" s="11">
        <v>38.916666666666664</v>
      </c>
      <c r="AP68" s="76"/>
      <c r="AQ68" s="11">
        <v>49.25</v>
      </c>
      <c r="AR68" s="11">
        <v>41</v>
      </c>
      <c r="AS68" s="11">
        <v>41.5</v>
      </c>
      <c r="AT68" s="11">
        <v>40.25</v>
      </c>
      <c r="AU68" s="11">
        <v>56.75</v>
      </c>
      <c r="AV68" s="11">
        <v>42</v>
      </c>
      <c r="AW68" s="11">
        <v>58</v>
      </c>
      <c r="AX68" s="11">
        <v>28.75</v>
      </c>
      <c r="AY68" s="11">
        <v>0</v>
      </c>
      <c r="AZ68" s="11">
        <v>70</v>
      </c>
      <c r="BA68" s="59"/>
      <c r="BB68" s="76"/>
      <c r="BC68" s="14">
        <v>5.7941176470588234</v>
      </c>
      <c r="BD68" s="14">
        <v>4.8235294117647056</v>
      </c>
      <c r="BE68" s="14">
        <v>4.8823529411764701</v>
      </c>
      <c r="BF68" s="14">
        <v>4.7352941176470589</v>
      </c>
      <c r="BG68" s="14">
        <v>6.6764705882352944</v>
      </c>
      <c r="BH68" s="14">
        <v>4.9411764705882355</v>
      </c>
      <c r="BI68" s="14">
        <v>6.8235294117647056</v>
      </c>
      <c r="BJ68" s="14">
        <v>3.3823529411764706</v>
      </c>
      <c r="BK68" s="14">
        <v>0</v>
      </c>
      <c r="BL68" s="14">
        <v>8.2352941176470598</v>
      </c>
      <c r="BM68" s="14">
        <v>5.0294117647058822</v>
      </c>
      <c r="BN68" s="76"/>
      <c r="BO68" s="11">
        <v>30.47666666666667</v>
      </c>
      <c r="BP68" s="11">
        <v>30.688095238095237</v>
      </c>
      <c r="BQ68" s="11">
        <v>30.119999999999997</v>
      </c>
      <c r="BR68" s="11">
        <v>29.161111111111111</v>
      </c>
      <c r="BS68" s="11">
        <v>57.633333333333333</v>
      </c>
      <c r="BT68" s="59"/>
      <c r="BU68" s="76"/>
      <c r="BV68" s="14">
        <v>23.657063043006858</v>
      </c>
      <c r="BW68" s="14">
        <v>22.681281172919842</v>
      </c>
      <c r="BX68" s="14">
        <v>20.388411846123091</v>
      </c>
      <c r="BY68" s="14">
        <v>16.401992172309658</v>
      </c>
      <c r="BZ68" s="14">
        <v>33.727815674213467</v>
      </c>
      <c r="CA68" s="49"/>
      <c r="CB68" s="76"/>
      <c r="CC68" s="10">
        <v>17</v>
      </c>
      <c r="CD68" s="10">
        <v>25.5</v>
      </c>
      <c r="CE68" s="10">
        <v>34</v>
      </c>
      <c r="CF68" s="10">
        <v>42.5</v>
      </c>
      <c r="CG68" s="10">
        <v>51</v>
      </c>
      <c r="CH68" s="10">
        <v>59.5</v>
      </c>
      <c r="CI68" s="10">
        <v>68</v>
      </c>
      <c r="CJ68" s="76"/>
      <c r="CK68" s="18">
        <v>0.79152712720065754</v>
      </c>
      <c r="CL68" s="18">
        <v>0.53958853503889603</v>
      </c>
      <c r="CM68" s="18">
        <v>0.26995896288026167</v>
      </c>
      <c r="CN68" s="18">
        <v>9.2540578059725265E-2</v>
      </c>
      <c r="CO68" s="18">
        <v>2.0794692629553913E-2</v>
      </c>
      <c r="CP68" s="18">
        <v>2.9803094354922122E-3</v>
      </c>
      <c r="CQ68" s="18">
        <v>2.6781555806942858E-4</v>
      </c>
      <c r="CR68" s="13"/>
      <c r="CS68" s="11" t="s">
        <v>271</v>
      </c>
      <c r="CT68" s="11" t="s">
        <v>274</v>
      </c>
      <c r="CU68" s="9">
        <v>0.44714720041170053</v>
      </c>
      <c r="CV68" s="55" t="s">
        <v>250</v>
      </c>
      <c r="CW68" s="76"/>
    </row>
    <row r="69" spans="1:101">
      <c r="A69" s="78">
        <v>10.4168</v>
      </c>
      <c r="B69" s="14" t="s">
        <v>353</v>
      </c>
      <c r="C69" s="11">
        <v>6400</v>
      </c>
      <c r="D69" s="23">
        <v>0</v>
      </c>
      <c r="E69" s="11" t="s">
        <v>246</v>
      </c>
      <c r="F69" s="11" t="s">
        <v>286</v>
      </c>
      <c r="G69" s="11" t="s">
        <v>287</v>
      </c>
      <c r="H69" s="11">
        <v>28</v>
      </c>
      <c r="I69" s="12">
        <v>0.89583333333333337</v>
      </c>
      <c r="J69" s="76"/>
      <c r="K69" s="14">
        <v>70.592135467890685</v>
      </c>
      <c r="L69" s="14">
        <v>26.395799999999998</v>
      </c>
      <c r="M69" s="23">
        <v>26.6</v>
      </c>
      <c r="N69" s="14">
        <v>4.1243437499999995</v>
      </c>
      <c r="O69" s="14">
        <v>-5.1874000000000038</v>
      </c>
      <c r="P69" s="14">
        <v>15.978999999999997</v>
      </c>
      <c r="Q69" s="14">
        <v>36.812599999999996</v>
      </c>
      <c r="R69" s="14">
        <v>0.99232330827067661</v>
      </c>
      <c r="S69" s="14" t="s">
        <v>288</v>
      </c>
      <c r="T69" s="14" t="s">
        <v>299</v>
      </c>
      <c r="U69" s="14">
        <v>42</v>
      </c>
      <c r="V69" s="18">
        <v>6.7068700404955939E-2</v>
      </c>
      <c r="W69" s="18">
        <v>0.70471020321093092</v>
      </c>
      <c r="X69" s="10">
        <v>10.173939360755901</v>
      </c>
      <c r="Y69" s="76"/>
      <c r="Z69" s="10" t="s">
        <v>250</v>
      </c>
      <c r="AA69" s="76"/>
      <c r="AB69" s="10">
        <v>231.5</v>
      </c>
      <c r="AC69" s="10">
        <v>119.75</v>
      </c>
      <c r="AD69" s="10">
        <v>111.75</v>
      </c>
      <c r="AE69" s="10">
        <v>-8</v>
      </c>
      <c r="AF69" s="10">
        <v>113</v>
      </c>
      <c r="AG69" s="10">
        <v>6.75</v>
      </c>
      <c r="AH69" s="76"/>
      <c r="AI69" s="10">
        <v>97.5</v>
      </c>
      <c r="AJ69" s="10">
        <v>99</v>
      </c>
      <c r="AK69" s="10">
        <v>1.5</v>
      </c>
      <c r="AL69" s="76"/>
      <c r="AM69" s="11" t="s">
        <v>287</v>
      </c>
      <c r="AN69" s="11">
        <v>31.5</v>
      </c>
      <c r="AO69" s="11">
        <v>34.583333333333336</v>
      </c>
      <c r="AP69" s="76"/>
      <c r="AQ69" s="11">
        <v>42.25</v>
      </c>
      <c r="AR69" s="11">
        <v>52</v>
      </c>
      <c r="AS69" s="11">
        <v>33.5</v>
      </c>
      <c r="AT69" s="11">
        <v>10.25</v>
      </c>
      <c r="AU69" s="11">
        <v>23.25</v>
      </c>
      <c r="AV69" s="11">
        <v>13</v>
      </c>
      <c r="AW69" s="11">
        <v>15.25</v>
      </c>
      <c r="AX69" s="11">
        <v>46</v>
      </c>
      <c r="AY69" s="11">
        <v>37.5</v>
      </c>
      <c r="AZ69" s="11">
        <v>15.75</v>
      </c>
      <c r="BA69" s="59"/>
      <c r="BB69" s="76"/>
      <c r="BC69" s="14">
        <v>6.6015625</v>
      </c>
      <c r="BD69" s="14">
        <v>8.125</v>
      </c>
      <c r="BE69" s="14">
        <v>5.234375</v>
      </c>
      <c r="BF69" s="14">
        <v>1.6015625</v>
      </c>
      <c r="BG69" s="14">
        <v>3.6328125</v>
      </c>
      <c r="BH69" s="14">
        <v>2.03125</v>
      </c>
      <c r="BI69" s="14">
        <v>2.3828125</v>
      </c>
      <c r="BJ69" s="14">
        <v>7.1875</v>
      </c>
      <c r="BK69" s="14">
        <v>5.859375</v>
      </c>
      <c r="BL69" s="14">
        <v>2.4609375</v>
      </c>
      <c r="BM69" s="14">
        <v>4.51171875</v>
      </c>
      <c r="BN69" s="76"/>
      <c r="BO69" s="11">
        <v>25.193333333333335</v>
      </c>
      <c r="BP69" s="11">
        <v>22.373809523809523</v>
      </c>
      <c r="BQ69" s="11">
        <v>23.966666666666665</v>
      </c>
      <c r="BR69" s="11">
        <v>25.694444444444443</v>
      </c>
      <c r="BS69" s="11">
        <v>16.8</v>
      </c>
      <c r="BT69" s="59"/>
      <c r="BU69" s="76"/>
      <c r="BV69" s="14">
        <v>17.323544522226527</v>
      </c>
      <c r="BW69" s="14">
        <v>16.045796221405379</v>
      </c>
      <c r="BX69" s="14">
        <v>15.90945656767013</v>
      </c>
      <c r="BY69" s="14">
        <v>13.670163387295878</v>
      </c>
      <c r="BZ69" s="14">
        <v>10.426744061055576</v>
      </c>
      <c r="CA69" s="49"/>
      <c r="CB69" s="76"/>
      <c r="CC69" s="10">
        <v>12.8</v>
      </c>
      <c r="CD69" s="10">
        <v>19.2</v>
      </c>
      <c r="CE69" s="10">
        <v>25.6</v>
      </c>
      <c r="CF69" s="10">
        <v>32</v>
      </c>
      <c r="CG69" s="10">
        <v>38.4</v>
      </c>
      <c r="CH69" s="10">
        <v>44.8</v>
      </c>
      <c r="CI69" s="10">
        <v>51.2</v>
      </c>
      <c r="CJ69" s="76"/>
      <c r="CK69" s="18">
        <v>0.90408423456757037</v>
      </c>
      <c r="CL69" s="18">
        <v>0.75515059787273775</v>
      </c>
      <c r="CM69" s="18">
        <v>0.53044790332569769</v>
      </c>
      <c r="CN69" s="18">
        <v>0.29528979678906908</v>
      </c>
      <c r="CO69" s="18">
        <v>0.12458074263415309</v>
      </c>
      <c r="CP69" s="18">
        <v>3.8632490689503585E-2</v>
      </c>
      <c r="CQ69" s="18">
        <v>8.6288090692880903E-3</v>
      </c>
      <c r="CR69" s="13"/>
      <c r="CS69" s="11" t="s">
        <v>289</v>
      </c>
      <c r="CT69" s="11" t="s">
        <v>290</v>
      </c>
      <c r="CU69" s="9">
        <v>0.39463854098000445</v>
      </c>
      <c r="CV69" s="55" t="s">
        <v>250</v>
      </c>
      <c r="CW69" s="76"/>
    </row>
    <row r="70" spans="1:101">
      <c r="A70" s="78">
        <v>9.3475599999999996</v>
      </c>
      <c r="B70" s="14" t="s">
        <v>354</v>
      </c>
      <c r="C70" s="11">
        <v>6200</v>
      </c>
      <c r="D70" s="23">
        <v>-6200</v>
      </c>
      <c r="E70" s="11" t="s">
        <v>276</v>
      </c>
      <c r="F70" s="11" t="s">
        <v>289</v>
      </c>
      <c r="G70" s="11" t="s">
        <v>325</v>
      </c>
      <c r="H70" s="11">
        <v>27</v>
      </c>
      <c r="I70" s="12">
        <v>0.89583333333333337</v>
      </c>
      <c r="J70" s="76"/>
      <c r="K70" s="14">
        <v>71.529119216893491</v>
      </c>
      <c r="L70" s="14">
        <v>26.211066666666667</v>
      </c>
      <c r="M70" s="23">
        <v>26.7</v>
      </c>
      <c r="N70" s="14">
        <v>4.227591397849463</v>
      </c>
      <c r="O70" s="14">
        <v>-5.4413733333333312</v>
      </c>
      <c r="P70" s="14">
        <v>16.863506666666666</v>
      </c>
      <c r="Q70" s="14">
        <v>35.558626666666669</v>
      </c>
      <c r="R70" s="14">
        <v>0.98168789013732838</v>
      </c>
      <c r="S70" s="14" t="s">
        <v>288</v>
      </c>
      <c r="T70" s="14" t="s">
        <v>299</v>
      </c>
      <c r="U70" s="14">
        <v>41</v>
      </c>
      <c r="V70" s="18">
        <v>5.6811434779436842E-2</v>
      </c>
      <c r="W70" s="18">
        <v>0.69578614282678108</v>
      </c>
      <c r="X70" s="10">
        <v>4.9223343785042832</v>
      </c>
      <c r="Y70" s="76"/>
      <c r="Z70" s="10" t="s">
        <v>250</v>
      </c>
      <c r="AA70" s="76"/>
      <c r="AB70" s="10">
        <v>231.5</v>
      </c>
      <c r="AC70" s="10">
        <v>111.75</v>
      </c>
      <c r="AD70" s="10">
        <v>119.75</v>
      </c>
      <c r="AE70" s="10">
        <v>8</v>
      </c>
      <c r="AF70" s="10">
        <v>109.2</v>
      </c>
      <c r="AG70" s="10">
        <v>2.5499999999999972</v>
      </c>
      <c r="AH70" s="76"/>
      <c r="AI70" s="10">
        <v>99</v>
      </c>
      <c r="AJ70" s="10">
        <v>97.5</v>
      </c>
      <c r="AK70" s="10">
        <v>-1.5</v>
      </c>
      <c r="AL70" s="76"/>
      <c r="AM70" s="11" t="s">
        <v>325</v>
      </c>
      <c r="AN70" s="11">
        <v>28.75</v>
      </c>
      <c r="AO70" s="11">
        <v>31.833333333333332</v>
      </c>
      <c r="AP70" s="76"/>
      <c r="AQ70" s="11">
        <v>21.25</v>
      </c>
      <c r="AR70" s="11">
        <v>37.75</v>
      </c>
      <c r="AS70" s="11">
        <v>29.5</v>
      </c>
      <c r="AT70" s="11">
        <v>33.25</v>
      </c>
      <c r="AU70" s="11">
        <v>20.5</v>
      </c>
      <c r="AV70" s="11">
        <v>27.75</v>
      </c>
      <c r="AW70" s="11">
        <v>27.25</v>
      </c>
      <c r="AX70" s="11">
        <v>29</v>
      </c>
      <c r="AY70" s="11">
        <v>0</v>
      </c>
      <c r="AZ70" s="11">
        <v>35</v>
      </c>
      <c r="BA70" s="59"/>
      <c r="BB70" s="76"/>
      <c r="BC70" s="14">
        <v>3.42741935483871</v>
      </c>
      <c r="BD70" s="14">
        <v>6.0887096774193541</v>
      </c>
      <c r="BE70" s="14">
        <v>4.758064516129032</v>
      </c>
      <c r="BF70" s="14">
        <v>5.3629032258064511</v>
      </c>
      <c r="BG70" s="14">
        <v>3.3064516129032255</v>
      </c>
      <c r="BH70" s="14">
        <v>4.475806451612903</v>
      </c>
      <c r="BI70" s="14">
        <v>4.395161290322581</v>
      </c>
      <c r="BJ70" s="14">
        <v>4.67741935483871</v>
      </c>
      <c r="BK70" s="14">
        <v>0</v>
      </c>
      <c r="BL70" s="14">
        <v>5.6451612903225801</v>
      </c>
      <c r="BM70" s="14">
        <v>4.213709677419355</v>
      </c>
      <c r="BN70" s="76"/>
      <c r="BO70" s="11">
        <v>28.963333333333338</v>
      </c>
      <c r="BP70" s="11">
        <v>27.94761904761905</v>
      </c>
      <c r="BQ70" s="11">
        <v>25.293333333333333</v>
      </c>
      <c r="BR70" s="11">
        <v>23.016666666666669</v>
      </c>
      <c r="BS70" s="11">
        <v>45.733333333333334</v>
      </c>
      <c r="BT70" s="59"/>
      <c r="BU70" s="76"/>
      <c r="BV70" s="14">
        <v>24.479763515213424</v>
      </c>
      <c r="BW70" s="14">
        <v>24.792081605343011</v>
      </c>
      <c r="BX70" s="14">
        <v>25.980292748910973</v>
      </c>
      <c r="BY70" s="14">
        <v>25.501762448658283</v>
      </c>
      <c r="BZ70" s="14">
        <v>49.038520047868495</v>
      </c>
      <c r="CA70" s="49"/>
      <c r="CB70" s="76"/>
      <c r="CC70" s="10">
        <v>12.4</v>
      </c>
      <c r="CD70" s="10">
        <v>18.600000000000001</v>
      </c>
      <c r="CE70" s="10">
        <v>24.8</v>
      </c>
      <c r="CF70" s="10">
        <v>31</v>
      </c>
      <c r="CG70" s="10">
        <v>37.200000000000003</v>
      </c>
      <c r="CH70" s="10">
        <v>43.4</v>
      </c>
      <c r="CI70" s="10">
        <v>49.6</v>
      </c>
      <c r="CJ70" s="76"/>
      <c r="CK70" s="18">
        <v>0.93022984091379191</v>
      </c>
      <c r="CL70" s="18">
        <v>0.79224348734507111</v>
      </c>
      <c r="CM70" s="18">
        <v>0.55999463558263762</v>
      </c>
      <c r="CN70" s="18">
        <v>0.30421385717321892</v>
      </c>
      <c r="CO70" s="18">
        <v>0.11987862243765801</v>
      </c>
      <c r="CP70" s="18">
        <v>3.2967267354189644E-2</v>
      </c>
      <c r="CQ70" s="18">
        <v>6.1721998287035396E-3</v>
      </c>
      <c r="CR70" s="13"/>
      <c r="CS70" s="11" t="s">
        <v>286</v>
      </c>
      <c r="CT70" s="11" t="s">
        <v>290</v>
      </c>
      <c r="CU70" s="9">
        <v>0.356626463122447</v>
      </c>
      <c r="CV70" s="55" t="s">
        <v>250</v>
      </c>
      <c r="CW70" s="76"/>
    </row>
    <row r="71" spans="1:101">
      <c r="A71" s="78">
        <v>8.5484399999999994</v>
      </c>
      <c r="B71" s="14" t="s">
        <v>355</v>
      </c>
      <c r="C71" s="11">
        <v>5700</v>
      </c>
      <c r="D71" s="23">
        <v>-5100</v>
      </c>
      <c r="E71" s="11" t="s">
        <v>270</v>
      </c>
      <c r="F71" s="11" t="s">
        <v>247</v>
      </c>
      <c r="G71" s="11" t="s">
        <v>248</v>
      </c>
      <c r="H71" s="11">
        <v>21</v>
      </c>
      <c r="I71" s="12">
        <v>0.875</v>
      </c>
      <c r="J71" s="76"/>
      <c r="K71" s="14">
        <v>74.122221230440644</v>
      </c>
      <c r="L71" s="14">
        <v>25.580533333333335</v>
      </c>
      <c r="M71" s="23">
        <v>22.8</v>
      </c>
      <c r="N71" s="14">
        <v>4.4878128654970766</v>
      </c>
      <c r="O71" s="14">
        <v>-4.3710266666666655</v>
      </c>
      <c r="P71" s="14">
        <v>17.032093333333336</v>
      </c>
      <c r="Q71" s="14">
        <v>34.128973333333334</v>
      </c>
      <c r="R71" s="14">
        <v>1.1219532163742691</v>
      </c>
      <c r="S71" s="14" t="s">
        <v>288</v>
      </c>
      <c r="T71" s="14" t="s">
        <v>288</v>
      </c>
      <c r="U71" s="14">
        <v>38.5</v>
      </c>
      <c r="V71" s="18">
        <v>6.5352899507574391E-2</v>
      </c>
      <c r="W71" s="18">
        <v>0.63364407578634596</v>
      </c>
      <c r="X71" s="10">
        <v>6.1168532758695733</v>
      </c>
      <c r="Y71" s="76"/>
      <c r="Z71" s="10" t="s">
        <v>250</v>
      </c>
      <c r="AA71" s="76"/>
      <c r="AB71" s="10">
        <v>228.5</v>
      </c>
      <c r="AC71" s="10">
        <v>117.5</v>
      </c>
      <c r="AD71" s="10">
        <v>111</v>
      </c>
      <c r="AE71" s="10">
        <v>-6.5</v>
      </c>
      <c r="AF71" s="10">
        <v>118.7</v>
      </c>
      <c r="AG71" s="10">
        <v>-1.2000000000000028</v>
      </c>
      <c r="AH71" s="76"/>
      <c r="AI71" s="10">
        <v>100.8</v>
      </c>
      <c r="AJ71" s="10">
        <v>97.4</v>
      </c>
      <c r="AK71" s="10">
        <v>-3.3999999999999915</v>
      </c>
      <c r="AL71" s="76"/>
      <c r="AM71" s="11" t="s">
        <v>248</v>
      </c>
      <c r="AN71" s="11">
        <v>23.75</v>
      </c>
      <c r="AO71" s="11">
        <v>25</v>
      </c>
      <c r="AP71" s="76"/>
      <c r="AQ71" s="11">
        <v>27.25</v>
      </c>
      <c r="AR71" s="11">
        <v>25</v>
      </c>
      <c r="AS71" s="11">
        <v>21.75</v>
      </c>
      <c r="AT71" s="11">
        <v>33.75</v>
      </c>
      <c r="AU71" s="11">
        <v>23.75</v>
      </c>
      <c r="AV71" s="11">
        <v>22</v>
      </c>
      <c r="AW71" s="11">
        <v>22</v>
      </c>
      <c r="AX71" s="11">
        <v>19.5</v>
      </c>
      <c r="AY71" s="11">
        <v>0</v>
      </c>
      <c r="AZ71" s="11">
        <v>79</v>
      </c>
      <c r="BA71" s="59"/>
      <c r="BB71" s="76"/>
      <c r="BC71" s="14">
        <v>4.7807017543859649</v>
      </c>
      <c r="BD71" s="14">
        <v>4.3859649122807012</v>
      </c>
      <c r="BE71" s="14">
        <v>3.8157894736842102</v>
      </c>
      <c r="BF71" s="14">
        <v>5.9210526315789478</v>
      </c>
      <c r="BG71" s="14">
        <v>4.166666666666667</v>
      </c>
      <c r="BH71" s="14">
        <v>3.8596491228070176</v>
      </c>
      <c r="BI71" s="14">
        <v>3.8596491228070176</v>
      </c>
      <c r="BJ71" s="14">
        <v>3.4210526315789473</v>
      </c>
      <c r="BK71" s="14">
        <v>0</v>
      </c>
      <c r="BL71" s="14">
        <v>13.859649122807017</v>
      </c>
      <c r="BM71" s="14">
        <v>4.807017543859649</v>
      </c>
      <c r="BN71" s="76"/>
      <c r="BO71" s="11">
        <v>34.713333333333331</v>
      </c>
      <c r="BP71" s="11">
        <v>36.273809523809526</v>
      </c>
      <c r="BQ71" s="11">
        <v>35.423333333333332</v>
      </c>
      <c r="BR71" s="11">
        <v>34.022222222222226</v>
      </c>
      <c r="BS71" s="11">
        <v>64.400000000000006</v>
      </c>
      <c r="BT71" s="59"/>
      <c r="BU71" s="76"/>
      <c r="BV71" s="14">
        <v>15.17725427158123</v>
      </c>
      <c r="BW71" s="14">
        <v>14.751464044660127</v>
      </c>
      <c r="BX71" s="14">
        <v>15.721806073101479</v>
      </c>
      <c r="BY71" s="14">
        <v>16.51093286828317</v>
      </c>
      <c r="BZ71" s="14">
        <v>32.664171486900315</v>
      </c>
      <c r="CA71" s="49"/>
      <c r="CB71" s="76"/>
      <c r="CC71" s="10">
        <v>11.4</v>
      </c>
      <c r="CD71" s="10">
        <v>17.100000000000001</v>
      </c>
      <c r="CE71" s="10">
        <v>22.8</v>
      </c>
      <c r="CF71" s="10">
        <v>28.5</v>
      </c>
      <c r="CG71" s="10">
        <v>34.200000000000003</v>
      </c>
      <c r="CH71" s="10">
        <v>39.9</v>
      </c>
      <c r="CI71" s="10">
        <v>45.6</v>
      </c>
      <c r="CJ71" s="76"/>
      <c r="CK71" s="18">
        <v>0.95142644240019958</v>
      </c>
      <c r="CL71" s="18">
        <v>0.83941495674913646</v>
      </c>
      <c r="CM71" s="18">
        <v>0.62751084754152464</v>
      </c>
      <c r="CN71" s="18">
        <v>0.36635592421365404</v>
      </c>
      <c r="CO71" s="18">
        <v>0.1566531370123081</v>
      </c>
      <c r="CP71" s="18">
        <v>4.6957595373415817E-2</v>
      </c>
      <c r="CQ71" s="18">
        <v>9.5933031045105643E-3</v>
      </c>
      <c r="CR71" s="13"/>
      <c r="CS71" s="11" t="s">
        <v>251</v>
      </c>
      <c r="CT71" s="11" t="s">
        <v>252</v>
      </c>
      <c r="CU71" s="9">
        <v>0.33417755167992325</v>
      </c>
      <c r="CV71" s="55" t="s">
        <v>250</v>
      </c>
      <c r="CW71" s="76"/>
    </row>
    <row r="72" spans="1:101">
      <c r="A72" s="78" t="s">
        <v>250</v>
      </c>
      <c r="B72" s="14" t="s">
        <v>356</v>
      </c>
      <c r="C72" s="11">
        <v>5400</v>
      </c>
      <c r="D72" s="23">
        <v>200</v>
      </c>
      <c r="E72" s="11" t="s">
        <v>297</v>
      </c>
      <c r="F72" s="11" t="s">
        <v>283</v>
      </c>
      <c r="G72" s="11" t="s">
        <v>323</v>
      </c>
      <c r="H72" s="11">
        <v>17</v>
      </c>
      <c r="I72" s="12">
        <v>0.79166666666666663</v>
      </c>
      <c r="J72" s="76"/>
      <c r="K72" s="14" t="s">
        <v>250</v>
      </c>
      <c r="L72" s="14">
        <v>25.48</v>
      </c>
      <c r="M72" s="23">
        <v>26.2</v>
      </c>
      <c r="N72" s="14">
        <v>4.7185185185185183</v>
      </c>
      <c r="O72" s="14" t="s">
        <v>317</v>
      </c>
      <c r="P72" s="14" t="s">
        <v>317</v>
      </c>
      <c r="Q72" s="14" t="s">
        <v>317</v>
      </c>
      <c r="R72" s="14">
        <v>0.97251908396946574</v>
      </c>
      <c r="S72" s="14" t="s">
        <v>288</v>
      </c>
      <c r="T72" s="14" t="s">
        <v>246</v>
      </c>
      <c r="U72" s="14">
        <v>37</v>
      </c>
      <c r="V72" s="18" t="s">
        <v>317</v>
      </c>
      <c r="W72" s="18" t="s">
        <v>317</v>
      </c>
      <c r="X72" s="10">
        <v>10.7</v>
      </c>
      <c r="Y72" s="76"/>
      <c r="Z72" s="10" t="s">
        <v>250</v>
      </c>
      <c r="AA72" s="76"/>
      <c r="AB72" s="10">
        <v>232</v>
      </c>
      <c r="AC72" s="10">
        <v>107.5</v>
      </c>
      <c r="AD72" s="10">
        <v>124.5</v>
      </c>
      <c r="AE72" s="10">
        <v>17</v>
      </c>
      <c r="AF72" s="10">
        <v>107.6</v>
      </c>
      <c r="AG72" s="10">
        <v>-9.9999999999994316E-2</v>
      </c>
      <c r="AH72" s="76"/>
      <c r="AI72" s="10">
        <v>102.7</v>
      </c>
      <c r="AJ72" s="10">
        <v>100.1</v>
      </c>
      <c r="AK72" s="10">
        <v>-2.6000000000000085</v>
      </c>
      <c r="AL72" s="76"/>
      <c r="AM72" s="11" t="s">
        <v>323</v>
      </c>
      <c r="AN72" s="11">
        <v>28.75</v>
      </c>
      <c r="AO72" s="11">
        <v>28.375</v>
      </c>
      <c r="AP72" s="76"/>
      <c r="AQ72" s="11">
        <v>46.25</v>
      </c>
      <c r="AR72" s="11">
        <v>13.75</v>
      </c>
      <c r="AS72" s="11">
        <v>17</v>
      </c>
      <c r="AT72" s="11">
        <v>20.25</v>
      </c>
      <c r="AU72" s="11">
        <v>46</v>
      </c>
      <c r="AV72" s="11">
        <v>39.25</v>
      </c>
      <c r="AW72" s="11">
        <v>22.25</v>
      </c>
      <c r="AX72" s="11">
        <v>13.5</v>
      </c>
      <c r="AY72" s="11">
        <v>28.75</v>
      </c>
      <c r="AZ72" s="11">
        <v>27</v>
      </c>
      <c r="BA72" s="59"/>
      <c r="BB72" s="76"/>
      <c r="BC72" s="14">
        <v>8.5648148148148149</v>
      </c>
      <c r="BD72" s="14">
        <v>2.5462962962962967</v>
      </c>
      <c r="BE72" s="14">
        <v>3.1481481481481484</v>
      </c>
      <c r="BF72" s="14">
        <v>3.75</v>
      </c>
      <c r="BG72" s="14">
        <v>8.518518518518519</v>
      </c>
      <c r="BH72" s="14">
        <v>7.268518518518519</v>
      </c>
      <c r="BI72" s="14">
        <v>4.1203703703703702</v>
      </c>
      <c r="BJ72" s="14">
        <v>2.5</v>
      </c>
      <c r="BK72" s="14">
        <v>5.3240740740740735</v>
      </c>
      <c r="BL72" s="14">
        <v>5</v>
      </c>
      <c r="BM72" s="14">
        <v>5.0740740740740744</v>
      </c>
      <c r="BN72" s="76"/>
      <c r="BO72" s="11">
        <v>28.3</v>
      </c>
      <c r="BP72" s="11">
        <v>29.140476190476189</v>
      </c>
      <c r="BQ72" s="11">
        <v>28.853333333333335</v>
      </c>
      <c r="BR72" s="11">
        <v>30.211111111111112</v>
      </c>
      <c r="BS72" s="11">
        <v>27.333333333333332</v>
      </c>
      <c r="BT72" s="59"/>
      <c r="BU72" s="76"/>
      <c r="BV72" s="14">
        <v>20.228448812340368</v>
      </c>
      <c r="BW72" s="14">
        <v>20.018683092622897</v>
      </c>
      <c r="BX72" s="14">
        <v>19.685904196220768</v>
      </c>
      <c r="BY72" s="14">
        <v>16.739610999090822</v>
      </c>
      <c r="BZ72" s="14">
        <v>16.426082628173226</v>
      </c>
      <c r="CA72" s="49"/>
      <c r="CB72" s="76"/>
      <c r="CC72" s="10">
        <v>10.8</v>
      </c>
      <c r="CD72" s="10">
        <v>16.2</v>
      </c>
      <c r="CE72" s="10">
        <v>21.6</v>
      </c>
      <c r="CF72" s="10">
        <v>27</v>
      </c>
      <c r="CG72" s="10">
        <v>32.4</v>
      </c>
      <c r="CH72" s="10">
        <v>37.799999999999997</v>
      </c>
      <c r="CI72" s="10">
        <v>43.2</v>
      </c>
      <c r="CJ72" s="76"/>
      <c r="CK72" s="18" t="s">
        <v>317</v>
      </c>
      <c r="CL72" s="18" t="s">
        <v>317</v>
      </c>
      <c r="CM72" s="18" t="s">
        <v>317</v>
      </c>
      <c r="CN72" s="18" t="e">
        <v>#VALUE!</v>
      </c>
      <c r="CO72" s="18" t="s">
        <v>317</v>
      </c>
      <c r="CP72" s="18" t="s">
        <v>317</v>
      </c>
      <c r="CQ72" s="18" t="s">
        <v>317</v>
      </c>
      <c r="CR72" s="13"/>
      <c r="CS72" s="11" t="s">
        <v>281</v>
      </c>
      <c r="CT72" s="11" t="s">
        <v>284</v>
      </c>
      <c r="CU72" s="9" t="s">
        <v>317</v>
      </c>
      <c r="CV72" s="55" t="s">
        <v>250</v>
      </c>
      <c r="CW72" s="76"/>
    </row>
    <row r="73" spans="1:101">
      <c r="A73" s="78">
        <v>9.0071499999999993</v>
      </c>
      <c r="B73" s="14" t="s">
        <v>357</v>
      </c>
      <c r="C73" s="11">
        <v>5500</v>
      </c>
      <c r="D73" s="23">
        <v>-4500</v>
      </c>
      <c r="E73" s="11" t="s">
        <v>306</v>
      </c>
      <c r="F73" s="11" t="s">
        <v>254</v>
      </c>
      <c r="G73" s="11" t="s">
        <v>255</v>
      </c>
      <c r="H73" s="11">
        <v>20</v>
      </c>
      <c r="I73" s="12">
        <v>0.83333333333333337</v>
      </c>
      <c r="J73" s="76"/>
      <c r="K73" s="14">
        <v>75.517420093369438</v>
      </c>
      <c r="L73" s="14">
        <v>25.356099999999998</v>
      </c>
      <c r="M73" s="23">
        <v>27.9</v>
      </c>
      <c r="N73" s="14">
        <v>4.610199999999999</v>
      </c>
      <c r="O73" s="14">
        <v>-3.1367500000000064</v>
      </c>
      <c r="P73" s="14">
        <v>16.348949999999999</v>
      </c>
      <c r="Q73" s="14">
        <v>34.363249999999994</v>
      </c>
      <c r="R73" s="14">
        <v>0.90882078853046588</v>
      </c>
      <c r="S73" s="14" t="s">
        <v>288</v>
      </c>
      <c r="T73" s="14" t="s">
        <v>246</v>
      </c>
      <c r="U73" s="14">
        <v>37.5</v>
      </c>
      <c r="V73" s="18">
        <v>8.8788815214288053E-2</v>
      </c>
      <c r="W73" s="18">
        <v>0.59406799066305505</v>
      </c>
      <c r="X73" s="10">
        <v>4.9636133225257293</v>
      </c>
      <c r="Y73" s="76"/>
      <c r="Z73" s="14" t="s">
        <v>250</v>
      </c>
      <c r="AA73" s="76"/>
      <c r="AB73" s="10">
        <v>214</v>
      </c>
      <c r="AC73" s="10">
        <v>102.5</v>
      </c>
      <c r="AD73" s="10">
        <v>111.5</v>
      </c>
      <c r="AE73" s="10">
        <v>9</v>
      </c>
      <c r="AF73" s="10">
        <v>112.1</v>
      </c>
      <c r="AG73" s="10">
        <v>-9.5999999999999943</v>
      </c>
      <c r="AH73" s="76"/>
      <c r="AI73" s="10">
        <v>98</v>
      </c>
      <c r="AJ73" s="10">
        <v>97.4</v>
      </c>
      <c r="AK73" s="10">
        <v>-0.59999999999999432</v>
      </c>
      <c r="AL73" s="76"/>
      <c r="AM73" s="11" t="s">
        <v>255</v>
      </c>
      <c r="AN73" s="11">
        <v>21</v>
      </c>
      <c r="AO73" s="11">
        <v>31.416666666666668</v>
      </c>
      <c r="AP73" s="76"/>
      <c r="AQ73" s="11">
        <v>20</v>
      </c>
      <c r="AR73" s="11">
        <v>10.25</v>
      </c>
      <c r="AS73" s="11">
        <v>28.25</v>
      </c>
      <c r="AT73" s="11">
        <v>22.75</v>
      </c>
      <c r="AU73" s="11">
        <v>31.25</v>
      </c>
      <c r="AV73" s="11">
        <v>21</v>
      </c>
      <c r="AW73" s="11">
        <v>21.25</v>
      </c>
      <c r="AX73" s="11">
        <v>33.75</v>
      </c>
      <c r="AY73" s="11">
        <v>0</v>
      </c>
      <c r="AZ73" s="11">
        <v>86.5</v>
      </c>
      <c r="BA73" s="59"/>
      <c r="BB73" s="76"/>
      <c r="BC73" s="14">
        <v>3.6363636363636362</v>
      </c>
      <c r="BD73" s="14">
        <v>1.8636363636363635</v>
      </c>
      <c r="BE73" s="14">
        <v>5.1363636363636358</v>
      </c>
      <c r="BF73" s="14">
        <v>4.1363636363636358</v>
      </c>
      <c r="BG73" s="14">
        <v>5.6818181818181817</v>
      </c>
      <c r="BH73" s="14">
        <v>3.8181818181818183</v>
      </c>
      <c r="BI73" s="14">
        <v>3.8636363636363638</v>
      </c>
      <c r="BJ73" s="14">
        <v>6.1363636363636358</v>
      </c>
      <c r="BK73" s="14">
        <v>0</v>
      </c>
      <c r="BL73" s="14">
        <v>15.727272727272728</v>
      </c>
      <c r="BM73" s="14">
        <v>5</v>
      </c>
      <c r="BN73" s="76"/>
      <c r="BO73" s="11">
        <v>31.608333333333331</v>
      </c>
      <c r="BP73" s="11">
        <v>34.950000000000003</v>
      </c>
      <c r="BQ73" s="11">
        <v>34.796666666666667</v>
      </c>
      <c r="BR73" s="11">
        <v>39.488888888888887</v>
      </c>
      <c r="BS73" s="11">
        <v>77.86666666666666</v>
      </c>
      <c r="BT73" s="59"/>
      <c r="BU73" s="76"/>
      <c r="BV73" s="14">
        <v>14.253936879351013</v>
      </c>
      <c r="BW73" s="14">
        <v>13.550799321068808</v>
      </c>
      <c r="BX73" s="14">
        <v>13.699557922651952</v>
      </c>
      <c r="BY73" s="14">
        <v>14.03956015286319</v>
      </c>
      <c r="BZ73" s="14">
        <v>35.538949010949338</v>
      </c>
      <c r="CA73" s="49"/>
      <c r="CB73" s="76"/>
      <c r="CC73" s="10">
        <v>11</v>
      </c>
      <c r="CD73" s="10">
        <v>16.5</v>
      </c>
      <c r="CE73" s="10">
        <v>22</v>
      </c>
      <c r="CF73" s="10">
        <v>27.5</v>
      </c>
      <c r="CG73" s="10">
        <v>33</v>
      </c>
      <c r="CH73" s="10">
        <v>38.5</v>
      </c>
      <c r="CI73" s="10">
        <v>44</v>
      </c>
      <c r="CJ73" s="76"/>
      <c r="CK73" s="18">
        <v>0.94451585343562894</v>
      </c>
      <c r="CL73" s="18">
        <v>0.83725287097295764</v>
      </c>
      <c r="CM73" s="18">
        <v>0.64527839743429682</v>
      </c>
      <c r="CN73" s="18">
        <v>0.40593200933694495</v>
      </c>
      <c r="CO73" s="18">
        <v>0.19803858945819786</v>
      </c>
      <c r="CP73" s="18">
        <v>7.2244851340936944E-2</v>
      </c>
      <c r="CQ73" s="18">
        <v>1.9230853857800767E-2</v>
      </c>
      <c r="CR73" s="13"/>
      <c r="CS73" s="11" t="s">
        <v>257</v>
      </c>
      <c r="CT73" s="11" t="s">
        <v>258</v>
      </c>
      <c r="CU73" s="9">
        <v>0.35522615859694512</v>
      </c>
      <c r="CV73" s="55" t="s">
        <v>250</v>
      </c>
      <c r="CW73" s="76"/>
    </row>
    <row r="74" spans="1:101">
      <c r="A74" s="78" t="s">
        <v>250</v>
      </c>
      <c r="B74" s="14" t="s">
        <v>358</v>
      </c>
      <c r="C74" s="11">
        <v>4200</v>
      </c>
      <c r="D74" s="23">
        <v>-4000</v>
      </c>
      <c r="E74" s="11" t="s">
        <v>276</v>
      </c>
      <c r="F74" s="11" t="s">
        <v>251</v>
      </c>
      <c r="G74" s="11" t="s">
        <v>277</v>
      </c>
      <c r="H74" s="11">
        <v>13</v>
      </c>
      <c r="I74" s="12">
        <v>0.875</v>
      </c>
      <c r="J74" s="76"/>
      <c r="K74" s="14" t="s">
        <v>250</v>
      </c>
      <c r="L74" s="14">
        <v>24.74</v>
      </c>
      <c r="M74" s="23">
        <v>19.100000000000001</v>
      </c>
      <c r="N74" s="14">
        <v>5.89047619047619</v>
      </c>
      <c r="O74" s="14" t="s">
        <v>317</v>
      </c>
      <c r="P74" s="14" t="s">
        <v>317</v>
      </c>
      <c r="Q74" s="14" t="s">
        <v>317</v>
      </c>
      <c r="R74" s="14">
        <v>1.295287958115183</v>
      </c>
      <c r="S74" s="14" t="s">
        <v>288</v>
      </c>
      <c r="T74" s="14" t="s">
        <v>249</v>
      </c>
      <c r="U74" s="14">
        <v>31</v>
      </c>
      <c r="V74" s="18" t="s">
        <v>317</v>
      </c>
      <c r="W74" s="18" t="s">
        <v>317</v>
      </c>
      <c r="X74" s="10">
        <v>8.9</v>
      </c>
      <c r="Y74" s="76"/>
      <c r="Z74" s="10" t="s">
        <v>250</v>
      </c>
      <c r="AA74" s="76"/>
      <c r="AB74" s="10">
        <v>228.5</v>
      </c>
      <c r="AC74" s="10">
        <v>111</v>
      </c>
      <c r="AD74" s="10">
        <v>117.5</v>
      </c>
      <c r="AE74" s="10">
        <v>6.5</v>
      </c>
      <c r="AF74" s="10">
        <v>108.7</v>
      </c>
      <c r="AG74" s="10">
        <v>2.2999999999999972</v>
      </c>
      <c r="AH74" s="76"/>
      <c r="AI74" s="10">
        <v>97.4</v>
      </c>
      <c r="AJ74" s="10">
        <v>100.8</v>
      </c>
      <c r="AK74" s="10">
        <v>3.3999999999999915</v>
      </c>
      <c r="AL74" s="76"/>
      <c r="AM74" s="11" t="s">
        <v>277</v>
      </c>
      <c r="AN74" s="11">
        <v>7</v>
      </c>
      <c r="AO74" s="11">
        <v>30.25</v>
      </c>
      <c r="AP74" s="76"/>
      <c r="AQ74" s="11">
        <v>27.5</v>
      </c>
      <c r="AR74" s="11">
        <v>12</v>
      </c>
      <c r="AS74" s="11">
        <v>28.5</v>
      </c>
      <c r="AT74" s="11">
        <v>26.5</v>
      </c>
      <c r="AU74" s="11">
        <v>24.75</v>
      </c>
      <c r="AV74" s="11">
        <v>14.5</v>
      </c>
      <c r="AW74" s="11">
        <v>14.75</v>
      </c>
      <c r="AX74" s="11">
        <v>34.25</v>
      </c>
      <c r="AY74" s="11">
        <v>0</v>
      </c>
      <c r="AZ74" s="11">
        <v>70</v>
      </c>
      <c r="BA74" s="59"/>
      <c r="BB74" s="76"/>
      <c r="BC74" s="14">
        <v>6.5476190476190474</v>
      </c>
      <c r="BD74" s="14">
        <v>2.8571428571428572</v>
      </c>
      <c r="BE74" s="14">
        <v>6.7857142857142856</v>
      </c>
      <c r="BF74" s="14">
        <v>6.3095238095238093</v>
      </c>
      <c r="BG74" s="14">
        <v>5.8928571428571432</v>
      </c>
      <c r="BH74" s="14">
        <v>3.4523809523809526</v>
      </c>
      <c r="BI74" s="14">
        <v>3.5119047619047623</v>
      </c>
      <c r="BJ74" s="14">
        <v>8.1547619047619051</v>
      </c>
      <c r="BK74" s="14">
        <v>0</v>
      </c>
      <c r="BL74" s="14">
        <v>16.666666666666668</v>
      </c>
      <c r="BM74" s="14">
        <v>6.0178571428571432</v>
      </c>
      <c r="BN74" s="76"/>
      <c r="BO74" s="11">
        <v>25.471666666666664</v>
      </c>
      <c r="BP74" s="11">
        <v>27.319047619047616</v>
      </c>
      <c r="BQ74" s="11">
        <v>28.229999999999997</v>
      </c>
      <c r="BR74" s="11">
        <v>33.094444444444441</v>
      </c>
      <c r="BS74" s="11">
        <v>74.833333333333329</v>
      </c>
      <c r="BT74" s="59"/>
      <c r="BU74" s="76"/>
      <c r="BV74" s="14">
        <v>26.195730861254816</v>
      </c>
      <c r="BW74" s="14">
        <v>25.883734207620048</v>
      </c>
      <c r="BX74" s="14">
        <v>25.214117656406128</v>
      </c>
      <c r="BY74" s="14">
        <v>26.781922227078368</v>
      </c>
      <c r="BZ74" s="14">
        <v>48.100855331307514</v>
      </c>
      <c r="CA74" s="49"/>
      <c r="CB74" s="76"/>
      <c r="CC74" s="10">
        <v>8.4</v>
      </c>
      <c r="CD74" s="10">
        <v>12.6</v>
      </c>
      <c r="CE74" s="10">
        <v>16.8</v>
      </c>
      <c r="CF74" s="10">
        <v>21</v>
      </c>
      <c r="CG74" s="10">
        <v>25.2</v>
      </c>
      <c r="CH74" s="10">
        <v>29.4</v>
      </c>
      <c r="CI74" s="10">
        <v>33.6</v>
      </c>
      <c r="CJ74" s="76"/>
      <c r="CK74" s="18" t="s">
        <v>317</v>
      </c>
      <c r="CL74" s="18" t="s">
        <v>317</v>
      </c>
      <c r="CM74" s="18" t="s">
        <v>317</v>
      </c>
      <c r="CN74" s="18" t="e">
        <v>#VALUE!</v>
      </c>
      <c r="CO74" s="18" t="s">
        <v>317</v>
      </c>
      <c r="CP74" s="18" t="s">
        <v>317</v>
      </c>
      <c r="CQ74" s="18" t="s">
        <v>317</v>
      </c>
      <c r="CR74" s="13"/>
      <c r="CS74" s="11" t="s">
        <v>247</v>
      </c>
      <c r="CT74" s="11" t="s">
        <v>252</v>
      </c>
      <c r="CU74" s="9" t="s">
        <v>317</v>
      </c>
      <c r="CV74" s="55" t="s">
        <v>250</v>
      </c>
      <c r="CW74" s="76"/>
    </row>
    <row r="75" spans="1:101">
      <c r="A75" s="78">
        <v>10.6038</v>
      </c>
      <c r="B75" s="14" t="s">
        <v>359</v>
      </c>
      <c r="C75" s="11">
        <v>4700</v>
      </c>
      <c r="D75" s="23">
        <v>-4900</v>
      </c>
      <c r="E75" s="11" t="s">
        <v>276</v>
      </c>
      <c r="F75" s="11" t="s">
        <v>281</v>
      </c>
      <c r="G75" s="11" t="s">
        <v>282</v>
      </c>
      <c r="H75" s="11">
        <v>10</v>
      </c>
      <c r="I75" s="12">
        <v>0.79166666666666663</v>
      </c>
      <c r="J75" s="76"/>
      <c r="K75" s="14">
        <v>82.737664818788289</v>
      </c>
      <c r="L75" s="14">
        <v>24.709699999999998</v>
      </c>
      <c r="M75" s="23">
        <v>27.3</v>
      </c>
      <c r="N75" s="14">
        <v>5.2573829787234043</v>
      </c>
      <c r="O75" s="14">
        <v>1.8134999999999977</v>
      </c>
      <c r="P75" s="14">
        <v>14.105899999999998</v>
      </c>
      <c r="Q75" s="14">
        <v>35.313499999999998</v>
      </c>
      <c r="R75" s="14">
        <v>0.90511721611721607</v>
      </c>
      <c r="S75" s="14" t="s">
        <v>288</v>
      </c>
      <c r="T75" s="14" t="s">
        <v>249</v>
      </c>
      <c r="U75" s="14">
        <v>33.5</v>
      </c>
      <c r="V75" s="18">
        <v>0.20355887947954487</v>
      </c>
      <c r="W75" s="18">
        <v>0.45458649684457564</v>
      </c>
      <c r="X75" s="10">
        <v>13.016389098188668</v>
      </c>
      <c r="Y75" s="76"/>
      <c r="Z75" s="10" t="s">
        <v>250</v>
      </c>
      <c r="AA75" s="76"/>
      <c r="AB75" s="10">
        <v>232</v>
      </c>
      <c r="AC75" s="10">
        <v>124.5</v>
      </c>
      <c r="AD75" s="10">
        <v>107.5</v>
      </c>
      <c r="AE75" s="10">
        <v>-17</v>
      </c>
      <c r="AF75" s="10">
        <v>121.4</v>
      </c>
      <c r="AG75" s="10">
        <v>3.0999999999999943</v>
      </c>
      <c r="AH75" s="76"/>
      <c r="AI75" s="10">
        <v>100.1</v>
      </c>
      <c r="AJ75" s="10">
        <v>102.7</v>
      </c>
      <c r="AK75" s="10">
        <v>2.6000000000000085</v>
      </c>
      <c r="AL75" s="76"/>
      <c r="AM75" s="11" t="s">
        <v>282</v>
      </c>
      <c r="AN75" s="11">
        <v>18.5</v>
      </c>
      <c r="AO75" s="11">
        <v>28.833333333333332</v>
      </c>
      <c r="AP75" s="76"/>
      <c r="AQ75" s="11">
        <v>19.25</v>
      </c>
      <c r="AR75" s="11">
        <v>38.75</v>
      </c>
      <c r="AS75" s="11">
        <v>11</v>
      </c>
      <c r="AT75" s="11">
        <v>12.75</v>
      </c>
      <c r="AU75" s="11">
        <v>22</v>
      </c>
      <c r="AV75" s="11">
        <v>18.5</v>
      </c>
      <c r="AW75" s="11">
        <v>37.75</v>
      </c>
      <c r="AX75" s="11">
        <v>19.75</v>
      </c>
      <c r="AY75" s="11">
        <v>0</v>
      </c>
      <c r="AZ75" s="11">
        <v>45</v>
      </c>
      <c r="BA75" s="59"/>
      <c r="BB75" s="76"/>
      <c r="BC75" s="14">
        <v>4.0957446808510642</v>
      </c>
      <c r="BD75" s="14">
        <v>8.2446808510638299</v>
      </c>
      <c r="BE75" s="14">
        <v>2.3404255319148937</v>
      </c>
      <c r="BF75" s="14">
        <v>2.7127659574468086</v>
      </c>
      <c r="BG75" s="14">
        <v>4.6808510638297873</v>
      </c>
      <c r="BH75" s="14">
        <v>3.9361702127659579</v>
      </c>
      <c r="BI75" s="14">
        <v>8.0319148936170226</v>
      </c>
      <c r="BJ75" s="14">
        <v>4.2021276595744679</v>
      </c>
      <c r="BK75" s="14">
        <v>0</v>
      </c>
      <c r="BL75" s="14">
        <v>9.5744680851063837</v>
      </c>
      <c r="BM75" s="14">
        <v>4.7819148936170217</v>
      </c>
      <c r="BN75" s="76"/>
      <c r="BO75" s="11">
        <v>25.945</v>
      </c>
      <c r="BP75" s="11">
        <v>25.25</v>
      </c>
      <c r="BQ75" s="11">
        <v>26.613333333333333</v>
      </c>
      <c r="BR75" s="11">
        <v>27.261111111111109</v>
      </c>
      <c r="BS75" s="11">
        <v>57.833333333333336</v>
      </c>
      <c r="BT75" s="59"/>
      <c r="BU75" s="76"/>
      <c r="BV75" s="14">
        <v>17.941368541984644</v>
      </c>
      <c r="BW75" s="14">
        <v>18.24350930659438</v>
      </c>
      <c r="BX75" s="14">
        <v>16.595119082834742</v>
      </c>
      <c r="BY75" s="14">
        <v>12.277929087282068</v>
      </c>
      <c r="BZ75" s="14">
        <v>23.999166695600845</v>
      </c>
      <c r="CA75" s="49"/>
      <c r="CB75" s="76"/>
      <c r="CC75" s="10">
        <v>9.4</v>
      </c>
      <c r="CD75" s="10">
        <v>14.1</v>
      </c>
      <c r="CE75" s="10">
        <v>18.8</v>
      </c>
      <c r="CF75" s="10">
        <v>23.5</v>
      </c>
      <c r="CG75" s="10">
        <v>28.2</v>
      </c>
      <c r="CH75" s="10">
        <v>32.9</v>
      </c>
      <c r="CI75" s="10">
        <v>37.6</v>
      </c>
      <c r="CJ75" s="76"/>
      <c r="CK75" s="18">
        <v>0.92560149748966858</v>
      </c>
      <c r="CL75" s="18">
        <v>0.84147934216670595</v>
      </c>
      <c r="CM75" s="18">
        <v>0.71134527714070706</v>
      </c>
      <c r="CN75" s="18">
        <v>0.54541350315542436</v>
      </c>
      <c r="CO75" s="18">
        <v>0.37101904575531353</v>
      </c>
      <c r="CP75" s="18">
        <v>0.21994087420920883</v>
      </c>
      <c r="CQ75" s="18">
        <v>0.11206290350900538</v>
      </c>
      <c r="CR75" s="13"/>
      <c r="CS75" s="11" t="s">
        <v>283</v>
      </c>
      <c r="CT75" s="11" t="s">
        <v>284</v>
      </c>
      <c r="CU75" s="9">
        <v>0.42913511697835266</v>
      </c>
      <c r="CV75" s="55" t="s">
        <v>250</v>
      </c>
      <c r="CW75" s="76"/>
    </row>
    <row r="76" spans="1:101">
      <c r="A76" s="78">
        <v>8.8566299999999991</v>
      </c>
      <c r="B76" s="14" t="s">
        <v>360</v>
      </c>
      <c r="C76" s="11">
        <v>5200</v>
      </c>
      <c r="D76" s="23">
        <v>-5200</v>
      </c>
      <c r="E76" s="11" t="s">
        <v>276</v>
      </c>
      <c r="F76" s="11" t="s">
        <v>267</v>
      </c>
      <c r="G76" s="11" t="s">
        <v>301</v>
      </c>
      <c r="H76" s="11">
        <v>1</v>
      </c>
      <c r="I76" s="12">
        <v>0.79166666666666663</v>
      </c>
      <c r="J76" s="76"/>
      <c r="K76" s="14">
        <v>76.514898807137371</v>
      </c>
      <c r="L76" s="14">
        <v>24.669833333333333</v>
      </c>
      <c r="M76" s="23">
        <v>18.8</v>
      </c>
      <c r="N76" s="14">
        <v>4.7441987179487173</v>
      </c>
      <c r="O76" s="14">
        <v>-2.4735366666666678</v>
      </c>
      <c r="P76" s="14">
        <v>15.813203333333334</v>
      </c>
      <c r="Q76" s="14">
        <v>33.526463333333332</v>
      </c>
      <c r="R76" s="14">
        <v>1.3122251773049645</v>
      </c>
      <c r="S76" s="14" t="s">
        <v>288</v>
      </c>
      <c r="T76" s="14" t="s">
        <v>246</v>
      </c>
      <c r="U76" s="14">
        <v>36</v>
      </c>
      <c r="V76" s="18">
        <v>0.10039810288561546</v>
      </c>
      <c r="W76" s="18">
        <v>0.55969217056831255</v>
      </c>
      <c r="X76" s="10">
        <v>4.7289523780040161</v>
      </c>
      <c r="Y76" s="76"/>
      <c r="Z76" s="14" t="s">
        <v>250</v>
      </c>
      <c r="AA76" s="76"/>
      <c r="AB76" s="10">
        <v>226.5</v>
      </c>
      <c r="AC76" s="10">
        <v>110</v>
      </c>
      <c r="AD76" s="10">
        <v>116.5</v>
      </c>
      <c r="AE76" s="10">
        <v>6.5</v>
      </c>
      <c r="AF76" s="10">
        <v>114</v>
      </c>
      <c r="AG76" s="10">
        <v>-4</v>
      </c>
      <c r="AH76" s="76"/>
      <c r="AI76" s="10">
        <v>100</v>
      </c>
      <c r="AJ76" s="10">
        <v>96.2</v>
      </c>
      <c r="AK76" s="10">
        <v>-3.7999999999999972</v>
      </c>
      <c r="AL76" s="76"/>
      <c r="AM76" s="11" t="s">
        <v>301</v>
      </c>
      <c r="AN76" s="11">
        <v>23.25</v>
      </c>
      <c r="AO76" s="11">
        <v>21.666666666666668</v>
      </c>
      <c r="AP76" s="76"/>
      <c r="AQ76" s="11">
        <v>21</v>
      </c>
      <c r="AR76" s="11">
        <v>19.25</v>
      </c>
      <c r="AS76" s="11">
        <v>20</v>
      </c>
      <c r="AT76" s="11">
        <v>20</v>
      </c>
      <c r="AU76" s="11">
        <v>27.5</v>
      </c>
      <c r="AV76" s="11">
        <v>23</v>
      </c>
      <c r="AW76" s="11">
        <v>21</v>
      </c>
      <c r="AX76" s="11">
        <v>30</v>
      </c>
      <c r="AY76" s="11">
        <v>0</v>
      </c>
      <c r="AZ76" s="11">
        <v>96.5</v>
      </c>
      <c r="BA76" s="59"/>
      <c r="BB76" s="76"/>
      <c r="BC76" s="14">
        <v>4.0384615384615383</v>
      </c>
      <c r="BD76" s="14">
        <v>3.7019230769230771</v>
      </c>
      <c r="BE76" s="14">
        <v>3.8461538461538463</v>
      </c>
      <c r="BF76" s="14">
        <v>3.8461538461538463</v>
      </c>
      <c r="BG76" s="14">
        <v>5.2884615384615383</v>
      </c>
      <c r="BH76" s="14">
        <v>4.4230769230769225</v>
      </c>
      <c r="BI76" s="14">
        <v>4.0384615384615383</v>
      </c>
      <c r="BJ76" s="14">
        <v>5.7692307692307692</v>
      </c>
      <c r="BK76" s="14">
        <v>0</v>
      </c>
      <c r="BL76" s="14">
        <v>18.557692307692307</v>
      </c>
      <c r="BM76" s="14">
        <v>5.3509615384615383</v>
      </c>
      <c r="BN76" s="76"/>
      <c r="BO76" s="11">
        <v>22.943333333333332</v>
      </c>
      <c r="BP76" s="11">
        <v>24.55</v>
      </c>
      <c r="BQ76" s="11">
        <v>25.233333333333331</v>
      </c>
      <c r="BR76" s="11">
        <v>24.827777777777779</v>
      </c>
      <c r="BS76" s="11">
        <v>51.633333333333333</v>
      </c>
      <c r="BT76" s="59"/>
      <c r="BU76" s="76"/>
      <c r="BV76" s="14">
        <v>26.033713764892468</v>
      </c>
      <c r="BW76" s="14">
        <v>28.019871637410979</v>
      </c>
      <c r="BX76" s="14">
        <v>29.837676768027244</v>
      </c>
      <c r="BY76" s="14">
        <v>34.509497938941173</v>
      </c>
      <c r="BZ76" s="14">
        <v>70.004108222313533</v>
      </c>
      <c r="CA76" s="49"/>
      <c r="CB76" s="76"/>
      <c r="CC76" s="10">
        <v>10.4</v>
      </c>
      <c r="CD76" s="10">
        <v>15.6</v>
      </c>
      <c r="CE76" s="10">
        <v>20.8</v>
      </c>
      <c r="CF76" s="10">
        <v>26</v>
      </c>
      <c r="CG76" s="10">
        <v>31.2</v>
      </c>
      <c r="CH76" s="10">
        <v>36.4</v>
      </c>
      <c r="CI76" s="10">
        <v>41.6</v>
      </c>
      <c r="CJ76" s="76"/>
      <c r="CK76" s="18">
        <v>0.9464323133650866</v>
      </c>
      <c r="CL76" s="18">
        <v>0.84709954003622534</v>
      </c>
      <c r="CM76" s="18">
        <v>0.66892328228164255</v>
      </c>
      <c r="CN76" s="18">
        <v>0.44030782943168745</v>
      </c>
      <c r="CO76" s="18">
        <v>0.23046401548280737</v>
      </c>
      <c r="CP76" s="18">
        <v>9.2676761743362146E-2</v>
      </c>
      <c r="CQ76" s="18">
        <v>2.7964971636938118E-2</v>
      </c>
      <c r="CR76" s="13"/>
      <c r="CS76" s="11" t="s">
        <v>265</v>
      </c>
      <c r="CT76" s="11" t="s">
        <v>268</v>
      </c>
      <c r="CU76" s="9">
        <v>0.35900647889797926</v>
      </c>
      <c r="CV76" s="55" t="s">
        <v>250</v>
      </c>
      <c r="CW76" s="76"/>
    </row>
    <row r="77" spans="1:101">
      <c r="A77" s="78">
        <v>9.7687500000000007</v>
      </c>
      <c r="B77" s="14" t="s">
        <v>361</v>
      </c>
      <c r="C77" s="11">
        <v>5600</v>
      </c>
      <c r="D77" s="23">
        <v>-5200</v>
      </c>
      <c r="E77" s="11" t="s">
        <v>297</v>
      </c>
      <c r="F77" s="11" t="s">
        <v>292</v>
      </c>
      <c r="G77" s="11" t="s">
        <v>293</v>
      </c>
      <c r="H77" s="11">
        <v>18</v>
      </c>
      <c r="I77" s="12">
        <v>0.83333333333333337</v>
      </c>
      <c r="J77" s="76"/>
      <c r="K77" s="14">
        <v>71.147019733586262</v>
      </c>
      <c r="L77" s="14">
        <v>24.277833333333334</v>
      </c>
      <c r="M77" s="23">
        <v>26.4</v>
      </c>
      <c r="N77" s="14">
        <v>4.3353273809523802</v>
      </c>
      <c r="O77" s="14">
        <v>-3.9534166666666692</v>
      </c>
      <c r="P77" s="14">
        <v>14.509083333333333</v>
      </c>
      <c r="Q77" s="14">
        <v>34.046583333333331</v>
      </c>
      <c r="R77" s="14">
        <v>0.91961489898989901</v>
      </c>
      <c r="S77" s="14" t="s">
        <v>288</v>
      </c>
      <c r="T77" s="14" t="s">
        <v>299</v>
      </c>
      <c r="U77" s="14">
        <v>38</v>
      </c>
      <c r="V77" s="18">
        <v>8.0055198962275087E-2</v>
      </c>
      <c r="W77" s="18">
        <v>0.64840874092708645</v>
      </c>
      <c r="X77" s="10">
        <v>2.5063400826149174</v>
      </c>
      <c r="Y77" s="76"/>
      <c r="Z77" s="10" t="s">
        <v>250</v>
      </c>
      <c r="AA77" s="76"/>
      <c r="AB77" s="10">
        <v>230.5</v>
      </c>
      <c r="AC77" s="10">
        <v>121</v>
      </c>
      <c r="AD77" s="10">
        <v>109.5</v>
      </c>
      <c r="AE77" s="10">
        <v>-11.5</v>
      </c>
      <c r="AF77" s="10">
        <v>122.1</v>
      </c>
      <c r="AG77" s="10">
        <v>-1.0999999999999943</v>
      </c>
      <c r="AH77" s="76"/>
      <c r="AI77" s="10">
        <v>104.5</v>
      </c>
      <c r="AJ77" s="10">
        <v>96.4</v>
      </c>
      <c r="AK77" s="10">
        <v>-8.0999999999999943</v>
      </c>
      <c r="AL77" s="76"/>
      <c r="AM77" s="11" t="s">
        <v>293</v>
      </c>
      <c r="AN77" s="11">
        <v>23</v>
      </c>
      <c r="AO77" s="11">
        <v>18.833333333333332</v>
      </c>
      <c r="AP77" s="76"/>
      <c r="AQ77" s="11">
        <v>34.5</v>
      </c>
      <c r="AR77" s="11">
        <v>38.75</v>
      </c>
      <c r="AS77" s="11">
        <v>18.5</v>
      </c>
      <c r="AT77" s="11">
        <v>36</v>
      </c>
      <c r="AU77" s="11">
        <v>32.5</v>
      </c>
      <c r="AV77" s="11">
        <v>35.5</v>
      </c>
      <c r="AW77" s="11">
        <v>36.5</v>
      </c>
      <c r="AX77" s="11">
        <v>18.5</v>
      </c>
      <c r="AY77" s="11">
        <v>0</v>
      </c>
      <c r="AZ77" s="11">
        <v>88.5</v>
      </c>
      <c r="BA77" s="59"/>
      <c r="BB77" s="76"/>
      <c r="BC77" s="14">
        <v>6.1607142857142856</v>
      </c>
      <c r="BD77" s="14">
        <v>6.9196428571428568</v>
      </c>
      <c r="BE77" s="14">
        <v>3.3035714285714288</v>
      </c>
      <c r="BF77" s="14">
        <v>6.4285714285714288</v>
      </c>
      <c r="BG77" s="14">
        <v>5.8035714285714288</v>
      </c>
      <c r="BH77" s="14">
        <v>6.3392857142857135</v>
      </c>
      <c r="BI77" s="14">
        <v>6.5178571428571432</v>
      </c>
      <c r="BJ77" s="14">
        <v>3.3035714285714288</v>
      </c>
      <c r="BK77" s="14">
        <v>0</v>
      </c>
      <c r="BL77" s="14">
        <v>15.803571428571427</v>
      </c>
      <c r="BM77" s="14">
        <v>6.0580357142857153</v>
      </c>
      <c r="BN77" s="76"/>
      <c r="BO77" s="11">
        <v>23.473333333333333</v>
      </c>
      <c r="BP77" s="11">
        <v>23.800000000000004</v>
      </c>
      <c r="BQ77" s="11">
        <v>22.826666666666664</v>
      </c>
      <c r="BR77" s="11">
        <v>18.777777777777775</v>
      </c>
      <c r="BS77" s="11">
        <v>39.633333333333333</v>
      </c>
      <c r="BT77" s="59"/>
      <c r="BU77" s="76"/>
      <c r="BV77" s="14">
        <v>18.686587148088005</v>
      </c>
      <c r="BW77" s="14">
        <v>17.885940975200377</v>
      </c>
      <c r="BX77" s="14">
        <v>18.525487541427033</v>
      </c>
      <c r="BY77" s="14">
        <v>22.770743311769234</v>
      </c>
      <c r="BZ77" s="14">
        <v>51.721306590740006</v>
      </c>
      <c r="CA77" s="49"/>
      <c r="CB77" s="76"/>
      <c r="CC77" s="10">
        <v>11.2</v>
      </c>
      <c r="CD77" s="10">
        <v>16.8</v>
      </c>
      <c r="CE77" s="10">
        <v>22.4</v>
      </c>
      <c r="CF77" s="10">
        <v>28</v>
      </c>
      <c r="CG77" s="10">
        <v>33.6</v>
      </c>
      <c r="CH77" s="10">
        <v>39.200000000000003</v>
      </c>
      <c r="CI77" s="10">
        <v>44.8</v>
      </c>
      <c r="CJ77" s="76"/>
      <c r="CK77" s="18">
        <v>0.90967261788263443</v>
      </c>
      <c r="CL77" s="18">
        <v>0.77800865543210973</v>
      </c>
      <c r="CM77" s="18">
        <v>0.57621843586017363</v>
      </c>
      <c r="CN77" s="18">
        <v>0.35159125907291355</v>
      </c>
      <c r="CO77" s="18">
        <v>0.16996982698463536</v>
      </c>
      <c r="CP77" s="18">
        <v>6.3313263415451959E-2</v>
      </c>
      <c r="CQ77" s="18">
        <v>1.7829368111946353E-2</v>
      </c>
      <c r="CR77" s="13"/>
      <c r="CS77" s="11" t="s">
        <v>294</v>
      </c>
      <c r="CT77" s="11" t="s">
        <v>295</v>
      </c>
      <c r="CU77" s="9">
        <v>0.4023732211139105</v>
      </c>
      <c r="CV77" s="55" t="s">
        <v>250</v>
      </c>
      <c r="CW77" s="76"/>
    </row>
    <row r="78" spans="1:101">
      <c r="A78" s="78">
        <v>8.5939099999999993</v>
      </c>
      <c r="B78" s="14" t="s">
        <v>362</v>
      </c>
      <c r="C78" s="11">
        <v>4600</v>
      </c>
      <c r="D78" s="23">
        <v>-5000</v>
      </c>
      <c r="E78" s="11" t="s">
        <v>297</v>
      </c>
      <c r="F78" s="11" t="s">
        <v>257</v>
      </c>
      <c r="G78" s="11" t="s">
        <v>279</v>
      </c>
      <c r="H78" s="11">
        <v>27</v>
      </c>
      <c r="I78" s="12">
        <v>0.83333333333333337</v>
      </c>
      <c r="J78" s="76"/>
      <c r="K78" s="14">
        <v>80.034743143698819</v>
      </c>
      <c r="L78" s="14">
        <v>23.559333333333331</v>
      </c>
      <c r="M78" s="23">
        <v>24</v>
      </c>
      <c r="N78" s="14">
        <v>5.1215942028985504</v>
      </c>
      <c r="O78" s="14">
        <v>-0.84675666666667126</v>
      </c>
      <c r="P78" s="14">
        <v>14.965423333333332</v>
      </c>
      <c r="Q78" s="14">
        <v>32.153243333333329</v>
      </c>
      <c r="R78" s="14">
        <v>0.98163888888888884</v>
      </c>
      <c r="S78" s="14" t="s">
        <v>288</v>
      </c>
      <c r="T78" s="14" t="s">
        <v>249</v>
      </c>
      <c r="U78" s="14">
        <v>33</v>
      </c>
      <c r="V78" s="18">
        <v>0.13598659522997913</v>
      </c>
      <c r="W78" s="18">
        <v>0.47405322186200238</v>
      </c>
      <c r="X78" s="10">
        <v>4.4104096186545396</v>
      </c>
      <c r="Y78" s="76"/>
      <c r="Z78" s="10" t="s">
        <v>250</v>
      </c>
      <c r="AA78" s="76"/>
      <c r="AB78" s="10">
        <v>214</v>
      </c>
      <c r="AC78" s="10">
        <v>111.5</v>
      </c>
      <c r="AD78" s="10">
        <v>102.5</v>
      </c>
      <c r="AE78" s="10">
        <v>-9</v>
      </c>
      <c r="AF78" s="10">
        <v>110.5</v>
      </c>
      <c r="AG78" s="10">
        <v>1</v>
      </c>
      <c r="AH78" s="76"/>
      <c r="AI78" s="10">
        <v>97.4</v>
      </c>
      <c r="AJ78" s="10">
        <v>98</v>
      </c>
      <c r="AK78" s="10">
        <v>0.59999999999999432</v>
      </c>
      <c r="AL78" s="76"/>
      <c r="AM78" s="11" t="s">
        <v>279</v>
      </c>
      <c r="AN78" s="11">
        <v>27.5</v>
      </c>
      <c r="AO78" s="11">
        <v>34.25</v>
      </c>
      <c r="AP78" s="76"/>
      <c r="AQ78" s="11">
        <v>9.5</v>
      </c>
      <c r="AR78" s="11">
        <v>15.75</v>
      </c>
      <c r="AS78" s="11">
        <v>32.25</v>
      </c>
      <c r="AT78" s="11">
        <v>22.75</v>
      </c>
      <c r="AU78" s="11">
        <v>23</v>
      </c>
      <c r="AV78" s="11">
        <v>27.5</v>
      </c>
      <c r="AW78" s="11">
        <v>14</v>
      </c>
      <c r="AX78" s="11">
        <v>38</v>
      </c>
      <c r="AY78" s="11">
        <v>0</v>
      </c>
      <c r="AZ78" s="11">
        <v>48</v>
      </c>
      <c r="BA78" s="59"/>
      <c r="BB78" s="76"/>
      <c r="BC78" s="14">
        <v>2.0652173913043477</v>
      </c>
      <c r="BD78" s="14">
        <v>3.4239130434782608</v>
      </c>
      <c r="BE78" s="14">
        <v>7.0108695652173916</v>
      </c>
      <c r="BF78" s="14">
        <v>4.9456521739130439</v>
      </c>
      <c r="BG78" s="14">
        <v>5</v>
      </c>
      <c r="BH78" s="14">
        <v>5.9782608695652177</v>
      </c>
      <c r="BI78" s="14">
        <v>3.043478260869565</v>
      </c>
      <c r="BJ78" s="14">
        <v>8.2608695652173907</v>
      </c>
      <c r="BK78" s="14">
        <v>0</v>
      </c>
      <c r="BL78" s="14">
        <v>10.434782608695652</v>
      </c>
      <c r="BM78" s="14">
        <v>5.0163043478260878</v>
      </c>
      <c r="BN78" s="76"/>
      <c r="BO78" s="11">
        <v>24.324999999999999</v>
      </c>
      <c r="BP78" s="11">
        <v>24.097619047619048</v>
      </c>
      <c r="BQ78" s="11">
        <v>24.426666666666666</v>
      </c>
      <c r="BR78" s="11">
        <v>24.655555555555555</v>
      </c>
      <c r="BS78" s="11">
        <v>41.7</v>
      </c>
      <c r="BT78" s="59"/>
      <c r="BU78" s="76"/>
      <c r="BV78" s="14">
        <v>20.953574095749481</v>
      </c>
      <c r="BW78" s="14">
        <v>20.508604874351466</v>
      </c>
      <c r="BX78" s="14">
        <v>20.157688477435656</v>
      </c>
      <c r="BY78" s="14">
        <v>22.853991175555944</v>
      </c>
      <c r="BZ78" s="14">
        <v>55.179432092832606</v>
      </c>
      <c r="CA78" s="49"/>
      <c r="CB78" s="76"/>
      <c r="CC78" s="10">
        <v>9.1999999999999993</v>
      </c>
      <c r="CD78" s="10">
        <v>13.8</v>
      </c>
      <c r="CE78" s="10">
        <v>18.399999999999999</v>
      </c>
      <c r="CF78" s="10">
        <v>23</v>
      </c>
      <c r="CG78" s="10">
        <v>27.6</v>
      </c>
      <c r="CH78" s="10">
        <v>32.200000000000003</v>
      </c>
      <c r="CI78" s="10">
        <v>36.799999999999997</v>
      </c>
      <c r="CJ78" s="76"/>
      <c r="CK78" s="18">
        <v>0.95262663041604234</v>
      </c>
      <c r="CL78" s="18">
        <v>0.87194016699401067</v>
      </c>
      <c r="CM78" s="18">
        <v>0.72586270253916707</v>
      </c>
      <c r="CN78" s="18">
        <v>0.52594677813799762</v>
      </c>
      <c r="CO78" s="18">
        <v>0.31911395647903351</v>
      </c>
      <c r="CP78" s="18">
        <v>0.15734235125261853</v>
      </c>
      <c r="CQ78" s="18">
        <v>6.1694490077859099E-2</v>
      </c>
      <c r="CR78" s="13"/>
      <c r="CS78" s="11" t="s">
        <v>254</v>
      </c>
      <c r="CT78" s="11" t="s">
        <v>258</v>
      </c>
      <c r="CU78" s="9">
        <v>0.36477729986700247</v>
      </c>
      <c r="CV78" s="55" t="s">
        <v>250</v>
      </c>
      <c r="CW78" s="76"/>
    </row>
    <row r="79" spans="1:101">
      <c r="A79" s="78">
        <v>9.8166200000000003</v>
      </c>
      <c r="B79" s="14" t="s">
        <v>363</v>
      </c>
      <c r="C79" s="11">
        <v>4300</v>
      </c>
      <c r="D79" s="23">
        <v>-3100</v>
      </c>
      <c r="E79" s="11" t="s">
        <v>246</v>
      </c>
      <c r="F79" s="11" t="s">
        <v>260</v>
      </c>
      <c r="G79" s="11" t="s">
        <v>261</v>
      </c>
      <c r="H79" s="11">
        <v>5</v>
      </c>
      <c r="I79" s="12">
        <v>0.91666666666666663</v>
      </c>
      <c r="J79" s="76"/>
      <c r="K79" s="14">
        <v>83.184918433139032</v>
      </c>
      <c r="L79" s="14">
        <v>23.292333333333335</v>
      </c>
      <c r="M79" s="23">
        <v>10.8</v>
      </c>
      <c r="N79" s="14">
        <v>5.416821705426357</v>
      </c>
      <c r="O79" s="14">
        <v>1.6089533333333321</v>
      </c>
      <c r="P79" s="14">
        <v>13.475713333333335</v>
      </c>
      <c r="Q79" s="14">
        <v>33.108953333333332</v>
      </c>
      <c r="R79" s="14">
        <v>2.1566975308641974</v>
      </c>
      <c r="S79" s="14" t="s">
        <v>288</v>
      </c>
      <c r="T79" s="14" t="s">
        <v>249</v>
      </c>
      <c r="U79" s="14">
        <v>31.5</v>
      </c>
      <c r="V79" s="18">
        <v>0.2015495910929217</v>
      </c>
      <c r="W79" s="18">
        <v>0.42756319544578725</v>
      </c>
      <c r="X79" s="10">
        <v>1.4719331776391567</v>
      </c>
      <c r="Y79" s="76"/>
      <c r="Z79" s="10" t="s">
        <v>250</v>
      </c>
      <c r="AA79" s="76"/>
      <c r="AB79" s="10">
        <v>225</v>
      </c>
      <c r="AC79" s="10">
        <v>114.25</v>
      </c>
      <c r="AD79" s="10">
        <v>110.75</v>
      </c>
      <c r="AE79" s="10">
        <v>-3.5</v>
      </c>
      <c r="AF79" s="10">
        <v>111.4</v>
      </c>
      <c r="AG79" s="10">
        <v>2.8499999999999943</v>
      </c>
      <c r="AH79" s="76"/>
      <c r="AI79" s="10">
        <v>98.7</v>
      </c>
      <c r="AJ79" s="10">
        <v>99.6</v>
      </c>
      <c r="AK79" s="10">
        <v>0.89999999999999147</v>
      </c>
      <c r="AL79" s="76"/>
      <c r="AM79" s="11" t="s">
        <v>261</v>
      </c>
      <c r="AN79" s="11">
        <v>0</v>
      </c>
      <c r="AO79" s="11">
        <v>10.833333333333334</v>
      </c>
      <c r="AP79" s="76"/>
      <c r="AQ79" s="11">
        <v>18</v>
      </c>
      <c r="AR79" s="11">
        <v>27.5</v>
      </c>
      <c r="AS79" s="11">
        <v>37.25</v>
      </c>
      <c r="AT79" s="11">
        <v>4.5</v>
      </c>
      <c r="AU79" s="11">
        <v>4.5</v>
      </c>
      <c r="AV79" s="11">
        <v>3.5</v>
      </c>
      <c r="AW79" s="11">
        <v>14.75</v>
      </c>
      <c r="AX79" s="11">
        <v>20.75</v>
      </c>
      <c r="AY79" s="11">
        <v>0</v>
      </c>
      <c r="AZ79" s="11">
        <v>80</v>
      </c>
      <c r="BA79" s="59"/>
      <c r="BB79" s="76"/>
      <c r="BC79" s="14">
        <v>4.1860465116279073</v>
      </c>
      <c r="BD79" s="14">
        <v>6.3953488372093021</v>
      </c>
      <c r="BE79" s="14">
        <v>8.6627906976744189</v>
      </c>
      <c r="BF79" s="14">
        <v>1.0465116279069768</v>
      </c>
      <c r="BG79" s="14">
        <v>1.0465116279069768</v>
      </c>
      <c r="BH79" s="14">
        <v>0.81395348837209303</v>
      </c>
      <c r="BI79" s="14">
        <v>3.4302325581395352</v>
      </c>
      <c r="BJ79" s="14">
        <v>4.8255813953488369</v>
      </c>
      <c r="BK79" s="14">
        <v>0</v>
      </c>
      <c r="BL79" s="14">
        <v>18.604651162790699</v>
      </c>
      <c r="BM79" s="14">
        <v>4.9011627906976747</v>
      </c>
      <c r="BN79" s="76"/>
      <c r="BO79" s="11">
        <v>15.828333333333333</v>
      </c>
      <c r="BP79" s="11">
        <v>12.609523809523809</v>
      </c>
      <c r="BQ79" s="11">
        <v>15.863333333333333</v>
      </c>
      <c r="BR79" s="11">
        <v>20.200000000000003</v>
      </c>
      <c r="BS79" s="11">
        <v>35.06666666666667</v>
      </c>
      <c r="BT79" s="59"/>
      <c r="BU79" s="76"/>
      <c r="BV79" s="14">
        <v>20.28686057025093</v>
      </c>
      <c r="BW79" s="14">
        <v>22.754828639596663</v>
      </c>
      <c r="BX79" s="14">
        <v>24.670015959045962</v>
      </c>
      <c r="BY79" s="14">
        <v>28.940673018872019</v>
      </c>
      <c r="BZ79" s="14">
        <v>73.589590062964547</v>
      </c>
      <c r="CA79" s="49"/>
      <c r="CB79" s="76"/>
      <c r="CC79" s="10">
        <v>8.6</v>
      </c>
      <c r="CD79" s="10">
        <v>12.9</v>
      </c>
      <c r="CE79" s="10">
        <v>17.2</v>
      </c>
      <c r="CF79" s="10">
        <v>21.5</v>
      </c>
      <c r="CG79" s="10">
        <v>25.8</v>
      </c>
      <c r="CH79" s="10">
        <v>30.1</v>
      </c>
      <c r="CI79" s="10">
        <v>34.4</v>
      </c>
      <c r="CJ79" s="76"/>
      <c r="CK79" s="18">
        <v>0.93276165585908277</v>
      </c>
      <c r="CL79" s="18">
        <v>0.85511966727395061</v>
      </c>
      <c r="CM79" s="18">
        <v>0.732573238245109</v>
      </c>
      <c r="CN79" s="18">
        <v>0.57243680455421275</v>
      </c>
      <c r="CO79" s="18">
        <v>0.39918734234408859</v>
      </c>
      <c r="CP79" s="18">
        <v>0.24400300317691237</v>
      </c>
      <c r="CQ79" s="18">
        <v>0.12891889927066669</v>
      </c>
      <c r="CR79" s="13"/>
      <c r="CS79" s="11" t="s">
        <v>262</v>
      </c>
      <c r="CT79" s="11" t="s">
        <v>263</v>
      </c>
      <c r="CU79" s="9">
        <v>0.42145283855918253</v>
      </c>
      <c r="CV79" s="55" t="s">
        <v>250</v>
      </c>
      <c r="CW79" s="76"/>
    </row>
    <row r="80" spans="1:101">
      <c r="A80" s="78">
        <v>8.3043800000000001</v>
      </c>
      <c r="B80" s="14" t="s">
        <v>364</v>
      </c>
      <c r="C80" s="11">
        <v>5200</v>
      </c>
      <c r="D80" s="23">
        <v>-5200</v>
      </c>
      <c r="E80" s="11" t="s">
        <v>306</v>
      </c>
      <c r="F80" s="11" t="s">
        <v>283</v>
      </c>
      <c r="G80" s="11" t="s">
        <v>323</v>
      </c>
      <c r="H80" s="11">
        <v>10</v>
      </c>
      <c r="I80" s="12">
        <v>0.79166666666666663</v>
      </c>
      <c r="J80" s="76"/>
      <c r="K80" s="14">
        <v>71.361610863906293</v>
      </c>
      <c r="L80" s="14">
        <v>23.160399999999999</v>
      </c>
      <c r="M80" s="23">
        <v>28.9</v>
      </c>
      <c r="N80" s="14">
        <v>4.4539230769230764</v>
      </c>
      <c r="O80" s="14">
        <v>-4.5352200000000025</v>
      </c>
      <c r="P80" s="14">
        <v>14.856019999999999</v>
      </c>
      <c r="Q80" s="14">
        <v>31.464779999999998</v>
      </c>
      <c r="R80" s="14">
        <v>0.80139792387543252</v>
      </c>
      <c r="S80" s="14" t="s">
        <v>288</v>
      </c>
      <c r="T80" s="14" t="s">
        <v>288</v>
      </c>
      <c r="U80" s="14">
        <v>36</v>
      </c>
      <c r="V80" s="18">
        <v>6.1037329582006805E-2</v>
      </c>
      <c r="W80" s="18">
        <v>0.63380199053244723</v>
      </c>
      <c r="X80" s="10">
        <v>3.319497208884723</v>
      </c>
      <c r="Y80" s="76"/>
      <c r="Z80" s="14" t="s">
        <v>250</v>
      </c>
      <c r="AA80" s="76"/>
      <c r="AB80" s="10">
        <v>232</v>
      </c>
      <c r="AC80" s="10">
        <v>107.5</v>
      </c>
      <c r="AD80" s="10">
        <v>124.5</v>
      </c>
      <c r="AE80" s="10">
        <v>17</v>
      </c>
      <c r="AF80" s="10">
        <v>107.6</v>
      </c>
      <c r="AG80" s="10">
        <v>-9.9999999999994316E-2</v>
      </c>
      <c r="AH80" s="76"/>
      <c r="AI80" s="10">
        <v>102.7</v>
      </c>
      <c r="AJ80" s="10">
        <v>100.1</v>
      </c>
      <c r="AK80" s="10">
        <v>-2.6000000000000085</v>
      </c>
      <c r="AL80" s="76"/>
      <c r="AM80" s="11" t="s">
        <v>323</v>
      </c>
      <c r="AN80" s="11">
        <v>24.25</v>
      </c>
      <c r="AO80" s="11">
        <v>20.666666666666668</v>
      </c>
      <c r="AP80" s="76"/>
      <c r="AQ80" s="11">
        <v>24.75</v>
      </c>
      <c r="AR80" s="11">
        <v>37</v>
      </c>
      <c r="AS80" s="11">
        <v>20.75</v>
      </c>
      <c r="AT80" s="11">
        <v>11</v>
      </c>
      <c r="AU80" s="11">
        <v>16.5</v>
      </c>
      <c r="AV80" s="11">
        <v>24.25</v>
      </c>
      <c r="AW80" s="11">
        <v>19</v>
      </c>
      <c r="AX80" s="11">
        <v>35</v>
      </c>
      <c r="AY80" s="11">
        <v>0</v>
      </c>
      <c r="AZ80" s="11">
        <v>64.5</v>
      </c>
      <c r="BA80" s="59"/>
      <c r="BB80" s="76"/>
      <c r="BC80" s="14">
        <v>4.759615384615385</v>
      </c>
      <c r="BD80" s="14">
        <v>7.1153846153846159</v>
      </c>
      <c r="BE80" s="14">
        <v>3.9903846153846154</v>
      </c>
      <c r="BF80" s="14">
        <v>2.1153846153846154</v>
      </c>
      <c r="BG80" s="14">
        <v>3.1730769230769229</v>
      </c>
      <c r="BH80" s="14">
        <v>4.6634615384615383</v>
      </c>
      <c r="BI80" s="14">
        <v>3.6538461538461537</v>
      </c>
      <c r="BJ80" s="14">
        <v>6.7307692307692308</v>
      </c>
      <c r="BK80" s="14">
        <v>0</v>
      </c>
      <c r="BL80" s="14">
        <v>12.403846153846153</v>
      </c>
      <c r="BM80" s="14">
        <v>4.8605769230769234</v>
      </c>
      <c r="BN80" s="76"/>
      <c r="BO80" s="11">
        <v>33.905000000000001</v>
      </c>
      <c r="BP80" s="11">
        <v>31.978571428571431</v>
      </c>
      <c r="BQ80" s="11">
        <v>31.436666666666667</v>
      </c>
      <c r="BR80" s="11">
        <v>32.266666666666666</v>
      </c>
      <c r="BS80" s="11">
        <v>56.466666666666669</v>
      </c>
      <c r="BT80" s="59"/>
      <c r="BU80" s="76"/>
      <c r="BV80" s="14">
        <v>15.673107770631699</v>
      </c>
      <c r="BW80" s="14">
        <v>16.228607079937323</v>
      </c>
      <c r="BX80" s="14">
        <v>18.591579187133657</v>
      </c>
      <c r="BY80" s="14">
        <v>19.060503329578989</v>
      </c>
      <c r="BZ80" s="14">
        <v>47.355599571978232</v>
      </c>
      <c r="CA80" s="49"/>
      <c r="CB80" s="76"/>
      <c r="CC80" s="10">
        <v>10.4</v>
      </c>
      <c r="CD80" s="10">
        <v>15.6</v>
      </c>
      <c r="CE80" s="10">
        <v>20.8</v>
      </c>
      <c r="CF80" s="10">
        <v>26</v>
      </c>
      <c r="CG80" s="10">
        <v>31.2</v>
      </c>
      <c r="CH80" s="10">
        <v>36.4</v>
      </c>
      <c r="CI80" s="10">
        <v>41.6</v>
      </c>
      <c r="CJ80" s="76"/>
      <c r="CK80" s="18">
        <v>0.93780272629265438</v>
      </c>
      <c r="CL80" s="18">
        <v>0.81869713553557055</v>
      </c>
      <c r="CM80" s="18">
        <v>0.61188506248330399</v>
      </c>
      <c r="CN80" s="18">
        <v>0.36619800946755277</v>
      </c>
      <c r="CO80" s="18">
        <v>0.16649331463763795</v>
      </c>
      <c r="CP80" s="18">
        <v>5.5435413285570112E-2</v>
      </c>
      <c r="CQ80" s="18">
        <v>1.3193548811389899E-2</v>
      </c>
      <c r="CR80" s="13"/>
      <c r="CS80" s="11" t="s">
        <v>281</v>
      </c>
      <c r="CT80" s="11" t="s">
        <v>284</v>
      </c>
      <c r="CU80" s="9">
        <v>0.35855943766083487</v>
      </c>
      <c r="CV80" s="55" t="s">
        <v>250</v>
      </c>
      <c r="CW80" s="76"/>
    </row>
    <row r="81" spans="1:101">
      <c r="A81" s="78">
        <v>9.4155300000000004</v>
      </c>
      <c r="B81" s="14" t="s">
        <v>365</v>
      </c>
      <c r="C81" s="11">
        <v>5200</v>
      </c>
      <c r="D81" s="23">
        <v>-4800</v>
      </c>
      <c r="E81" s="11" t="s">
        <v>276</v>
      </c>
      <c r="F81" s="11" t="s">
        <v>283</v>
      </c>
      <c r="G81" s="11" t="s">
        <v>323</v>
      </c>
      <c r="H81" s="11">
        <v>26</v>
      </c>
      <c r="I81" s="12">
        <v>0.79166666666666663</v>
      </c>
      <c r="J81" s="76"/>
      <c r="K81" s="14">
        <v>71.189055485083983</v>
      </c>
      <c r="L81" s="14">
        <v>23.0626</v>
      </c>
      <c r="M81" s="23">
        <v>27.5</v>
      </c>
      <c r="N81" s="14">
        <v>4.4351153846153846</v>
      </c>
      <c r="O81" s="14">
        <v>-3.5218699999999998</v>
      </c>
      <c r="P81" s="14">
        <v>13.647069999999999</v>
      </c>
      <c r="Q81" s="14">
        <v>32.47813</v>
      </c>
      <c r="R81" s="14">
        <v>0.83863999999999994</v>
      </c>
      <c r="S81" s="14" t="s">
        <v>288</v>
      </c>
      <c r="T81" s="14" t="s">
        <v>299</v>
      </c>
      <c r="U81" s="14">
        <v>36</v>
      </c>
      <c r="V81" s="18">
        <v>8.471322851071672E-2</v>
      </c>
      <c r="W81" s="18">
        <v>0.62246983610698658</v>
      </c>
      <c r="X81" s="10">
        <v>11.988895355905967</v>
      </c>
      <c r="Y81" s="76"/>
      <c r="Z81" s="10" t="s">
        <v>250</v>
      </c>
      <c r="AA81" s="76"/>
      <c r="AB81" s="10">
        <v>232</v>
      </c>
      <c r="AC81" s="10">
        <v>107.5</v>
      </c>
      <c r="AD81" s="10">
        <v>124.5</v>
      </c>
      <c r="AE81" s="10">
        <v>17</v>
      </c>
      <c r="AF81" s="10">
        <v>107.6</v>
      </c>
      <c r="AG81" s="10">
        <v>-9.9999999999994316E-2</v>
      </c>
      <c r="AH81" s="76"/>
      <c r="AI81" s="10">
        <v>102.7</v>
      </c>
      <c r="AJ81" s="10">
        <v>100.1</v>
      </c>
      <c r="AK81" s="10">
        <v>-2.6000000000000085</v>
      </c>
      <c r="AL81" s="76"/>
      <c r="AM81" s="11" t="s">
        <v>323</v>
      </c>
      <c r="AN81" s="11">
        <v>23.25</v>
      </c>
      <c r="AO81" s="11">
        <v>20.875</v>
      </c>
      <c r="AP81" s="76"/>
      <c r="AQ81" s="11">
        <v>7.25</v>
      </c>
      <c r="AR81" s="11">
        <v>18</v>
      </c>
      <c r="AS81" s="11">
        <v>23.25</v>
      </c>
      <c r="AT81" s="11">
        <v>11</v>
      </c>
      <c r="AU81" s="11">
        <v>11.75</v>
      </c>
      <c r="AV81" s="11">
        <v>23.25</v>
      </c>
      <c r="AW81" s="11">
        <v>20</v>
      </c>
      <c r="AX81" s="11">
        <v>25</v>
      </c>
      <c r="AY81" s="11">
        <v>0</v>
      </c>
      <c r="AZ81" s="11">
        <v>34.5</v>
      </c>
      <c r="BA81" s="59"/>
      <c r="BB81" s="76"/>
      <c r="BC81" s="14">
        <v>1.3942307692307692</v>
      </c>
      <c r="BD81" s="14">
        <v>3.4615384615384617</v>
      </c>
      <c r="BE81" s="14">
        <v>4.4711538461538458</v>
      </c>
      <c r="BF81" s="14">
        <v>2.1153846153846154</v>
      </c>
      <c r="BG81" s="14">
        <v>2.2596153846153846</v>
      </c>
      <c r="BH81" s="14">
        <v>4.4711538461538458</v>
      </c>
      <c r="BI81" s="14">
        <v>3.8461538461538463</v>
      </c>
      <c r="BJ81" s="14">
        <v>4.8076923076923084</v>
      </c>
      <c r="BK81" s="14">
        <v>0</v>
      </c>
      <c r="BL81" s="14">
        <v>6.634615384615385</v>
      </c>
      <c r="BM81" s="14">
        <v>3.3461538461538467</v>
      </c>
      <c r="BN81" s="76"/>
      <c r="BO81" s="11">
        <v>26.784999999999997</v>
      </c>
      <c r="BP81" s="11">
        <v>28.276190476190468</v>
      </c>
      <c r="BQ81" s="11">
        <v>32.643333333333331</v>
      </c>
      <c r="BR81" s="11">
        <v>33.055555555555557</v>
      </c>
      <c r="BS81" s="11">
        <v>65.033333333333331</v>
      </c>
      <c r="BT81" s="59"/>
      <c r="BU81" s="76"/>
      <c r="BV81" s="14">
        <v>17.396750889764739</v>
      </c>
      <c r="BW81" s="14">
        <v>17.079795499035161</v>
      </c>
      <c r="BX81" s="14">
        <v>17.977234495641969</v>
      </c>
      <c r="BY81" s="14">
        <v>16.388446699629196</v>
      </c>
      <c r="BZ81" s="14">
        <v>33.88810993302863</v>
      </c>
      <c r="CA81" s="49"/>
      <c r="CB81" s="76"/>
      <c r="CC81" s="10">
        <v>10.4</v>
      </c>
      <c r="CD81" s="10">
        <v>15.6</v>
      </c>
      <c r="CE81" s="10">
        <v>20.8</v>
      </c>
      <c r="CF81" s="10">
        <v>26</v>
      </c>
      <c r="CG81" s="10">
        <v>31.2</v>
      </c>
      <c r="CH81" s="10">
        <v>36.4</v>
      </c>
      <c r="CI81" s="10">
        <v>41.6</v>
      </c>
      <c r="CJ81" s="76"/>
      <c r="CK81" s="18">
        <v>0.91066529525767037</v>
      </c>
      <c r="CL81" s="18">
        <v>0.78598993175223886</v>
      </c>
      <c r="CM81" s="18">
        <v>0.59495313420928597</v>
      </c>
      <c r="CN81" s="18">
        <v>0.37753016389301342</v>
      </c>
      <c r="CO81" s="18">
        <v>0.19372446290700007</v>
      </c>
      <c r="CP81" s="18">
        <v>7.8309893839906608E-2</v>
      </c>
      <c r="CQ81" s="18">
        <v>2.4487393440016603E-2</v>
      </c>
      <c r="CR81" s="13"/>
      <c r="CS81" s="11" t="s">
        <v>281</v>
      </c>
      <c r="CT81" s="11" t="s">
        <v>284</v>
      </c>
      <c r="CU81" s="9">
        <v>0.40825969318290223</v>
      </c>
      <c r="CV81" s="55" t="s">
        <v>250</v>
      </c>
      <c r="CW81" s="76"/>
    </row>
    <row r="82" spans="1:101">
      <c r="A82" s="78">
        <v>8.4607600000000005</v>
      </c>
      <c r="B82" s="14" t="s">
        <v>366</v>
      </c>
      <c r="C82" s="11">
        <v>5300</v>
      </c>
      <c r="D82" s="23">
        <v>-5100</v>
      </c>
      <c r="E82" s="11" t="s">
        <v>306</v>
      </c>
      <c r="F82" s="11" t="s">
        <v>271</v>
      </c>
      <c r="G82" s="11" t="s">
        <v>272</v>
      </c>
      <c r="H82" s="11">
        <v>25</v>
      </c>
      <c r="I82" s="12">
        <v>0.83333333333333337</v>
      </c>
      <c r="J82" s="76"/>
      <c r="K82" s="14">
        <v>69.948389317242857</v>
      </c>
      <c r="L82" s="14">
        <v>23.047166666666669</v>
      </c>
      <c r="M82" s="23">
        <v>26.2</v>
      </c>
      <c r="N82" s="14">
        <v>4.3485220125786164</v>
      </c>
      <c r="O82" s="14">
        <v>-4.9920733333333303</v>
      </c>
      <c r="P82" s="14">
        <v>14.586406666666669</v>
      </c>
      <c r="Q82" s="14">
        <v>31.50792666666667</v>
      </c>
      <c r="R82" s="14">
        <v>0.87966284987277366</v>
      </c>
      <c r="S82" s="14" t="s">
        <v>288</v>
      </c>
      <c r="T82" s="14" t="s">
        <v>299</v>
      </c>
      <c r="U82" s="14">
        <v>36.5</v>
      </c>
      <c r="V82" s="18">
        <v>5.5914406287799201E-2</v>
      </c>
      <c r="W82" s="18">
        <v>0.65839974752099639</v>
      </c>
      <c r="X82" s="10">
        <v>6.8029743518518471</v>
      </c>
      <c r="Y82" s="76"/>
      <c r="Z82" s="14" t="s">
        <v>250</v>
      </c>
      <c r="AA82" s="76"/>
      <c r="AB82" s="10">
        <v>231</v>
      </c>
      <c r="AC82" s="10">
        <v>112.75</v>
      </c>
      <c r="AD82" s="10">
        <v>118.25</v>
      </c>
      <c r="AE82" s="10">
        <v>5.5</v>
      </c>
      <c r="AF82" s="10">
        <v>107.1</v>
      </c>
      <c r="AG82" s="10">
        <v>5.6500000000000057</v>
      </c>
      <c r="AH82" s="76"/>
      <c r="AI82" s="10">
        <v>96.8</v>
      </c>
      <c r="AJ82" s="10">
        <v>104.3</v>
      </c>
      <c r="AK82" s="10">
        <v>7.5</v>
      </c>
      <c r="AL82" s="76"/>
      <c r="AM82" s="11" t="s">
        <v>272</v>
      </c>
      <c r="AN82" s="11">
        <v>16.25</v>
      </c>
      <c r="AO82" s="11">
        <v>21.75</v>
      </c>
      <c r="AP82" s="76"/>
      <c r="AQ82" s="11">
        <v>27.5</v>
      </c>
      <c r="AR82" s="11">
        <v>16</v>
      </c>
      <c r="AS82" s="11">
        <v>28</v>
      </c>
      <c r="AT82" s="11">
        <v>30.25</v>
      </c>
      <c r="AU82" s="11">
        <v>28.25</v>
      </c>
      <c r="AV82" s="11">
        <v>19</v>
      </c>
      <c r="AW82" s="11">
        <v>10.75</v>
      </c>
      <c r="AX82" s="11">
        <v>26.25</v>
      </c>
      <c r="AY82" s="11">
        <v>0</v>
      </c>
      <c r="AZ82" s="11">
        <v>53</v>
      </c>
      <c r="BA82" s="59"/>
      <c r="BB82" s="76"/>
      <c r="BC82" s="14">
        <v>5.1886792452830184</v>
      </c>
      <c r="BD82" s="14">
        <v>3.0188679245283017</v>
      </c>
      <c r="BE82" s="14">
        <v>5.2830188679245289</v>
      </c>
      <c r="BF82" s="14">
        <v>5.7075471698113205</v>
      </c>
      <c r="BG82" s="14">
        <v>5.3301886792452828</v>
      </c>
      <c r="BH82" s="14">
        <v>3.5849056603773586</v>
      </c>
      <c r="BI82" s="14">
        <v>2.0283018867924532</v>
      </c>
      <c r="BJ82" s="14">
        <v>4.9528301886792452</v>
      </c>
      <c r="BK82" s="14">
        <v>0</v>
      </c>
      <c r="BL82" s="14">
        <v>10</v>
      </c>
      <c r="BM82" s="14">
        <v>4.5094339622641506</v>
      </c>
      <c r="BN82" s="76"/>
      <c r="BO82" s="11">
        <v>28.408333333333339</v>
      </c>
      <c r="BP82" s="11">
        <v>29.602380952380958</v>
      </c>
      <c r="BQ82" s="11">
        <v>31.939999999999998</v>
      </c>
      <c r="BR82" s="11">
        <v>34.205555555555556</v>
      </c>
      <c r="BS82" s="11">
        <v>66.966666666666669</v>
      </c>
      <c r="BT82" s="59"/>
      <c r="BU82" s="76"/>
      <c r="BV82" s="14">
        <v>15.454892318228511</v>
      </c>
      <c r="BW82" s="14">
        <v>15.899996243078402</v>
      </c>
      <c r="BX82" s="14">
        <v>15.221972337447571</v>
      </c>
      <c r="BY82" s="14">
        <v>15.682756759578766</v>
      </c>
      <c r="BZ82" s="14">
        <v>32.856377612450594</v>
      </c>
      <c r="CA82" s="49"/>
      <c r="CB82" s="76"/>
      <c r="CC82" s="10">
        <v>10.6</v>
      </c>
      <c r="CD82" s="10">
        <v>15.9</v>
      </c>
      <c r="CE82" s="10">
        <v>21.2</v>
      </c>
      <c r="CF82" s="10">
        <v>26.5</v>
      </c>
      <c r="CG82" s="10">
        <v>31.8</v>
      </c>
      <c r="CH82" s="10">
        <v>37.1</v>
      </c>
      <c r="CI82" s="10">
        <v>42.4</v>
      </c>
      <c r="CJ82" s="76"/>
      <c r="CK82" s="18">
        <v>0.92937663306479845</v>
      </c>
      <c r="CL82" s="18">
        <v>0.80087279029704639</v>
      </c>
      <c r="CM82" s="18">
        <v>0.58641072729358656</v>
      </c>
      <c r="CN82" s="18">
        <v>0.34160025247900361</v>
      </c>
      <c r="CO82" s="18">
        <v>0.15044634783921529</v>
      </c>
      <c r="CP82" s="18">
        <v>4.8362527817860101E-2</v>
      </c>
      <c r="CQ82" s="18">
        <v>1.1087308389068351E-2</v>
      </c>
      <c r="CR82" s="13"/>
      <c r="CS82" s="11" t="s">
        <v>273</v>
      </c>
      <c r="CT82" s="11" t="s">
        <v>274</v>
      </c>
      <c r="CU82" s="9">
        <v>0.36710629650788601</v>
      </c>
      <c r="CV82" s="55" t="s">
        <v>250</v>
      </c>
      <c r="CW82" s="76"/>
    </row>
    <row r="83" spans="1:101">
      <c r="A83" s="78">
        <v>8.3850599999999993</v>
      </c>
      <c r="B83" s="14" t="s">
        <v>367</v>
      </c>
      <c r="C83" s="11">
        <v>4700</v>
      </c>
      <c r="D83" s="23">
        <v>-5100</v>
      </c>
      <c r="E83" s="11" t="s">
        <v>276</v>
      </c>
      <c r="F83" s="11" t="s">
        <v>257</v>
      </c>
      <c r="G83" s="11" t="s">
        <v>279</v>
      </c>
      <c r="H83" s="11">
        <v>4</v>
      </c>
      <c r="I83" s="12">
        <v>0.83333333333333337</v>
      </c>
      <c r="J83" s="76"/>
      <c r="K83" s="14">
        <v>76.381768346914555</v>
      </c>
      <c r="L83" s="14">
        <v>22.912099999999999</v>
      </c>
      <c r="M83" s="23">
        <v>28.2</v>
      </c>
      <c r="N83" s="14">
        <v>4.8749148936170208</v>
      </c>
      <c r="O83" s="14">
        <v>-2.2028400000000019</v>
      </c>
      <c r="P83" s="14">
        <v>14.52704</v>
      </c>
      <c r="Q83" s="14">
        <v>31.297159999999998</v>
      </c>
      <c r="R83" s="14">
        <v>0.81248581560283684</v>
      </c>
      <c r="S83" s="14" t="s">
        <v>288</v>
      </c>
      <c r="T83" s="14" t="s">
        <v>256</v>
      </c>
      <c r="U83" s="14">
        <v>33.5</v>
      </c>
      <c r="V83" s="18">
        <v>0.10334669043116618</v>
      </c>
      <c r="W83" s="18">
        <v>0.52794805892556484</v>
      </c>
      <c r="X83" s="10">
        <v>6.1808006739192365</v>
      </c>
      <c r="Y83" s="76"/>
      <c r="Z83" s="10" t="s">
        <v>250</v>
      </c>
      <c r="AA83" s="76"/>
      <c r="AB83" s="10">
        <v>214</v>
      </c>
      <c r="AC83" s="10">
        <v>111.5</v>
      </c>
      <c r="AD83" s="10">
        <v>102.5</v>
      </c>
      <c r="AE83" s="10">
        <v>-9</v>
      </c>
      <c r="AF83" s="10">
        <v>110.5</v>
      </c>
      <c r="AG83" s="10">
        <v>1</v>
      </c>
      <c r="AH83" s="76"/>
      <c r="AI83" s="10">
        <v>97.4</v>
      </c>
      <c r="AJ83" s="10">
        <v>98</v>
      </c>
      <c r="AK83" s="10">
        <v>0.59999999999999432</v>
      </c>
      <c r="AL83" s="76"/>
      <c r="AM83" s="11" t="s">
        <v>279</v>
      </c>
      <c r="AN83" s="11">
        <v>22.25</v>
      </c>
      <c r="AO83" s="11">
        <v>19.75</v>
      </c>
      <c r="AP83" s="76"/>
      <c r="AQ83" s="11">
        <v>24.5</v>
      </c>
      <c r="AR83" s="11">
        <v>41.5</v>
      </c>
      <c r="AS83" s="11">
        <v>16.5</v>
      </c>
      <c r="AT83" s="11">
        <v>27.25</v>
      </c>
      <c r="AU83" s="11">
        <v>24</v>
      </c>
      <c r="AV83" s="11">
        <v>22.25</v>
      </c>
      <c r="AW83" s="11">
        <v>17.75</v>
      </c>
      <c r="AX83" s="11">
        <v>32</v>
      </c>
      <c r="AY83" s="11">
        <v>0</v>
      </c>
      <c r="AZ83" s="11">
        <v>45</v>
      </c>
      <c r="BA83" s="59"/>
      <c r="BB83" s="76"/>
      <c r="BC83" s="14">
        <v>5.212765957446809</v>
      </c>
      <c r="BD83" s="14">
        <v>8.8297872340425538</v>
      </c>
      <c r="BE83" s="14">
        <v>3.5106382978723403</v>
      </c>
      <c r="BF83" s="14">
        <v>5.7978723404255321</v>
      </c>
      <c r="BG83" s="14">
        <v>5.1063829787234036</v>
      </c>
      <c r="BH83" s="14">
        <v>4.7340425531914887</v>
      </c>
      <c r="BI83" s="14">
        <v>3.7765957446808511</v>
      </c>
      <c r="BJ83" s="14">
        <v>6.8085106382978724</v>
      </c>
      <c r="BK83" s="14">
        <v>0</v>
      </c>
      <c r="BL83" s="14">
        <v>9.5744680851063837</v>
      </c>
      <c r="BM83" s="14">
        <v>5.335106382978724</v>
      </c>
      <c r="BN83" s="76"/>
      <c r="BO83" s="11">
        <v>27.513333333333332</v>
      </c>
      <c r="BP83" s="11">
        <v>26.290476190476195</v>
      </c>
      <c r="BQ83" s="11">
        <v>23.8</v>
      </c>
      <c r="BR83" s="11">
        <v>25.538888888888891</v>
      </c>
      <c r="BS83" s="11">
        <v>49.733333333333334</v>
      </c>
      <c r="BT83" s="59"/>
      <c r="BU83" s="76"/>
      <c r="BV83" s="14">
        <v>16.78065060815873</v>
      </c>
      <c r="BW83" s="14">
        <v>19.295667078572027</v>
      </c>
      <c r="BX83" s="14">
        <v>18.93348699179494</v>
      </c>
      <c r="BY83" s="14">
        <v>18.548573599482562</v>
      </c>
      <c r="BZ83" s="14">
        <v>31.552168210811296</v>
      </c>
      <c r="CA83" s="49"/>
      <c r="CB83" s="76"/>
      <c r="CC83" s="10">
        <v>9.4</v>
      </c>
      <c r="CD83" s="10">
        <v>14.1</v>
      </c>
      <c r="CE83" s="10">
        <v>18.8</v>
      </c>
      <c r="CF83" s="10">
        <v>23.5</v>
      </c>
      <c r="CG83" s="10">
        <v>28.2</v>
      </c>
      <c r="CH83" s="10">
        <v>32.9</v>
      </c>
      <c r="CI83" s="10">
        <v>37.6</v>
      </c>
      <c r="CJ83" s="76"/>
      <c r="CK83" s="18">
        <v>0.94645909748611556</v>
      </c>
      <c r="CL83" s="18">
        <v>0.85335432545896395</v>
      </c>
      <c r="CM83" s="18">
        <v>0.68807737031439564</v>
      </c>
      <c r="CN83" s="18">
        <v>0.47205194107443516</v>
      </c>
      <c r="CO83" s="18">
        <v>0.2641400844234647</v>
      </c>
      <c r="CP83" s="18">
        <v>0.11679651461905938</v>
      </c>
      <c r="CQ83" s="18">
        <v>3.9914853768136083E-2</v>
      </c>
      <c r="CR83" s="13"/>
      <c r="CS83" s="11" t="s">
        <v>254</v>
      </c>
      <c r="CT83" s="11" t="s">
        <v>258</v>
      </c>
      <c r="CU83" s="9">
        <v>0.36596645440618714</v>
      </c>
      <c r="CV83" s="55" t="s">
        <v>250</v>
      </c>
      <c r="CW83" s="76"/>
    </row>
    <row r="84" spans="1:101">
      <c r="A84" s="78">
        <v>12.321899999999999</v>
      </c>
      <c r="B84" s="14" t="s">
        <v>368</v>
      </c>
      <c r="C84" s="11">
        <v>4500</v>
      </c>
      <c r="D84" s="23">
        <v>-2500</v>
      </c>
      <c r="E84" s="11" t="s">
        <v>306</v>
      </c>
      <c r="F84" s="11" t="s">
        <v>283</v>
      </c>
      <c r="G84" s="11" t="s">
        <v>323</v>
      </c>
      <c r="H84" s="11">
        <v>10</v>
      </c>
      <c r="I84" s="12">
        <v>0.79166666666666663</v>
      </c>
      <c r="J84" s="76"/>
      <c r="K84" s="14">
        <v>78.374317379428433</v>
      </c>
      <c r="L84" s="14">
        <v>22.746566666666666</v>
      </c>
      <c r="M84" s="23">
        <v>16.600000000000001</v>
      </c>
      <c r="N84" s="14">
        <v>5.0547925925925927</v>
      </c>
      <c r="O84" s="14">
        <v>2.5684666666666658</v>
      </c>
      <c r="P84" s="14">
        <v>10.424666666666667</v>
      </c>
      <c r="Q84" s="14">
        <v>35.068466666666666</v>
      </c>
      <c r="R84" s="14">
        <v>1.3702751004016063</v>
      </c>
      <c r="S84" s="14" t="s">
        <v>288</v>
      </c>
      <c r="T84" s="14" t="s">
        <v>256</v>
      </c>
      <c r="U84" s="14">
        <v>32.5</v>
      </c>
      <c r="V84" s="18">
        <v>0.21431076521628833</v>
      </c>
      <c r="W84" s="18">
        <v>0.49201752131641563</v>
      </c>
      <c r="X84" s="10">
        <v>4.5145750988855271</v>
      </c>
      <c r="Y84" s="76"/>
      <c r="Z84" s="14" t="s">
        <v>250</v>
      </c>
      <c r="AA84" s="76"/>
      <c r="AB84" s="10">
        <v>232</v>
      </c>
      <c r="AC84" s="10">
        <v>107.5</v>
      </c>
      <c r="AD84" s="10">
        <v>124.5</v>
      </c>
      <c r="AE84" s="10">
        <v>17</v>
      </c>
      <c r="AF84" s="10">
        <v>107.6</v>
      </c>
      <c r="AG84" s="10">
        <v>-9.9999999999994316E-2</v>
      </c>
      <c r="AH84" s="76"/>
      <c r="AI84" s="10">
        <v>102.7</v>
      </c>
      <c r="AJ84" s="10">
        <v>100.1</v>
      </c>
      <c r="AK84" s="10">
        <v>-2.6000000000000085</v>
      </c>
      <c r="AL84" s="76"/>
      <c r="AM84" s="11" t="s">
        <v>323</v>
      </c>
      <c r="AN84" s="11">
        <v>0</v>
      </c>
      <c r="AO84" s="11">
        <v>0</v>
      </c>
      <c r="AP84" s="76"/>
      <c r="AQ84" s="11">
        <v>12.25</v>
      </c>
      <c r="AR84" s="11">
        <v>6.75</v>
      </c>
      <c r="AS84" s="11">
        <v>9</v>
      </c>
      <c r="AT84" s="11">
        <v>28.25</v>
      </c>
      <c r="AU84" s="11">
        <v>4</v>
      </c>
      <c r="AV84" s="11">
        <v>0</v>
      </c>
      <c r="AW84" s="11">
        <v>19.75</v>
      </c>
      <c r="AX84" s="11">
        <v>42.5</v>
      </c>
      <c r="AY84" s="11">
        <v>0</v>
      </c>
      <c r="AZ84" s="11">
        <v>68</v>
      </c>
      <c r="BA84" s="59"/>
      <c r="BB84" s="76"/>
      <c r="BC84" s="14">
        <v>2.7222222222222223</v>
      </c>
      <c r="BD84" s="14">
        <v>1.5</v>
      </c>
      <c r="BE84" s="14">
        <v>2</v>
      </c>
      <c r="BF84" s="14">
        <v>6.2777777777777777</v>
      </c>
      <c r="BG84" s="14">
        <v>0.88888888888888895</v>
      </c>
      <c r="BH84" s="14">
        <v>0</v>
      </c>
      <c r="BI84" s="14">
        <v>4.3888888888888893</v>
      </c>
      <c r="BJ84" s="14">
        <v>9.4444444444444446</v>
      </c>
      <c r="BK84" s="14">
        <v>0</v>
      </c>
      <c r="BL84" s="14">
        <v>15.111111111111112</v>
      </c>
      <c r="BM84" s="14">
        <v>4.2333333333333334</v>
      </c>
      <c r="BN84" s="76"/>
      <c r="BO84" s="11">
        <v>20.428333333333335</v>
      </c>
      <c r="BP84" s="11">
        <v>22.826190476190476</v>
      </c>
      <c r="BQ84" s="11">
        <v>27.02</v>
      </c>
      <c r="BR84" s="11">
        <v>35.133333333333333</v>
      </c>
      <c r="BS84" s="11">
        <v>68.566666666666663</v>
      </c>
      <c r="BT84" s="59"/>
      <c r="BU84" s="76"/>
      <c r="BV84" s="14">
        <v>11.74565041981011</v>
      </c>
      <c r="BW84" s="14">
        <v>11.596927124806196</v>
      </c>
      <c r="BX84" s="14">
        <v>12.552913345672998</v>
      </c>
      <c r="BY84" s="14">
        <v>16.243433242145091</v>
      </c>
      <c r="BZ84" s="14">
        <v>29.999022353289387</v>
      </c>
      <c r="CA84" s="49"/>
      <c r="CB84" s="76"/>
      <c r="CC84" s="10">
        <v>9</v>
      </c>
      <c r="CD84" s="10">
        <v>13.5</v>
      </c>
      <c r="CE84" s="10">
        <v>18</v>
      </c>
      <c r="CF84" s="10">
        <v>22.5</v>
      </c>
      <c r="CG84" s="10">
        <v>27</v>
      </c>
      <c r="CH84" s="10">
        <v>31.5</v>
      </c>
      <c r="CI84" s="10">
        <v>36</v>
      </c>
      <c r="CJ84" s="76"/>
      <c r="CK84" s="18">
        <v>0.86770773552685354</v>
      </c>
      <c r="CL84" s="18">
        <v>0.77349828620099303</v>
      </c>
      <c r="CM84" s="18">
        <v>0.64996051243611919</v>
      </c>
      <c r="CN84" s="18">
        <v>0.50798247868358437</v>
      </c>
      <c r="CO84" s="18">
        <v>0.36497464940185709</v>
      </c>
      <c r="CP84" s="18">
        <v>0.23872917919678516</v>
      </c>
      <c r="CQ84" s="18">
        <v>0.14105313559012378</v>
      </c>
      <c r="CR84" s="13"/>
      <c r="CS84" s="11" t="s">
        <v>281</v>
      </c>
      <c r="CT84" s="11" t="s">
        <v>284</v>
      </c>
      <c r="CU84" s="9">
        <v>0.54170372964711155</v>
      </c>
      <c r="CV84" s="55" t="s">
        <v>250</v>
      </c>
      <c r="CW84" s="76"/>
    </row>
    <row r="85" spans="1:101">
      <c r="A85" s="78">
        <v>9.1323799999999995</v>
      </c>
      <c r="B85" s="14" t="s">
        <v>369</v>
      </c>
      <c r="C85" s="11">
        <v>5700</v>
      </c>
      <c r="D85" s="23">
        <v>5700</v>
      </c>
      <c r="E85" s="11" t="s">
        <v>270</v>
      </c>
      <c r="F85" s="11" t="s">
        <v>289</v>
      </c>
      <c r="G85" s="11" t="s">
        <v>325</v>
      </c>
      <c r="H85" s="11">
        <v>18</v>
      </c>
      <c r="I85" s="12">
        <v>0.89583333333333337</v>
      </c>
      <c r="J85" s="76"/>
      <c r="K85" s="14">
        <v>65.231548067886564</v>
      </c>
      <c r="L85" s="14">
        <v>22.725766666666669</v>
      </c>
      <c r="M85" s="23">
        <v>29.2</v>
      </c>
      <c r="N85" s="14">
        <v>3.9869766081871347</v>
      </c>
      <c r="O85" s="14">
        <v>-6.6418533333333301</v>
      </c>
      <c r="P85" s="14">
        <v>13.593386666666669</v>
      </c>
      <c r="Q85" s="14">
        <v>31.85814666666667</v>
      </c>
      <c r="R85" s="14">
        <v>0.77827968036529693</v>
      </c>
      <c r="S85" s="14" t="s">
        <v>288</v>
      </c>
      <c r="T85" s="14" t="s">
        <v>299</v>
      </c>
      <c r="U85" s="14">
        <v>38.5</v>
      </c>
      <c r="V85" s="18">
        <v>4.2058144204073167E-2</v>
      </c>
      <c r="W85" s="18">
        <v>0.73639846806514608</v>
      </c>
      <c r="X85" s="10">
        <v>2.1675111304258934</v>
      </c>
      <c r="Y85" s="76"/>
      <c r="Z85" s="10" t="s">
        <v>250</v>
      </c>
      <c r="AA85" s="76"/>
      <c r="AB85" s="10">
        <v>231.5</v>
      </c>
      <c r="AC85" s="10">
        <v>111.75</v>
      </c>
      <c r="AD85" s="10">
        <v>119.75</v>
      </c>
      <c r="AE85" s="10">
        <v>8</v>
      </c>
      <c r="AF85" s="10">
        <v>109.2</v>
      </c>
      <c r="AG85" s="10">
        <v>2.5499999999999972</v>
      </c>
      <c r="AH85" s="76"/>
      <c r="AI85" s="10">
        <v>99</v>
      </c>
      <c r="AJ85" s="10">
        <v>97.5</v>
      </c>
      <c r="AK85" s="10">
        <v>-1.5</v>
      </c>
      <c r="AL85" s="76"/>
      <c r="AM85" s="11" t="s">
        <v>325</v>
      </c>
      <c r="AN85" s="11">
        <v>39.75</v>
      </c>
      <c r="AO85" s="11">
        <v>34.416666666666664</v>
      </c>
      <c r="AP85" s="76"/>
      <c r="AQ85" s="11">
        <v>32.25</v>
      </c>
      <c r="AR85" s="11">
        <v>10.75</v>
      </c>
      <c r="AS85" s="11">
        <v>26</v>
      </c>
      <c r="AT85" s="11">
        <v>32.25</v>
      </c>
      <c r="AU85" s="11">
        <v>39.75</v>
      </c>
      <c r="AV85" s="11">
        <v>32.5</v>
      </c>
      <c r="AW85" s="11">
        <v>33.25</v>
      </c>
      <c r="AX85" s="11">
        <v>31</v>
      </c>
      <c r="AY85" s="11">
        <v>26.5</v>
      </c>
      <c r="AZ85" s="11">
        <v>16</v>
      </c>
      <c r="BA85" s="59"/>
      <c r="BB85" s="76"/>
      <c r="BC85" s="14">
        <v>5.6578947368421053</v>
      </c>
      <c r="BD85" s="14">
        <v>1.8859649122807016</v>
      </c>
      <c r="BE85" s="14">
        <v>4.5614035087719298</v>
      </c>
      <c r="BF85" s="14">
        <v>5.6578947368421053</v>
      </c>
      <c r="BG85" s="14">
        <v>6.9736842105263159</v>
      </c>
      <c r="BH85" s="14">
        <v>5.7017543859649127</v>
      </c>
      <c r="BI85" s="14">
        <v>5.8333333333333339</v>
      </c>
      <c r="BJ85" s="14">
        <v>5.4385964912280702</v>
      </c>
      <c r="BK85" s="14">
        <v>4.6491228070175445</v>
      </c>
      <c r="BL85" s="14">
        <v>2.807017543859649</v>
      </c>
      <c r="BM85" s="14">
        <v>4.9166666666666661</v>
      </c>
      <c r="BN85" s="76"/>
      <c r="BO85" s="11">
        <v>26.201666666666664</v>
      </c>
      <c r="BP85" s="11">
        <v>27.788095238095234</v>
      </c>
      <c r="BQ85" s="11">
        <v>28.076666666666664</v>
      </c>
      <c r="BR85" s="11">
        <v>26.62777777777778</v>
      </c>
      <c r="BS85" s="11">
        <v>24.7</v>
      </c>
      <c r="BT85" s="59"/>
      <c r="BU85" s="76"/>
      <c r="BV85" s="14">
        <v>28.299533548187235</v>
      </c>
      <c r="BW85" s="14">
        <v>28.073573084461565</v>
      </c>
      <c r="BX85" s="14">
        <v>28.435133150637093</v>
      </c>
      <c r="BY85" s="14">
        <v>27.924186156641905</v>
      </c>
      <c r="BZ85" s="14">
        <v>22.2857779593656</v>
      </c>
      <c r="CA85" s="49"/>
      <c r="CB85" s="76"/>
      <c r="CC85" s="10">
        <v>11.4</v>
      </c>
      <c r="CD85" s="10">
        <v>17.100000000000001</v>
      </c>
      <c r="CE85" s="10">
        <v>22.8</v>
      </c>
      <c r="CF85" s="10">
        <v>28.5</v>
      </c>
      <c r="CG85" s="10">
        <v>34.200000000000003</v>
      </c>
      <c r="CH85" s="10">
        <v>39.9</v>
      </c>
      <c r="CI85" s="10">
        <v>45.6</v>
      </c>
      <c r="CJ85" s="76"/>
      <c r="CK85" s="18">
        <v>0.89254501370259265</v>
      </c>
      <c r="CL85" s="18">
        <v>0.73106071094647018</v>
      </c>
      <c r="CM85" s="18">
        <v>0.49675719920138217</v>
      </c>
      <c r="CN85" s="18">
        <v>0.26360153193485392</v>
      </c>
      <c r="CO85" s="18">
        <v>0.10447931858456339</v>
      </c>
      <c r="CP85" s="18">
        <v>3.0014073973940958E-2</v>
      </c>
      <c r="CQ85" s="18">
        <v>6.1270796919925541E-3</v>
      </c>
      <c r="CR85" s="13"/>
      <c r="CS85" s="11" t="s">
        <v>286</v>
      </c>
      <c r="CT85" s="11" t="s">
        <v>290</v>
      </c>
      <c r="CU85" s="9">
        <v>0.40185134934941685</v>
      </c>
      <c r="CV85" s="55" t="s">
        <v>250</v>
      </c>
      <c r="CW85" s="76"/>
    </row>
    <row r="86" spans="1:101">
      <c r="A86" s="78">
        <v>10.313800000000001</v>
      </c>
      <c r="B86" s="14" t="s">
        <v>370</v>
      </c>
      <c r="C86" s="11">
        <v>6300</v>
      </c>
      <c r="D86" s="23">
        <v>-5100</v>
      </c>
      <c r="E86" s="11" t="s">
        <v>276</v>
      </c>
      <c r="F86" s="11" t="s">
        <v>247</v>
      </c>
      <c r="G86" s="11" t="s">
        <v>248</v>
      </c>
      <c r="H86" s="11">
        <v>2</v>
      </c>
      <c r="I86" s="12">
        <v>0.875</v>
      </c>
      <c r="J86" s="76"/>
      <c r="K86" s="14">
        <v>60.425429714322973</v>
      </c>
      <c r="L86" s="14">
        <v>22.604033333333334</v>
      </c>
      <c r="M86" s="23">
        <v>22.6</v>
      </c>
      <c r="N86" s="14">
        <v>3.5879417989417988</v>
      </c>
      <c r="O86" s="14">
        <v>-8.5821666666666658</v>
      </c>
      <c r="P86" s="14">
        <v>12.290233333333333</v>
      </c>
      <c r="Q86" s="14">
        <v>32.917833333333334</v>
      </c>
      <c r="R86" s="14">
        <v>1.0001784660766961</v>
      </c>
      <c r="S86" s="14" t="s">
        <v>299</v>
      </c>
      <c r="T86" s="14" t="s">
        <v>299</v>
      </c>
      <c r="U86" s="14">
        <v>41.5</v>
      </c>
      <c r="V86" s="18">
        <v>3.346787400351825E-2</v>
      </c>
      <c r="W86" s="18">
        <v>0.80580216084283462</v>
      </c>
      <c r="X86" s="10">
        <v>1.3565514031941708</v>
      </c>
      <c r="Y86" s="76"/>
      <c r="Z86" s="10" t="s">
        <v>250</v>
      </c>
      <c r="AA86" s="76"/>
      <c r="AB86" s="10">
        <v>228.5</v>
      </c>
      <c r="AC86" s="10">
        <v>117.5</v>
      </c>
      <c r="AD86" s="10">
        <v>111</v>
      </c>
      <c r="AE86" s="10">
        <v>-6.5</v>
      </c>
      <c r="AF86" s="10">
        <v>118.7</v>
      </c>
      <c r="AG86" s="10">
        <v>-1.2000000000000028</v>
      </c>
      <c r="AH86" s="76"/>
      <c r="AI86" s="10">
        <v>100.8</v>
      </c>
      <c r="AJ86" s="10">
        <v>97.4</v>
      </c>
      <c r="AK86" s="10">
        <v>-3.3999999999999915</v>
      </c>
      <c r="AL86" s="76"/>
      <c r="AM86" s="11" t="s">
        <v>248</v>
      </c>
      <c r="AN86" s="11">
        <v>31.25</v>
      </c>
      <c r="AO86" s="11">
        <v>24.25</v>
      </c>
      <c r="AP86" s="76"/>
      <c r="AQ86" s="11">
        <v>28.75</v>
      </c>
      <c r="AR86" s="11">
        <v>41.75</v>
      </c>
      <c r="AS86" s="11">
        <v>41.75</v>
      </c>
      <c r="AT86" s="11">
        <v>23.75</v>
      </c>
      <c r="AU86" s="11">
        <v>31.25</v>
      </c>
      <c r="AV86" s="11">
        <v>15.75</v>
      </c>
      <c r="AW86" s="11">
        <v>21.75</v>
      </c>
      <c r="AX86" s="11">
        <v>48</v>
      </c>
      <c r="AY86" s="11">
        <v>0</v>
      </c>
      <c r="AZ86" s="11">
        <v>62.5</v>
      </c>
      <c r="BA86" s="59"/>
      <c r="BB86" s="76"/>
      <c r="BC86" s="14">
        <v>4.5634920634920642</v>
      </c>
      <c r="BD86" s="14">
        <v>6.6269841269841274</v>
      </c>
      <c r="BE86" s="14">
        <v>6.6269841269841274</v>
      </c>
      <c r="BF86" s="14">
        <v>3.7698412698412698</v>
      </c>
      <c r="BG86" s="14">
        <v>4.9603174603174605</v>
      </c>
      <c r="BH86" s="14">
        <v>2.5</v>
      </c>
      <c r="BI86" s="14">
        <v>3.4523809523809526</v>
      </c>
      <c r="BJ86" s="14">
        <v>7.6190476190476186</v>
      </c>
      <c r="BK86" s="14">
        <v>0</v>
      </c>
      <c r="BL86" s="14">
        <v>9.9206349206349209</v>
      </c>
      <c r="BM86" s="14">
        <v>5.0039682539682548</v>
      </c>
      <c r="BN86" s="76"/>
      <c r="BO86" s="11">
        <v>25.276666666666664</v>
      </c>
      <c r="BP86" s="11">
        <v>25.159523809523808</v>
      </c>
      <c r="BQ86" s="11">
        <v>26.410000000000004</v>
      </c>
      <c r="BR86" s="11">
        <v>31.177777777777777</v>
      </c>
      <c r="BS86" s="11">
        <v>61.4</v>
      </c>
      <c r="BT86" s="59"/>
      <c r="BU86" s="76"/>
      <c r="BV86" s="14">
        <v>22.551027880749494</v>
      </c>
      <c r="BW86" s="14">
        <v>20.032093754308224</v>
      </c>
      <c r="BX86" s="14">
        <v>17.010239639740146</v>
      </c>
      <c r="BY86" s="14">
        <v>13.277211331289728</v>
      </c>
      <c r="BZ86" s="14">
        <v>27.769865661501566</v>
      </c>
      <c r="CA86" s="49"/>
      <c r="CB86" s="76"/>
      <c r="CC86" s="10">
        <v>12.6</v>
      </c>
      <c r="CD86" s="10">
        <v>18.899999999999999</v>
      </c>
      <c r="CE86" s="10">
        <v>25.2</v>
      </c>
      <c r="CF86" s="10">
        <v>31.5</v>
      </c>
      <c r="CG86" s="10">
        <v>37.799999999999997</v>
      </c>
      <c r="CH86" s="10">
        <v>44.1</v>
      </c>
      <c r="CI86" s="10">
        <v>50.4</v>
      </c>
      <c r="CJ86" s="76"/>
      <c r="CK86" s="18">
        <v>0.83396823178720692</v>
      </c>
      <c r="CL86" s="18">
        <v>0.64025247045091582</v>
      </c>
      <c r="CM86" s="18">
        <v>0.40063710781897977</v>
      </c>
      <c r="CN86" s="18">
        <v>0.19419783915716538</v>
      </c>
      <c r="CO86" s="18">
        <v>7.0326651397408013E-2</v>
      </c>
      <c r="CP86" s="18">
        <v>1.8571233108074847E-2</v>
      </c>
      <c r="CQ86" s="18">
        <v>3.5191492502698596E-3</v>
      </c>
      <c r="CR86" s="13"/>
      <c r="CS86" s="11" t="s">
        <v>251</v>
      </c>
      <c r="CT86" s="11" t="s">
        <v>252</v>
      </c>
      <c r="CU86" s="9">
        <v>0.45628140110688215</v>
      </c>
      <c r="CV86" s="55" t="s">
        <v>250</v>
      </c>
      <c r="CW86" s="76"/>
    </row>
    <row r="87" spans="1:101">
      <c r="A87" s="78">
        <v>8.2965099999999996</v>
      </c>
      <c r="B87" s="14" t="s">
        <v>371</v>
      </c>
      <c r="C87" s="11">
        <v>4600</v>
      </c>
      <c r="D87" s="23">
        <v>-4200</v>
      </c>
      <c r="E87" s="11" t="s">
        <v>276</v>
      </c>
      <c r="F87" s="11" t="s">
        <v>292</v>
      </c>
      <c r="G87" s="11" t="s">
        <v>293</v>
      </c>
      <c r="H87" s="11">
        <v>8</v>
      </c>
      <c r="I87" s="12">
        <v>0.83333333333333337</v>
      </c>
      <c r="J87" s="76"/>
      <c r="K87" s="14">
        <v>75.687191879217195</v>
      </c>
      <c r="L87" s="14">
        <v>22.367099999999997</v>
      </c>
      <c r="M87" s="23">
        <v>25.9</v>
      </c>
      <c r="N87" s="14">
        <v>4.8624130434782602</v>
      </c>
      <c r="O87" s="14">
        <v>-2.3363900000000015</v>
      </c>
      <c r="P87" s="14">
        <v>14.070589999999997</v>
      </c>
      <c r="Q87" s="14">
        <v>30.663609999999998</v>
      </c>
      <c r="R87" s="14">
        <v>0.86359459459459453</v>
      </c>
      <c r="S87" s="14" t="s">
        <v>299</v>
      </c>
      <c r="T87" s="14" t="s">
        <v>246</v>
      </c>
      <c r="U87" s="14">
        <v>33</v>
      </c>
      <c r="V87" s="18">
        <v>9.9989537548383578E-2</v>
      </c>
      <c r="W87" s="18">
        <v>0.53040385555654002</v>
      </c>
      <c r="X87" s="10">
        <v>5.2446108746476563</v>
      </c>
      <c r="Y87" s="76"/>
      <c r="Z87" s="10" t="s">
        <v>250</v>
      </c>
      <c r="AA87" s="76"/>
      <c r="AB87" s="10">
        <v>230.5</v>
      </c>
      <c r="AC87" s="10">
        <v>121</v>
      </c>
      <c r="AD87" s="10">
        <v>109.5</v>
      </c>
      <c r="AE87" s="10">
        <v>-11.5</v>
      </c>
      <c r="AF87" s="10">
        <v>122.1</v>
      </c>
      <c r="AG87" s="10">
        <v>-1.0999999999999943</v>
      </c>
      <c r="AH87" s="76"/>
      <c r="AI87" s="10">
        <v>104.5</v>
      </c>
      <c r="AJ87" s="10">
        <v>96.4</v>
      </c>
      <c r="AK87" s="10">
        <v>-8.0999999999999943</v>
      </c>
      <c r="AL87" s="76"/>
      <c r="AM87" s="11" t="s">
        <v>293</v>
      </c>
      <c r="AN87" s="11">
        <v>2.75</v>
      </c>
      <c r="AO87" s="11">
        <v>27.083333333333332</v>
      </c>
      <c r="AP87" s="76"/>
      <c r="AQ87" s="11">
        <v>27.25</v>
      </c>
      <c r="AR87" s="11">
        <v>15.5</v>
      </c>
      <c r="AS87" s="11">
        <v>46</v>
      </c>
      <c r="AT87" s="11">
        <v>30</v>
      </c>
      <c r="AU87" s="11">
        <v>27.25</v>
      </c>
      <c r="AV87" s="11">
        <v>16.5</v>
      </c>
      <c r="AW87" s="11">
        <v>34.5</v>
      </c>
      <c r="AX87" s="11">
        <v>10</v>
      </c>
      <c r="AY87" s="11">
        <v>0</v>
      </c>
      <c r="AZ87" s="11">
        <v>40.5</v>
      </c>
      <c r="BA87" s="59"/>
      <c r="BB87" s="76"/>
      <c r="BC87" s="14">
        <v>5.9239130434782608</v>
      </c>
      <c r="BD87" s="14">
        <v>3.3695652173913042</v>
      </c>
      <c r="BE87" s="14">
        <v>10</v>
      </c>
      <c r="BF87" s="14">
        <v>6.5217391304347823</v>
      </c>
      <c r="BG87" s="14">
        <v>5.9239130434782608</v>
      </c>
      <c r="BH87" s="14">
        <v>3.5869565217391304</v>
      </c>
      <c r="BI87" s="14">
        <v>7.5</v>
      </c>
      <c r="BJ87" s="14">
        <v>2.1739130434782608</v>
      </c>
      <c r="BK87" s="14">
        <v>0</v>
      </c>
      <c r="BL87" s="14">
        <v>8.804347826086957</v>
      </c>
      <c r="BM87" s="14">
        <v>5.3804347826086953</v>
      </c>
      <c r="BN87" s="76"/>
      <c r="BO87" s="11">
        <v>21.975000000000001</v>
      </c>
      <c r="BP87" s="11">
        <v>23.026190476190475</v>
      </c>
      <c r="BQ87" s="11">
        <v>22.426666666666669</v>
      </c>
      <c r="BR87" s="11">
        <v>20.388888888888889</v>
      </c>
      <c r="BS87" s="11">
        <v>41.93333333333333</v>
      </c>
      <c r="BT87" s="59"/>
      <c r="BU87" s="76"/>
      <c r="BV87" s="14">
        <v>22.336145768938547</v>
      </c>
      <c r="BW87" s="14">
        <v>21.740343191519372</v>
      </c>
      <c r="BX87" s="14">
        <v>21.449594022428819</v>
      </c>
      <c r="BY87" s="14">
        <v>22.69106217593243</v>
      </c>
      <c r="BZ87" s="14">
        <v>40.370038295466884</v>
      </c>
      <c r="CA87" s="49"/>
      <c r="CB87" s="76"/>
      <c r="CC87" s="10">
        <v>9.1999999999999993</v>
      </c>
      <c r="CD87" s="10">
        <v>13.8</v>
      </c>
      <c r="CE87" s="10">
        <v>18.399999999999999</v>
      </c>
      <c r="CF87" s="10">
        <v>23</v>
      </c>
      <c r="CG87" s="10">
        <v>27.6</v>
      </c>
      <c r="CH87" s="10">
        <v>32.200000000000003</v>
      </c>
      <c r="CI87" s="10">
        <v>36.799999999999997</v>
      </c>
      <c r="CJ87" s="76"/>
      <c r="CK87" s="18">
        <v>0.94375102929784016</v>
      </c>
      <c r="CL87" s="18">
        <v>0.8491079281529359</v>
      </c>
      <c r="CM87" s="18">
        <v>0.68373358405637674</v>
      </c>
      <c r="CN87" s="18">
        <v>0.46959614444345998</v>
      </c>
      <c r="CO87" s="18">
        <v>0.26410687490309015</v>
      </c>
      <c r="CP87" s="18">
        <v>0.11797213570787723</v>
      </c>
      <c r="CQ87" s="18">
        <v>4.0961555973981212E-2</v>
      </c>
      <c r="CR87" s="13"/>
      <c r="CS87" s="11" t="s">
        <v>294</v>
      </c>
      <c r="CT87" s="11" t="s">
        <v>295</v>
      </c>
      <c r="CU87" s="9">
        <v>0.37092470637677666</v>
      </c>
      <c r="CV87" s="55" t="s">
        <v>250</v>
      </c>
      <c r="CW87" s="76"/>
    </row>
    <row r="88" spans="1:101">
      <c r="A88" s="78">
        <v>10.3964</v>
      </c>
      <c r="B88" s="14" t="s">
        <v>372</v>
      </c>
      <c r="C88" s="11">
        <v>5500</v>
      </c>
      <c r="D88" s="23">
        <v>-4900</v>
      </c>
      <c r="E88" s="11" t="s">
        <v>306</v>
      </c>
      <c r="F88" s="11" t="s">
        <v>286</v>
      </c>
      <c r="G88" s="11" t="s">
        <v>287</v>
      </c>
      <c r="H88" s="11">
        <v>20</v>
      </c>
      <c r="I88" s="12">
        <v>0.89583333333333337</v>
      </c>
      <c r="J88" s="76"/>
      <c r="K88" s="14">
        <v>66.007671982310384</v>
      </c>
      <c r="L88" s="14">
        <v>22.324533333333335</v>
      </c>
      <c r="M88" s="23">
        <v>24.7</v>
      </c>
      <c r="N88" s="14">
        <v>4.0590060606060607</v>
      </c>
      <c r="O88" s="14">
        <v>-4.7790666666666652</v>
      </c>
      <c r="P88" s="14">
        <v>11.928133333333335</v>
      </c>
      <c r="Q88" s="14">
        <v>32.720933333333335</v>
      </c>
      <c r="R88" s="14">
        <v>0.90382726045883954</v>
      </c>
      <c r="S88" s="14" t="s">
        <v>299</v>
      </c>
      <c r="T88" s="14" t="s">
        <v>299</v>
      </c>
      <c r="U88" s="14">
        <v>37.5</v>
      </c>
      <c r="V88" s="18">
        <v>7.2188365757729578E-2</v>
      </c>
      <c r="W88" s="18">
        <v>0.69069219570835549</v>
      </c>
      <c r="X88" s="10">
        <v>0.67682585685748098</v>
      </c>
      <c r="Y88" s="76"/>
      <c r="Z88" s="14" t="s">
        <v>250</v>
      </c>
      <c r="AA88" s="76"/>
      <c r="AB88" s="10">
        <v>231.5</v>
      </c>
      <c r="AC88" s="10">
        <v>119.75</v>
      </c>
      <c r="AD88" s="10">
        <v>111.75</v>
      </c>
      <c r="AE88" s="10">
        <v>-8</v>
      </c>
      <c r="AF88" s="10">
        <v>113</v>
      </c>
      <c r="AG88" s="10">
        <v>6.75</v>
      </c>
      <c r="AH88" s="76"/>
      <c r="AI88" s="10">
        <v>97.5</v>
      </c>
      <c r="AJ88" s="10">
        <v>99</v>
      </c>
      <c r="AK88" s="10">
        <v>1.5</v>
      </c>
      <c r="AL88" s="76"/>
      <c r="AM88" s="11" t="s">
        <v>287</v>
      </c>
      <c r="AN88" s="11">
        <v>24.25</v>
      </c>
      <c r="AO88" s="11">
        <v>21.333333333333332</v>
      </c>
      <c r="AP88" s="76"/>
      <c r="AQ88" s="11">
        <v>12.25</v>
      </c>
      <c r="AR88" s="11">
        <v>28.5</v>
      </c>
      <c r="AS88" s="11">
        <v>24.75</v>
      </c>
      <c r="AT88" s="11">
        <v>24.5</v>
      </c>
      <c r="AU88" s="11">
        <v>16.5</v>
      </c>
      <c r="AV88" s="11">
        <v>21.5</v>
      </c>
      <c r="AW88" s="11">
        <v>36.25</v>
      </c>
      <c r="AX88" s="11">
        <v>41</v>
      </c>
      <c r="AY88" s="11">
        <v>0</v>
      </c>
      <c r="AZ88" s="11">
        <v>54.5</v>
      </c>
      <c r="BA88" s="59"/>
      <c r="BB88" s="76"/>
      <c r="BC88" s="14">
        <v>2.2272727272727275</v>
      </c>
      <c r="BD88" s="14">
        <v>5.1818181818181817</v>
      </c>
      <c r="BE88" s="14">
        <v>4.5</v>
      </c>
      <c r="BF88" s="14">
        <v>4.454545454545455</v>
      </c>
      <c r="BG88" s="14">
        <v>3</v>
      </c>
      <c r="BH88" s="14">
        <v>3.9090909090909087</v>
      </c>
      <c r="BI88" s="14">
        <v>6.5909090909090908</v>
      </c>
      <c r="BJ88" s="14">
        <v>7.4545454545454541</v>
      </c>
      <c r="BK88" s="14">
        <v>0</v>
      </c>
      <c r="BL88" s="14">
        <v>9.9090909090909083</v>
      </c>
      <c r="BM88" s="14">
        <v>4.7227272727272727</v>
      </c>
      <c r="BN88" s="76"/>
      <c r="BO88" s="11">
        <v>27.426666666666669</v>
      </c>
      <c r="BP88" s="11">
        <v>28.280952380952385</v>
      </c>
      <c r="BQ88" s="11">
        <v>30.003333333333337</v>
      </c>
      <c r="BR88" s="11">
        <v>30.966666666666669</v>
      </c>
      <c r="BS88" s="11">
        <v>61.6</v>
      </c>
      <c r="BT88" s="59"/>
      <c r="BU88" s="76"/>
      <c r="BV88" s="14">
        <v>17.497481107913863</v>
      </c>
      <c r="BW88" s="14">
        <v>17.550294914481604</v>
      </c>
      <c r="BX88" s="14">
        <v>19.7252312696803</v>
      </c>
      <c r="BY88" s="14">
        <v>19.704842584546441</v>
      </c>
      <c r="BZ88" s="14">
        <v>33.48853868194842</v>
      </c>
      <c r="CA88" s="49"/>
      <c r="CB88" s="76"/>
      <c r="CC88" s="10">
        <v>11</v>
      </c>
      <c r="CD88" s="10">
        <v>16.5</v>
      </c>
      <c r="CE88" s="10">
        <v>22</v>
      </c>
      <c r="CF88" s="10">
        <v>27.5</v>
      </c>
      <c r="CG88" s="10">
        <v>33</v>
      </c>
      <c r="CH88" s="10">
        <v>38.5</v>
      </c>
      <c r="CI88" s="10">
        <v>44</v>
      </c>
      <c r="CJ88" s="76"/>
      <c r="CK88" s="18">
        <v>0.86198357118912028</v>
      </c>
      <c r="CL88" s="18">
        <v>0.71234390429896188</v>
      </c>
      <c r="CM88" s="18">
        <v>0.51245133358233574</v>
      </c>
      <c r="CN88" s="18">
        <v>0.30930780429164451</v>
      </c>
      <c r="CO88" s="18">
        <v>0.15224728725975001</v>
      </c>
      <c r="CP88" s="18">
        <v>5.9869277752489292E-2</v>
      </c>
      <c r="CQ88" s="18">
        <v>1.8539135605871393E-2</v>
      </c>
      <c r="CR88" s="13"/>
      <c r="CS88" s="11" t="s">
        <v>289</v>
      </c>
      <c r="CT88" s="11" t="s">
        <v>290</v>
      </c>
      <c r="CU88" s="9">
        <v>0.46569394507686607</v>
      </c>
      <c r="CV88" s="55" t="s">
        <v>250</v>
      </c>
      <c r="CW88" s="76"/>
    </row>
    <row r="89" spans="1:101">
      <c r="A89" s="78">
        <v>8.8427199999999999</v>
      </c>
      <c r="B89" s="14" t="s">
        <v>373</v>
      </c>
      <c r="C89" s="11">
        <v>5100</v>
      </c>
      <c r="D89" s="23">
        <v>-4700</v>
      </c>
      <c r="E89" s="11" t="s">
        <v>270</v>
      </c>
      <c r="F89" s="11" t="s">
        <v>254</v>
      </c>
      <c r="G89" s="11" t="s">
        <v>255</v>
      </c>
      <c r="H89" s="11">
        <v>3</v>
      </c>
      <c r="I89" s="12">
        <v>0.83333333333333337</v>
      </c>
      <c r="J89" s="76"/>
      <c r="K89" s="14">
        <v>69.231508365725645</v>
      </c>
      <c r="L89" s="14">
        <v>22.187300000000004</v>
      </c>
      <c r="M89" s="23">
        <v>24.6</v>
      </c>
      <c r="N89" s="14">
        <v>4.3504509803921581</v>
      </c>
      <c r="O89" s="14">
        <v>-4.4699799999999961</v>
      </c>
      <c r="P89" s="14">
        <v>13.344580000000004</v>
      </c>
      <c r="Q89" s="14">
        <v>31.030020000000004</v>
      </c>
      <c r="R89" s="14">
        <v>0.90192276422764239</v>
      </c>
      <c r="S89" s="14" t="s">
        <v>299</v>
      </c>
      <c r="T89" s="14" t="s">
        <v>299</v>
      </c>
      <c r="U89" s="14">
        <v>35.5</v>
      </c>
      <c r="V89" s="18">
        <v>6.6098005741273225E-2</v>
      </c>
      <c r="W89" s="18">
        <v>0.64603014381959378</v>
      </c>
      <c r="X89" s="10">
        <v>7.6536404523627901</v>
      </c>
      <c r="Y89" s="76"/>
      <c r="Z89" s="10" t="s">
        <v>250</v>
      </c>
      <c r="AA89" s="76"/>
      <c r="AB89" s="10">
        <v>214</v>
      </c>
      <c r="AC89" s="10">
        <v>102.5</v>
      </c>
      <c r="AD89" s="10">
        <v>111.5</v>
      </c>
      <c r="AE89" s="10">
        <v>9</v>
      </c>
      <c r="AF89" s="10">
        <v>112.1</v>
      </c>
      <c r="AG89" s="10">
        <v>-9.5999999999999943</v>
      </c>
      <c r="AH89" s="76"/>
      <c r="AI89" s="10">
        <v>98</v>
      </c>
      <c r="AJ89" s="10">
        <v>97.4</v>
      </c>
      <c r="AK89" s="10">
        <v>-0.59999999999999432</v>
      </c>
      <c r="AL89" s="76"/>
      <c r="AM89" s="11" t="s">
        <v>255</v>
      </c>
      <c r="AN89" s="11">
        <v>9.25</v>
      </c>
      <c r="AO89" s="11">
        <v>10.25</v>
      </c>
      <c r="AP89" s="76"/>
      <c r="AQ89" s="11">
        <v>17.25</v>
      </c>
      <c r="AR89" s="11">
        <v>12.5</v>
      </c>
      <c r="AS89" s="11">
        <v>37</v>
      </c>
      <c r="AT89" s="11">
        <v>36.5</v>
      </c>
      <c r="AU89" s="11">
        <v>18.75</v>
      </c>
      <c r="AV89" s="11">
        <v>9.25</v>
      </c>
      <c r="AW89" s="11">
        <v>10.5</v>
      </c>
      <c r="AX89" s="11">
        <v>21.75</v>
      </c>
      <c r="AY89" s="11">
        <v>0</v>
      </c>
      <c r="AZ89" s="11">
        <v>37</v>
      </c>
      <c r="BA89" s="59"/>
      <c r="BB89" s="76"/>
      <c r="BC89" s="14">
        <v>3.3823529411764706</v>
      </c>
      <c r="BD89" s="14">
        <v>2.4509803921568629</v>
      </c>
      <c r="BE89" s="14">
        <v>7.2549019607843137</v>
      </c>
      <c r="BF89" s="14">
        <v>7.1568627450980395</v>
      </c>
      <c r="BG89" s="14">
        <v>3.6764705882352939</v>
      </c>
      <c r="BH89" s="14">
        <v>1.8137254901960784</v>
      </c>
      <c r="BI89" s="14">
        <v>2.0588235294117649</v>
      </c>
      <c r="BJ89" s="14">
        <v>4.2647058823529411</v>
      </c>
      <c r="BK89" s="14">
        <v>0</v>
      </c>
      <c r="BL89" s="14">
        <v>7.2549019607843137</v>
      </c>
      <c r="BM89" s="14">
        <v>3.9313725490196076</v>
      </c>
      <c r="BN89" s="76"/>
      <c r="BO89" s="11">
        <v>26.431666666666665</v>
      </c>
      <c r="BP89" s="11">
        <v>26.619047619047617</v>
      </c>
      <c r="BQ89" s="11">
        <v>24.57</v>
      </c>
      <c r="BR89" s="11">
        <v>24.072222222222223</v>
      </c>
      <c r="BS89" s="11">
        <v>43.833333333333336</v>
      </c>
      <c r="BT89" s="59"/>
      <c r="BU89" s="76"/>
      <c r="BV89" s="14">
        <v>18.979311865159911</v>
      </c>
      <c r="BW89" s="14">
        <v>19.28046329073954</v>
      </c>
      <c r="BX89" s="14">
        <v>18.720965284621872</v>
      </c>
      <c r="BY89" s="14">
        <v>21.308426884062541</v>
      </c>
      <c r="BZ89" s="14">
        <v>46.670388905175713</v>
      </c>
      <c r="CA89" s="49"/>
      <c r="CB89" s="76"/>
      <c r="CC89" s="10">
        <v>10.199999999999999</v>
      </c>
      <c r="CD89" s="10">
        <v>15.3</v>
      </c>
      <c r="CE89" s="10">
        <v>20.399999999999999</v>
      </c>
      <c r="CF89" s="10">
        <v>25.5</v>
      </c>
      <c r="CG89" s="10">
        <v>30.6</v>
      </c>
      <c r="CH89" s="10">
        <v>35.700000000000003</v>
      </c>
      <c r="CI89" s="10">
        <v>40.799999999999997</v>
      </c>
      <c r="CJ89" s="76"/>
      <c r="CK89" s="18">
        <v>0.91238872192913001</v>
      </c>
      <c r="CL89" s="18">
        <v>0.78197087428917178</v>
      </c>
      <c r="CM89" s="18">
        <v>0.58008896059891235</v>
      </c>
      <c r="CN89" s="18">
        <v>0.35396985618040622</v>
      </c>
      <c r="CO89" s="18">
        <v>0.17070824962959286</v>
      </c>
      <c r="CP89" s="18">
        <v>6.3241896688604804E-2</v>
      </c>
      <c r="CQ89" s="18">
        <v>1.7651687282747686E-2</v>
      </c>
      <c r="CR89" s="13"/>
      <c r="CS89" s="11" t="s">
        <v>257</v>
      </c>
      <c r="CT89" s="11" t="s">
        <v>258</v>
      </c>
      <c r="CU89" s="9">
        <v>0.39854871931239938</v>
      </c>
      <c r="CV89" s="55" t="s">
        <v>250</v>
      </c>
      <c r="CW89" s="76"/>
    </row>
    <row r="90" spans="1:101">
      <c r="A90" s="78">
        <v>8.2513500000000004</v>
      </c>
      <c r="B90" s="14" t="s">
        <v>374</v>
      </c>
      <c r="C90" s="11">
        <v>4000</v>
      </c>
      <c r="D90" s="23">
        <v>-4000</v>
      </c>
      <c r="E90" s="11" t="s">
        <v>306</v>
      </c>
      <c r="F90" s="11" t="s">
        <v>260</v>
      </c>
      <c r="G90" s="11" t="s">
        <v>261</v>
      </c>
      <c r="H90" s="11">
        <v>6</v>
      </c>
      <c r="I90" s="12">
        <v>0.91666666666666663</v>
      </c>
      <c r="J90" s="76"/>
      <c r="K90" s="14">
        <v>81.269128569707206</v>
      </c>
      <c r="L90" s="14">
        <v>21.574933333333334</v>
      </c>
      <c r="M90" s="23">
        <v>28.8</v>
      </c>
      <c r="N90" s="14">
        <v>5.3937333333333335</v>
      </c>
      <c r="O90" s="14">
        <v>-0.17371666666666385</v>
      </c>
      <c r="P90" s="14">
        <v>13.323583333333334</v>
      </c>
      <c r="Q90" s="14">
        <v>29.826283333333336</v>
      </c>
      <c r="R90" s="14">
        <v>0.74912962962962959</v>
      </c>
      <c r="S90" s="14" t="s">
        <v>299</v>
      </c>
      <c r="T90" s="14" t="s">
        <v>249</v>
      </c>
      <c r="U90" s="14">
        <v>30</v>
      </c>
      <c r="V90" s="18">
        <v>0.15361463595422475</v>
      </c>
      <c r="W90" s="18">
        <v>0.42431380969594756</v>
      </c>
      <c r="X90" s="10">
        <v>10.1665894035823</v>
      </c>
      <c r="Y90" s="76"/>
      <c r="Z90" s="14" t="s">
        <v>250</v>
      </c>
      <c r="AA90" s="76"/>
      <c r="AB90" s="10">
        <v>225</v>
      </c>
      <c r="AC90" s="10">
        <v>114.25</v>
      </c>
      <c r="AD90" s="10">
        <v>110.75</v>
      </c>
      <c r="AE90" s="10">
        <v>-3.5</v>
      </c>
      <c r="AF90" s="10">
        <v>111.4</v>
      </c>
      <c r="AG90" s="10">
        <v>2.8499999999999943</v>
      </c>
      <c r="AH90" s="76"/>
      <c r="AI90" s="10">
        <v>98.7</v>
      </c>
      <c r="AJ90" s="10">
        <v>99.6</v>
      </c>
      <c r="AK90" s="10">
        <v>0.89999999999999147</v>
      </c>
      <c r="AL90" s="76"/>
      <c r="AM90" s="11" t="s">
        <v>261</v>
      </c>
      <c r="AN90" s="11">
        <v>22.25</v>
      </c>
      <c r="AO90" s="11">
        <v>24.083333333333332</v>
      </c>
      <c r="AP90" s="76"/>
      <c r="AQ90" s="11">
        <v>42.5</v>
      </c>
      <c r="AR90" s="11">
        <v>40</v>
      </c>
      <c r="AS90" s="11">
        <v>25.5</v>
      </c>
      <c r="AT90" s="11">
        <v>22.5</v>
      </c>
      <c r="AU90" s="11">
        <v>19.25</v>
      </c>
      <c r="AV90" s="11">
        <v>5.5</v>
      </c>
      <c r="AW90" s="11">
        <v>11.75</v>
      </c>
      <c r="AX90" s="11">
        <v>14.75</v>
      </c>
      <c r="AY90" s="11">
        <v>0</v>
      </c>
      <c r="AZ90" s="11">
        <v>50.5</v>
      </c>
      <c r="BA90" s="59"/>
      <c r="BB90" s="76"/>
      <c r="BC90" s="14">
        <v>10.625</v>
      </c>
      <c r="BD90" s="14">
        <v>10</v>
      </c>
      <c r="BE90" s="14">
        <v>6.375</v>
      </c>
      <c r="BF90" s="14">
        <v>5.625</v>
      </c>
      <c r="BG90" s="14">
        <v>4.8125</v>
      </c>
      <c r="BH90" s="14">
        <v>1.375</v>
      </c>
      <c r="BI90" s="14">
        <v>2.9375</v>
      </c>
      <c r="BJ90" s="14">
        <v>3.6875</v>
      </c>
      <c r="BK90" s="14">
        <v>0</v>
      </c>
      <c r="BL90" s="14">
        <v>12.625</v>
      </c>
      <c r="BM90" s="14">
        <v>5.8062500000000004</v>
      </c>
      <c r="BN90" s="76"/>
      <c r="BO90" s="11">
        <v>28.985000000000003</v>
      </c>
      <c r="BP90" s="11">
        <v>27.795238095238094</v>
      </c>
      <c r="BQ90" s="11">
        <v>26.99</v>
      </c>
      <c r="BR90" s="11">
        <v>30.127777777777776</v>
      </c>
      <c r="BS90" s="11">
        <v>63.133333333333333</v>
      </c>
      <c r="BT90" s="59"/>
      <c r="BU90" s="76"/>
      <c r="BV90" s="14">
        <v>14.82608000382317</v>
      </c>
      <c r="BW90" s="14">
        <v>14.4428965050668</v>
      </c>
      <c r="BX90" s="14">
        <v>13.469650504988428</v>
      </c>
      <c r="BY90" s="14">
        <v>11.294783670841378</v>
      </c>
      <c r="BZ90" s="14">
        <v>21.962402519067236</v>
      </c>
      <c r="CA90" s="49"/>
      <c r="CB90" s="76"/>
      <c r="CC90" s="10">
        <v>8</v>
      </c>
      <c r="CD90" s="10">
        <v>12</v>
      </c>
      <c r="CE90" s="10">
        <v>16</v>
      </c>
      <c r="CF90" s="10">
        <v>20</v>
      </c>
      <c r="CG90" s="10">
        <v>24</v>
      </c>
      <c r="CH90" s="10">
        <v>28</v>
      </c>
      <c r="CI90" s="10">
        <v>32</v>
      </c>
      <c r="CJ90" s="76"/>
      <c r="CK90" s="18">
        <v>0.95003336858191634</v>
      </c>
      <c r="CL90" s="18">
        <v>0.87705865371820102</v>
      </c>
      <c r="CM90" s="18">
        <v>0.75036504270528093</v>
      </c>
      <c r="CN90" s="18">
        <v>0.57568619030405244</v>
      </c>
      <c r="CO90" s="18">
        <v>0.38441739513152884</v>
      </c>
      <c r="CP90" s="18">
        <v>0.21808749606753342</v>
      </c>
      <c r="CQ90" s="18">
        <v>0.10321596133696631</v>
      </c>
      <c r="CR90" s="13"/>
      <c r="CS90" s="11" t="s">
        <v>262</v>
      </c>
      <c r="CT90" s="11" t="s">
        <v>263</v>
      </c>
      <c r="CU90" s="9">
        <v>0.38245077620942824</v>
      </c>
      <c r="CV90" s="55" t="s">
        <v>250</v>
      </c>
      <c r="CW90" s="76"/>
    </row>
    <row r="91" spans="1:101">
      <c r="A91" s="78">
        <v>7.9590699999999996</v>
      </c>
      <c r="B91" s="14" t="s">
        <v>375</v>
      </c>
      <c r="C91" s="11">
        <v>4300</v>
      </c>
      <c r="D91" s="23">
        <v>-4100</v>
      </c>
      <c r="E91" s="11" t="s">
        <v>297</v>
      </c>
      <c r="F91" s="11" t="s">
        <v>292</v>
      </c>
      <c r="G91" s="11" t="s">
        <v>293</v>
      </c>
      <c r="H91" s="11">
        <v>19</v>
      </c>
      <c r="I91" s="12">
        <v>0.83333333333333337</v>
      </c>
      <c r="J91" s="76"/>
      <c r="K91" s="14">
        <v>75.917179404905781</v>
      </c>
      <c r="L91" s="14">
        <v>21.3477</v>
      </c>
      <c r="M91" s="23">
        <v>19</v>
      </c>
      <c r="N91" s="14">
        <v>4.9645813953488371</v>
      </c>
      <c r="O91" s="14">
        <v>-2.1932299999999998</v>
      </c>
      <c r="P91" s="14">
        <v>13.388629999999999</v>
      </c>
      <c r="Q91" s="14">
        <v>29.30677</v>
      </c>
      <c r="R91" s="14">
        <v>1.1235631578947369</v>
      </c>
      <c r="S91" s="14" t="s">
        <v>299</v>
      </c>
      <c r="T91" s="14" t="s">
        <v>256</v>
      </c>
      <c r="U91" s="14">
        <v>31.5</v>
      </c>
      <c r="V91" s="18">
        <v>0.10105491373838893</v>
      </c>
      <c r="W91" s="18">
        <v>0.50763345485825884</v>
      </c>
      <c r="X91" s="10">
        <v>5.1307975140260602</v>
      </c>
      <c r="Y91" s="76"/>
      <c r="Z91" s="10" t="s">
        <v>250</v>
      </c>
      <c r="AA91" s="76"/>
      <c r="AB91" s="10">
        <v>230.5</v>
      </c>
      <c r="AC91" s="10">
        <v>121</v>
      </c>
      <c r="AD91" s="10">
        <v>109.5</v>
      </c>
      <c r="AE91" s="10">
        <v>-11.5</v>
      </c>
      <c r="AF91" s="10">
        <v>122.1</v>
      </c>
      <c r="AG91" s="10">
        <v>-1.0999999999999943</v>
      </c>
      <c r="AH91" s="76"/>
      <c r="AI91" s="10">
        <v>104.5</v>
      </c>
      <c r="AJ91" s="10">
        <v>96.4</v>
      </c>
      <c r="AK91" s="10">
        <v>-8.0999999999999943</v>
      </c>
      <c r="AL91" s="76"/>
      <c r="AM91" s="11" t="s">
        <v>293</v>
      </c>
      <c r="AN91" s="11">
        <v>7.5</v>
      </c>
      <c r="AO91" s="11">
        <v>12.166666666666666</v>
      </c>
      <c r="AP91" s="76"/>
      <c r="AQ91" s="11">
        <v>25</v>
      </c>
      <c r="AR91" s="11">
        <v>29.75</v>
      </c>
      <c r="AS91" s="11">
        <v>26.25</v>
      </c>
      <c r="AT91" s="11">
        <v>22.25</v>
      </c>
      <c r="AU91" s="11">
        <v>18.5</v>
      </c>
      <c r="AV91" s="11">
        <v>18</v>
      </c>
      <c r="AW91" s="11">
        <v>11.25</v>
      </c>
      <c r="AX91" s="11">
        <v>40</v>
      </c>
      <c r="AY91" s="11">
        <v>0</v>
      </c>
      <c r="AZ91" s="11">
        <v>54.5</v>
      </c>
      <c r="BA91" s="59"/>
      <c r="BB91" s="76"/>
      <c r="BC91" s="14">
        <v>5.8139534883720927</v>
      </c>
      <c r="BD91" s="14">
        <v>6.9186046511627906</v>
      </c>
      <c r="BE91" s="14">
        <v>6.1046511627906979</v>
      </c>
      <c r="BF91" s="14">
        <v>5.1744186046511622</v>
      </c>
      <c r="BG91" s="14">
        <v>4.3023255813953485</v>
      </c>
      <c r="BH91" s="14">
        <v>4.1860465116279073</v>
      </c>
      <c r="BI91" s="14">
        <v>2.6162790697674416</v>
      </c>
      <c r="BJ91" s="14">
        <v>9.3023255813953494</v>
      </c>
      <c r="BK91" s="14">
        <v>0</v>
      </c>
      <c r="BL91" s="14">
        <v>12.674418604651162</v>
      </c>
      <c r="BM91" s="14">
        <v>5.7093023255813957</v>
      </c>
      <c r="BN91" s="76"/>
      <c r="BO91" s="11">
        <v>22.678333333333335</v>
      </c>
      <c r="BP91" s="11">
        <v>22.573809523809526</v>
      </c>
      <c r="BQ91" s="11">
        <v>22.396666666666668</v>
      </c>
      <c r="BR91" s="11">
        <v>24.238888888888891</v>
      </c>
      <c r="BS91" s="11">
        <v>46.366666666666667</v>
      </c>
      <c r="BT91" s="59"/>
      <c r="BU91" s="76"/>
      <c r="BV91" s="14">
        <v>13.391675351291507</v>
      </c>
      <c r="BW91" s="14">
        <v>13.034628857857319</v>
      </c>
      <c r="BX91" s="14">
        <v>14.672018643255209</v>
      </c>
      <c r="BY91" s="14">
        <v>17.873388220307579</v>
      </c>
      <c r="BZ91" s="14">
        <v>36.510070579221669</v>
      </c>
      <c r="CA91" s="49"/>
      <c r="CB91" s="76"/>
      <c r="CC91" s="10">
        <v>8.6</v>
      </c>
      <c r="CD91" s="10">
        <v>12.9</v>
      </c>
      <c r="CE91" s="10">
        <v>17.2</v>
      </c>
      <c r="CF91" s="10">
        <v>21.5</v>
      </c>
      <c r="CG91" s="10">
        <v>25.8</v>
      </c>
      <c r="CH91" s="10">
        <v>30.1</v>
      </c>
      <c r="CI91" s="10">
        <v>34.4</v>
      </c>
      <c r="CJ91" s="76"/>
      <c r="CK91" s="18">
        <v>0.9453842581271239</v>
      </c>
      <c r="CL91" s="18">
        <v>0.85574429780520544</v>
      </c>
      <c r="CM91" s="18">
        <v>0.69886144911084491</v>
      </c>
      <c r="CN91" s="18">
        <v>0.49236654514174116</v>
      </c>
      <c r="CO91" s="18">
        <v>0.28794454177542761</v>
      </c>
      <c r="CP91" s="18">
        <v>0.13573934817274358</v>
      </c>
      <c r="CQ91" s="18">
        <v>5.0510091936333823E-2</v>
      </c>
      <c r="CR91" s="13"/>
      <c r="CS91" s="11" t="s">
        <v>294</v>
      </c>
      <c r="CT91" s="11" t="s">
        <v>295</v>
      </c>
      <c r="CU91" s="9">
        <v>0.37283032832576812</v>
      </c>
      <c r="CV91" s="55" t="s">
        <v>250</v>
      </c>
      <c r="CW91" s="76"/>
    </row>
    <row r="92" spans="1:101">
      <c r="A92" s="78">
        <v>8.7073</v>
      </c>
      <c r="B92" s="14" t="s">
        <v>376</v>
      </c>
      <c r="C92" s="11">
        <v>5400</v>
      </c>
      <c r="D92" s="23">
        <v>-5800</v>
      </c>
      <c r="E92" s="11" t="s">
        <v>276</v>
      </c>
      <c r="F92" s="11" t="s">
        <v>294</v>
      </c>
      <c r="G92" s="11" t="s">
        <v>312</v>
      </c>
      <c r="H92" s="11">
        <v>28</v>
      </c>
      <c r="I92" s="12">
        <v>0.83333333333333337</v>
      </c>
      <c r="J92" s="76"/>
      <c r="K92" s="14">
        <v>63.436455340621563</v>
      </c>
      <c r="L92" s="14">
        <v>21.339866666666666</v>
      </c>
      <c r="M92" s="23">
        <v>23.2</v>
      </c>
      <c r="N92" s="14">
        <v>3.9518271604938273</v>
      </c>
      <c r="O92" s="14">
        <v>-6.9528333333333343</v>
      </c>
      <c r="P92" s="14">
        <v>12.632566666666666</v>
      </c>
      <c r="Q92" s="14">
        <v>30.047166666666666</v>
      </c>
      <c r="R92" s="14">
        <v>0.91982183908045978</v>
      </c>
      <c r="S92" s="14" t="s">
        <v>299</v>
      </c>
      <c r="T92" s="14" t="s">
        <v>299</v>
      </c>
      <c r="U92" s="14">
        <v>37</v>
      </c>
      <c r="V92" s="18">
        <v>3.6048410802886566E-2</v>
      </c>
      <c r="W92" s="18">
        <v>0.74216829309833765</v>
      </c>
      <c r="X92" s="10">
        <v>1.1890280493343555</v>
      </c>
      <c r="Y92" s="76"/>
      <c r="Z92" s="10" t="s">
        <v>250</v>
      </c>
      <c r="AA92" s="76"/>
      <c r="AB92" s="10">
        <v>230.5</v>
      </c>
      <c r="AC92" s="10">
        <v>109.5</v>
      </c>
      <c r="AD92" s="10">
        <v>121</v>
      </c>
      <c r="AE92" s="10">
        <v>11.5</v>
      </c>
      <c r="AF92" s="10">
        <v>110.1</v>
      </c>
      <c r="AG92" s="10">
        <v>-0.59999999999999432</v>
      </c>
      <c r="AH92" s="76"/>
      <c r="AI92" s="10">
        <v>96.4</v>
      </c>
      <c r="AJ92" s="10">
        <v>104.5</v>
      </c>
      <c r="AK92" s="10">
        <v>8.0999999999999943</v>
      </c>
      <c r="AL92" s="76"/>
      <c r="AM92" s="11" t="s">
        <v>312</v>
      </c>
      <c r="AN92" s="11">
        <v>19.75</v>
      </c>
      <c r="AO92" s="11">
        <v>24.916666666666668</v>
      </c>
      <c r="AP92" s="76"/>
      <c r="AQ92" s="11">
        <v>17.5</v>
      </c>
      <c r="AR92" s="11">
        <v>33.25</v>
      </c>
      <c r="AS92" s="11">
        <v>14</v>
      </c>
      <c r="AT92" s="11">
        <v>18.25</v>
      </c>
      <c r="AU92" s="11">
        <v>38.25</v>
      </c>
      <c r="AV92" s="11">
        <v>23.25</v>
      </c>
      <c r="AW92" s="11">
        <v>11.5</v>
      </c>
      <c r="AX92" s="11">
        <v>39.25</v>
      </c>
      <c r="AY92" s="11">
        <v>0</v>
      </c>
      <c r="AZ92" s="11">
        <v>8.5</v>
      </c>
      <c r="BA92" s="59"/>
      <c r="BB92" s="76"/>
      <c r="BC92" s="14">
        <v>3.2407407407407405</v>
      </c>
      <c r="BD92" s="14">
        <v>6.1574074074074074</v>
      </c>
      <c r="BE92" s="14">
        <v>2.5925925925925926</v>
      </c>
      <c r="BF92" s="14">
        <v>3.3796296296296298</v>
      </c>
      <c r="BG92" s="14">
        <v>7.083333333333333</v>
      </c>
      <c r="BH92" s="14">
        <v>4.3055555555555554</v>
      </c>
      <c r="BI92" s="14">
        <v>2.1296296296296298</v>
      </c>
      <c r="BJ92" s="14">
        <v>7.268518518518519</v>
      </c>
      <c r="BK92" s="14">
        <v>0</v>
      </c>
      <c r="BL92" s="14">
        <v>1.5740740740740742</v>
      </c>
      <c r="BM92" s="14">
        <v>3.7731481481481479</v>
      </c>
      <c r="BN92" s="76"/>
      <c r="BO92" s="11">
        <v>22.22</v>
      </c>
      <c r="BP92" s="11">
        <v>21.152380952380952</v>
      </c>
      <c r="BQ92" s="11">
        <v>18.783333333333331</v>
      </c>
      <c r="BR92" s="11">
        <v>18.633333333333333</v>
      </c>
      <c r="BS92" s="11">
        <v>35.200000000000003</v>
      </c>
      <c r="BT92" s="59"/>
      <c r="BU92" s="76"/>
      <c r="BV92" s="14">
        <v>10.659031698292518</v>
      </c>
      <c r="BW92" s="14">
        <v>9.031486305511697</v>
      </c>
      <c r="BX92" s="14">
        <v>7.58580826375277</v>
      </c>
      <c r="BY92" s="14">
        <v>6.6558384597162927</v>
      </c>
      <c r="BZ92" s="14">
        <v>11.242630343001322</v>
      </c>
      <c r="CA92" s="49"/>
      <c r="CB92" s="76"/>
      <c r="CC92" s="10">
        <v>10.8</v>
      </c>
      <c r="CD92" s="10">
        <v>16.2</v>
      </c>
      <c r="CE92" s="10">
        <v>21.6</v>
      </c>
      <c r="CF92" s="10">
        <v>27</v>
      </c>
      <c r="CG92" s="10">
        <v>32.4</v>
      </c>
      <c r="CH92" s="10">
        <v>37.799999999999997</v>
      </c>
      <c r="CI92" s="10">
        <v>43.2</v>
      </c>
      <c r="CJ92" s="76"/>
      <c r="CK92" s="18">
        <v>0.88694940808326095</v>
      </c>
      <c r="CL92" s="18">
        <v>0.72250320861919159</v>
      </c>
      <c r="CM92" s="18">
        <v>0.48808324627912336</v>
      </c>
      <c r="CN92" s="18">
        <v>0.25783170690166235</v>
      </c>
      <c r="CO92" s="18">
        <v>0.1020042270717002</v>
      </c>
      <c r="CP92" s="18">
        <v>2.9353366649491952E-2</v>
      </c>
      <c r="CQ92" s="18">
        <v>6.0271207034267027E-3</v>
      </c>
      <c r="CR92" s="13"/>
      <c r="CS92" s="11" t="s">
        <v>292</v>
      </c>
      <c r="CT92" s="11" t="s">
        <v>295</v>
      </c>
      <c r="CU92" s="9">
        <v>0.40802972839567886</v>
      </c>
      <c r="CV92" s="55" t="s">
        <v>250</v>
      </c>
      <c r="CW92" s="76"/>
    </row>
    <row r="93" spans="1:101">
      <c r="A93" s="78">
        <v>8.4612499999999997</v>
      </c>
      <c r="B93" s="14" t="s">
        <v>377</v>
      </c>
      <c r="C93" s="11">
        <v>5800</v>
      </c>
      <c r="D93" s="23">
        <v>-6200</v>
      </c>
      <c r="E93" s="11" t="s">
        <v>306</v>
      </c>
      <c r="F93" s="11" t="s">
        <v>262</v>
      </c>
      <c r="G93" s="11" t="s">
        <v>335</v>
      </c>
      <c r="H93" s="11">
        <v>19</v>
      </c>
      <c r="I93" s="12">
        <v>0.91666666666666663</v>
      </c>
      <c r="J93" s="76"/>
      <c r="K93" s="14">
        <v>59.653049025362286</v>
      </c>
      <c r="L93" s="14">
        <v>21.239000000000001</v>
      </c>
      <c r="M93" s="23">
        <v>29.1</v>
      </c>
      <c r="N93" s="14">
        <v>3.661896551724138</v>
      </c>
      <c r="O93" s="14">
        <v>-9.2997499999999995</v>
      </c>
      <c r="P93" s="14">
        <v>12.777750000000001</v>
      </c>
      <c r="Q93" s="14">
        <v>29.70025</v>
      </c>
      <c r="R93" s="14">
        <v>0.72986254295532649</v>
      </c>
      <c r="S93" s="14" t="s">
        <v>299</v>
      </c>
      <c r="T93" s="14" t="s">
        <v>299</v>
      </c>
      <c r="U93" s="14">
        <v>39</v>
      </c>
      <c r="V93" s="18">
        <v>1.7904094655232239E-2</v>
      </c>
      <c r="W93" s="18">
        <v>0.82049164918790962</v>
      </c>
      <c r="X93" s="10">
        <v>0.12427662726246734</v>
      </c>
      <c r="Y93" s="76"/>
      <c r="Z93" s="14" t="s">
        <v>250</v>
      </c>
      <c r="AA93" s="76"/>
      <c r="AB93" s="10">
        <v>225</v>
      </c>
      <c r="AC93" s="10">
        <v>110.75</v>
      </c>
      <c r="AD93" s="10">
        <v>114.25</v>
      </c>
      <c r="AE93" s="10">
        <v>3.5</v>
      </c>
      <c r="AF93" s="10">
        <v>106.4</v>
      </c>
      <c r="AG93" s="10">
        <v>4.3499999999999943</v>
      </c>
      <c r="AH93" s="76"/>
      <c r="AI93" s="10">
        <v>99.6</v>
      </c>
      <c r="AJ93" s="10">
        <v>98.7</v>
      </c>
      <c r="AK93" s="10">
        <v>-0.89999999999999147</v>
      </c>
      <c r="AL93" s="76"/>
      <c r="AM93" s="11" t="s">
        <v>335</v>
      </c>
      <c r="AN93" s="11">
        <v>25.25</v>
      </c>
      <c r="AO93" s="11">
        <v>29</v>
      </c>
      <c r="AP93" s="76"/>
      <c r="AQ93" s="11">
        <v>20.5</v>
      </c>
      <c r="AR93" s="11">
        <v>40.5</v>
      </c>
      <c r="AS93" s="11">
        <v>39.5</v>
      </c>
      <c r="AT93" s="11">
        <v>36.75</v>
      </c>
      <c r="AU93" s="11">
        <v>46.75</v>
      </c>
      <c r="AV93" s="11">
        <v>30</v>
      </c>
      <c r="AW93" s="11">
        <v>25.75</v>
      </c>
      <c r="AX93" s="11">
        <v>17.25</v>
      </c>
      <c r="AY93" s="11">
        <v>0</v>
      </c>
      <c r="AZ93" s="11">
        <v>43</v>
      </c>
      <c r="BA93" s="59"/>
      <c r="BB93" s="76"/>
      <c r="BC93" s="14">
        <v>3.5344827586206895</v>
      </c>
      <c r="BD93" s="14">
        <v>6.9827586206896557</v>
      </c>
      <c r="BE93" s="14">
        <v>6.8103448275862073</v>
      </c>
      <c r="BF93" s="14">
        <v>6.3362068965517242</v>
      </c>
      <c r="BG93" s="14">
        <v>8.0603448275862064</v>
      </c>
      <c r="BH93" s="14">
        <v>5.1724137931034484</v>
      </c>
      <c r="BI93" s="14">
        <v>4.4396551724137927</v>
      </c>
      <c r="BJ93" s="14">
        <v>2.9741379310344827</v>
      </c>
      <c r="BK93" s="14">
        <v>0</v>
      </c>
      <c r="BL93" s="14">
        <v>7.4137931034482758</v>
      </c>
      <c r="BM93" s="14">
        <v>5.1724137931034493</v>
      </c>
      <c r="BN93" s="76"/>
      <c r="BO93" s="11">
        <v>28.841666666666669</v>
      </c>
      <c r="BP93" s="11">
        <v>28.526190476190475</v>
      </c>
      <c r="BQ93" s="11">
        <v>24.373333333333331</v>
      </c>
      <c r="BR93" s="11">
        <v>23.405555555555555</v>
      </c>
      <c r="BS93" s="11">
        <v>46.56666666666667</v>
      </c>
      <c r="BT93" s="59"/>
      <c r="BU93" s="76"/>
      <c r="BV93" s="14">
        <v>20.750129915551334</v>
      </c>
      <c r="BW93" s="14">
        <v>20.137065291442219</v>
      </c>
      <c r="BX93" s="14">
        <v>21.127848888198706</v>
      </c>
      <c r="BY93" s="14">
        <v>18.711881463500916</v>
      </c>
      <c r="BZ93" s="14">
        <v>36.503683510071859</v>
      </c>
      <c r="CA93" s="49"/>
      <c r="CB93" s="76"/>
      <c r="CC93" s="10">
        <v>11.6</v>
      </c>
      <c r="CD93" s="10">
        <v>17.399999999999999</v>
      </c>
      <c r="CE93" s="10">
        <v>23.2</v>
      </c>
      <c r="CF93" s="10">
        <v>29</v>
      </c>
      <c r="CG93" s="10">
        <v>34.799999999999997</v>
      </c>
      <c r="CH93" s="10">
        <v>40.6</v>
      </c>
      <c r="CI93" s="10">
        <v>46.4</v>
      </c>
      <c r="CJ93" s="76"/>
      <c r="CK93" s="18">
        <v>0.87268874728065771</v>
      </c>
      <c r="CL93" s="18">
        <v>0.67498318367853871</v>
      </c>
      <c r="CM93" s="18">
        <v>0.40836126315711763</v>
      </c>
      <c r="CN93" s="18">
        <v>0.17950835081209038</v>
      </c>
      <c r="CO93" s="18">
        <v>5.4498433521859901E-2</v>
      </c>
      <c r="CP93" s="18">
        <v>1.1063049291917926E-2</v>
      </c>
      <c r="CQ93" s="18">
        <v>1.4712871005801986E-3</v>
      </c>
      <c r="CR93" s="13"/>
      <c r="CS93" s="11" t="s">
        <v>260</v>
      </c>
      <c r="CT93" s="11" t="s">
        <v>263</v>
      </c>
      <c r="CU93" s="9">
        <v>0.39838269221714767</v>
      </c>
      <c r="CV93" s="55" t="s">
        <v>250</v>
      </c>
      <c r="CW93" s="76"/>
    </row>
    <row r="94" spans="1:101">
      <c r="A94" s="78">
        <v>8.3405500000000004</v>
      </c>
      <c r="B94" s="14" t="s">
        <v>378</v>
      </c>
      <c r="C94" s="11">
        <v>4300</v>
      </c>
      <c r="D94" s="23">
        <v>-4300</v>
      </c>
      <c r="E94" s="11" t="s">
        <v>276</v>
      </c>
      <c r="F94" s="11" t="s">
        <v>267</v>
      </c>
      <c r="G94" s="11" t="s">
        <v>301</v>
      </c>
      <c r="H94" s="11">
        <v>1</v>
      </c>
      <c r="I94" s="12">
        <v>0.79166666666666663</v>
      </c>
      <c r="J94" s="76"/>
      <c r="K94" s="14">
        <v>73.297167424291288</v>
      </c>
      <c r="L94" s="14">
        <v>20.657833333333333</v>
      </c>
      <c r="M94" s="23">
        <v>26</v>
      </c>
      <c r="N94" s="14">
        <v>4.8041472868217054</v>
      </c>
      <c r="O94" s="14">
        <v>-2.501616666666667</v>
      </c>
      <c r="P94" s="14">
        <v>12.317283333333332</v>
      </c>
      <c r="Q94" s="14">
        <v>28.998383333333333</v>
      </c>
      <c r="R94" s="14">
        <v>0.79453205128205129</v>
      </c>
      <c r="S94" s="14" t="s">
        <v>299</v>
      </c>
      <c r="T94" s="14" t="s">
        <v>246</v>
      </c>
      <c r="U94" s="14">
        <v>31.5</v>
      </c>
      <c r="V94" s="18">
        <v>9.6811751363802268E-2</v>
      </c>
      <c r="W94" s="18">
        <v>0.54021387772590979</v>
      </c>
      <c r="X94" s="10">
        <v>5.9786600557028207</v>
      </c>
      <c r="Y94" s="76"/>
      <c r="Z94" s="10" t="s">
        <v>250</v>
      </c>
      <c r="AA94" s="76"/>
      <c r="AB94" s="10">
        <v>226.5</v>
      </c>
      <c r="AC94" s="10">
        <v>110</v>
      </c>
      <c r="AD94" s="10">
        <v>116.5</v>
      </c>
      <c r="AE94" s="10">
        <v>6.5</v>
      </c>
      <c r="AF94" s="10">
        <v>114</v>
      </c>
      <c r="AG94" s="10">
        <v>-4</v>
      </c>
      <c r="AH94" s="76"/>
      <c r="AI94" s="10">
        <v>100</v>
      </c>
      <c r="AJ94" s="10">
        <v>96.2</v>
      </c>
      <c r="AK94" s="10">
        <v>-3.7999999999999972</v>
      </c>
      <c r="AL94" s="76"/>
      <c r="AM94" s="11" t="s">
        <v>301</v>
      </c>
      <c r="AN94" s="11">
        <v>24.5</v>
      </c>
      <c r="AO94" s="11">
        <v>24</v>
      </c>
      <c r="AP94" s="76"/>
      <c r="AQ94" s="11">
        <v>24.5</v>
      </c>
      <c r="AR94" s="11">
        <v>28.25</v>
      </c>
      <c r="AS94" s="11">
        <v>5</v>
      </c>
      <c r="AT94" s="11">
        <v>19.75</v>
      </c>
      <c r="AU94" s="11">
        <v>17</v>
      </c>
      <c r="AV94" s="11">
        <v>27.5</v>
      </c>
      <c r="AW94" s="11">
        <v>13</v>
      </c>
      <c r="AX94" s="11">
        <v>25</v>
      </c>
      <c r="AY94" s="11">
        <v>0</v>
      </c>
      <c r="AZ94" s="11">
        <v>41</v>
      </c>
      <c r="BA94" s="59"/>
      <c r="BB94" s="76"/>
      <c r="BC94" s="14">
        <v>5.6976744186046506</v>
      </c>
      <c r="BD94" s="14">
        <v>6.5697674418604652</v>
      </c>
      <c r="BE94" s="14">
        <v>1.1627906976744187</v>
      </c>
      <c r="BF94" s="14">
        <v>4.5930232558139537</v>
      </c>
      <c r="BG94" s="14">
        <v>3.9534883720930227</v>
      </c>
      <c r="BH94" s="14">
        <v>6.3953488372093021</v>
      </c>
      <c r="BI94" s="14">
        <v>3.0232558139534884</v>
      </c>
      <c r="BJ94" s="14">
        <v>5.8139534883720927</v>
      </c>
      <c r="BK94" s="14">
        <v>0</v>
      </c>
      <c r="BL94" s="14">
        <v>9.5348837209302335</v>
      </c>
      <c r="BM94" s="14">
        <v>4.6744186046511631</v>
      </c>
      <c r="BN94" s="76"/>
      <c r="BO94" s="11">
        <v>24.685000000000002</v>
      </c>
      <c r="BP94" s="11">
        <v>25.238095238095241</v>
      </c>
      <c r="BQ94" s="11">
        <v>23.303333333333335</v>
      </c>
      <c r="BR94" s="11">
        <v>27.638888888888886</v>
      </c>
      <c r="BS94" s="11">
        <v>61.3</v>
      </c>
      <c r="BT94" s="59"/>
      <c r="BU94" s="76"/>
      <c r="BV94" s="14">
        <v>17.423997464194962</v>
      </c>
      <c r="BW94" s="14">
        <v>17.144572331283815</v>
      </c>
      <c r="BX94" s="14">
        <v>18.283124027549654</v>
      </c>
      <c r="BY94" s="14">
        <v>13.832043477616885</v>
      </c>
      <c r="BZ94" s="14">
        <v>29.304463888476942</v>
      </c>
      <c r="CA94" s="49"/>
      <c r="CB94" s="76"/>
      <c r="CC94" s="10">
        <v>8.6</v>
      </c>
      <c r="CD94" s="10">
        <v>12.9</v>
      </c>
      <c r="CE94" s="10">
        <v>17.2</v>
      </c>
      <c r="CF94" s="10">
        <v>21.5</v>
      </c>
      <c r="CG94" s="10">
        <v>25.8</v>
      </c>
      <c r="CH94" s="10">
        <v>30.1</v>
      </c>
      <c r="CI94" s="10">
        <v>34.4</v>
      </c>
      <c r="CJ94" s="76"/>
      <c r="CK94" s="18">
        <v>0.92586763898112512</v>
      </c>
      <c r="CL94" s="18">
        <v>0.82384927592170187</v>
      </c>
      <c r="CM94" s="18">
        <v>0.66077566030360735</v>
      </c>
      <c r="CN94" s="18">
        <v>0.45978612227409021</v>
      </c>
      <c r="CO94" s="18">
        <v>0.26877367953705333</v>
      </c>
      <c r="CP94" s="18">
        <v>0.12880048127982535</v>
      </c>
      <c r="CQ94" s="18">
        <v>4.9713986822050638E-2</v>
      </c>
      <c r="CR94" s="13"/>
      <c r="CS94" s="11" t="s">
        <v>265</v>
      </c>
      <c r="CT94" s="11" t="s">
        <v>268</v>
      </c>
      <c r="CU94" s="9">
        <v>0.40374756952568441</v>
      </c>
      <c r="CV94" s="55" t="s">
        <v>250</v>
      </c>
      <c r="CW94" s="76"/>
    </row>
    <row r="95" spans="1:101">
      <c r="A95" s="78">
        <v>8.7573100000000004</v>
      </c>
      <c r="B95" s="14" t="s">
        <v>379</v>
      </c>
      <c r="C95" s="11">
        <v>5000</v>
      </c>
      <c r="D95" s="23">
        <v>-5000</v>
      </c>
      <c r="E95" s="11" t="s">
        <v>270</v>
      </c>
      <c r="F95" s="11" t="s">
        <v>286</v>
      </c>
      <c r="G95" s="11" t="s">
        <v>287</v>
      </c>
      <c r="H95" s="11">
        <v>22</v>
      </c>
      <c r="I95" s="12">
        <v>0.89583333333333337</v>
      </c>
      <c r="J95" s="76"/>
      <c r="K95" s="14">
        <v>63.867916234432073</v>
      </c>
      <c r="L95" s="14">
        <v>20.303100000000001</v>
      </c>
      <c r="M95" s="23">
        <v>31.3</v>
      </c>
      <c r="N95" s="14">
        <v>4.0606200000000001</v>
      </c>
      <c r="O95" s="14">
        <v>-5.939589999999999</v>
      </c>
      <c r="P95" s="14">
        <v>11.54579</v>
      </c>
      <c r="Q95" s="14">
        <v>29.060410000000001</v>
      </c>
      <c r="R95" s="14">
        <v>0.64866134185303514</v>
      </c>
      <c r="S95" s="14" t="s">
        <v>299</v>
      </c>
      <c r="T95" s="14" t="s">
        <v>299</v>
      </c>
      <c r="U95" s="14">
        <v>35</v>
      </c>
      <c r="V95" s="18">
        <v>4.6649770685678105E-2</v>
      </c>
      <c r="W95" s="18">
        <v>0.70413837655679323</v>
      </c>
      <c r="X95" s="10">
        <v>1.3082631334365566</v>
      </c>
      <c r="Y95" s="76"/>
      <c r="Z95" s="10" t="s">
        <v>250</v>
      </c>
      <c r="AA95" s="76"/>
      <c r="AB95" s="10">
        <v>231.5</v>
      </c>
      <c r="AC95" s="10">
        <v>119.75</v>
      </c>
      <c r="AD95" s="10">
        <v>111.75</v>
      </c>
      <c r="AE95" s="10">
        <v>-8</v>
      </c>
      <c r="AF95" s="10">
        <v>113</v>
      </c>
      <c r="AG95" s="10">
        <v>6.75</v>
      </c>
      <c r="AH95" s="76"/>
      <c r="AI95" s="10">
        <v>97.5</v>
      </c>
      <c r="AJ95" s="10">
        <v>99</v>
      </c>
      <c r="AK95" s="10">
        <v>1.5</v>
      </c>
      <c r="AL95" s="76"/>
      <c r="AM95" s="11" t="s">
        <v>287</v>
      </c>
      <c r="AN95" s="11">
        <v>17.75</v>
      </c>
      <c r="AO95" s="11">
        <v>28.5</v>
      </c>
      <c r="AP95" s="76"/>
      <c r="AQ95" s="11">
        <v>23.5</v>
      </c>
      <c r="AR95" s="11">
        <v>10.25</v>
      </c>
      <c r="AS95" s="11">
        <v>16.5</v>
      </c>
      <c r="AT95" s="11">
        <v>22.75</v>
      </c>
      <c r="AU95" s="11">
        <v>29.5</v>
      </c>
      <c r="AV95" s="11">
        <v>18.25</v>
      </c>
      <c r="AW95" s="11">
        <v>40</v>
      </c>
      <c r="AX95" s="11">
        <v>30.5</v>
      </c>
      <c r="AY95" s="11">
        <v>0</v>
      </c>
      <c r="AZ95" s="11">
        <v>45</v>
      </c>
      <c r="BA95" s="59"/>
      <c r="BB95" s="76"/>
      <c r="BC95" s="14">
        <v>4.7</v>
      </c>
      <c r="BD95" s="14">
        <v>2.0500000000000003</v>
      </c>
      <c r="BE95" s="14">
        <v>3.3</v>
      </c>
      <c r="BF95" s="14">
        <v>4.55</v>
      </c>
      <c r="BG95" s="14">
        <v>5.8999999999999995</v>
      </c>
      <c r="BH95" s="14">
        <v>3.65</v>
      </c>
      <c r="BI95" s="14">
        <v>8</v>
      </c>
      <c r="BJ95" s="14">
        <v>6.1000000000000005</v>
      </c>
      <c r="BK95" s="14">
        <v>0</v>
      </c>
      <c r="BL95" s="14">
        <v>9</v>
      </c>
      <c r="BM95" s="14">
        <v>4.7249999999999996</v>
      </c>
      <c r="BN95" s="76"/>
      <c r="BO95" s="11">
        <v>26.379999999999995</v>
      </c>
      <c r="BP95" s="11">
        <v>27.307142857142857</v>
      </c>
      <c r="BQ95" s="11">
        <v>25.716666666666669</v>
      </c>
      <c r="BR95" s="11">
        <v>25.016666666666666</v>
      </c>
      <c r="BS95" s="11">
        <v>44.8</v>
      </c>
      <c r="BT95" s="59"/>
      <c r="BU95" s="76"/>
      <c r="BV95" s="14">
        <v>17.691800558011106</v>
      </c>
      <c r="BW95" s="14">
        <v>15.248163188395782</v>
      </c>
      <c r="BX95" s="14">
        <v>15.096884316143266</v>
      </c>
      <c r="BY95" s="14">
        <v>16.360981616941984</v>
      </c>
      <c r="BZ95" s="14">
        <v>31.465272803247366</v>
      </c>
      <c r="CA95" s="49"/>
      <c r="CB95" s="76"/>
      <c r="CC95" s="10">
        <v>10</v>
      </c>
      <c r="CD95" s="10">
        <v>15</v>
      </c>
      <c r="CE95" s="10">
        <v>20</v>
      </c>
      <c r="CF95" s="10">
        <v>25</v>
      </c>
      <c r="CG95" s="10">
        <v>30</v>
      </c>
      <c r="CH95" s="10">
        <v>35</v>
      </c>
      <c r="CI95" s="10">
        <v>40</v>
      </c>
      <c r="CJ95" s="76"/>
      <c r="CK95" s="18">
        <v>0.88030527912242551</v>
      </c>
      <c r="CL95" s="18">
        <v>0.72759740036275333</v>
      </c>
      <c r="CM95" s="18">
        <v>0.51380506884188648</v>
      </c>
      <c r="CN95" s="18">
        <v>0.29586162344320677</v>
      </c>
      <c r="CO95" s="18">
        <v>0.13408383385330791</v>
      </c>
      <c r="CP95" s="18">
        <v>4.6649770685678105E-2</v>
      </c>
      <c r="CQ95" s="18">
        <v>1.2250038474684422E-2</v>
      </c>
      <c r="CR95" s="13"/>
      <c r="CS95" s="11" t="s">
        <v>289</v>
      </c>
      <c r="CT95" s="11" t="s">
        <v>290</v>
      </c>
      <c r="CU95" s="9">
        <v>0.43132871334919298</v>
      </c>
      <c r="CV95" s="55" t="s">
        <v>250</v>
      </c>
      <c r="CW95" s="76"/>
    </row>
    <row r="96" spans="1:101">
      <c r="A96" s="78">
        <v>7.1614199999999997</v>
      </c>
      <c r="B96" s="14" t="s">
        <v>380</v>
      </c>
      <c r="C96" s="11">
        <v>4000</v>
      </c>
      <c r="D96" s="23">
        <v>-4400</v>
      </c>
      <c r="E96" s="11" t="s">
        <v>306</v>
      </c>
      <c r="F96" s="11" t="s">
        <v>257</v>
      </c>
      <c r="G96" s="11" t="s">
        <v>279</v>
      </c>
      <c r="H96" s="11">
        <v>23</v>
      </c>
      <c r="I96" s="12">
        <v>0.83333333333333337</v>
      </c>
      <c r="J96" s="76"/>
      <c r="K96" s="14">
        <v>75.72498834275946</v>
      </c>
      <c r="L96" s="14">
        <v>20.178700000000003</v>
      </c>
      <c r="M96" s="23">
        <v>29.6</v>
      </c>
      <c r="N96" s="14">
        <v>5.0446750000000007</v>
      </c>
      <c r="O96" s="14">
        <v>-2.6598799999999976</v>
      </c>
      <c r="P96" s="14">
        <v>13.017280000000003</v>
      </c>
      <c r="Q96" s="14">
        <v>27.340120000000002</v>
      </c>
      <c r="R96" s="14">
        <v>0.68171283783783787</v>
      </c>
      <c r="S96" s="14" t="s">
        <v>299</v>
      </c>
      <c r="T96" s="14" t="s">
        <v>256</v>
      </c>
      <c r="U96" s="14">
        <v>30</v>
      </c>
      <c r="V96" s="18">
        <v>8.5122351109893191E-2</v>
      </c>
      <c r="W96" s="18">
        <v>0.49004616572405602</v>
      </c>
      <c r="X96" s="10">
        <v>5.9656432364350742</v>
      </c>
      <c r="Y96" s="76"/>
      <c r="Z96" s="14" t="s">
        <v>250</v>
      </c>
      <c r="AA96" s="76"/>
      <c r="AB96" s="10">
        <v>214</v>
      </c>
      <c r="AC96" s="10">
        <v>111.5</v>
      </c>
      <c r="AD96" s="10">
        <v>102.5</v>
      </c>
      <c r="AE96" s="10">
        <v>-9</v>
      </c>
      <c r="AF96" s="10">
        <v>110.5</v>
      </c>
      <c r="AG96" s="10">
        <v>1</v>
      </c>
      <c r="AH96" s="76"/>
      <c r="AI96" s="10">
        <v>97.4</v>
      </c>
      <c r="AJ96" s="10">
        <v>98</v>
      </c>
      <c r="AK96" s="10">
        <v>0.59999999999999432</v>
      </c>
      <c r="AL96" s="76"/>
      <c r="AM96" s="11" t="s">
        <v>279</v>
      </c>
      <c r="AN96" s="11">
        <v>9</v>
      </c>
      <c r="AO96" s="11">
        <v>12.75</v>
      </c>
      <c r="AP96" s="76"/>
      <c r="AQ96" s="11">
        <v>39.75</v>
      </c>
      <c r="AR96" s="11">
        <v>18.25</v>
      </c>
      <c r="AS96" s="11">
        <v>20.75</v>
      </c>
      <c r="AT96" s="11">
        <v>5.5</v>
      </c>
      <c r="AU96" s="11">
        <v>25.75</v>
      </c>
      <c r="AV96" s="11">
        <v>9</v>
      </c>
      <c r="AW96" s="11">
        <v>17.25</v>
      </c>
      <c r="AX96" s="11">
        <v>19.75</v>
      </c>
      <c r="AY96" s="11">
        <v>0</v>
      </c>
      <c r="AZ96" s="11">
        <v>46</v>
      </c>
      <c r="BA96" s="59"/>
      <c r="BB96" s="76"/>
      <c r="BC96" s="14">
        <v>9.9375</v>
      </c>
      <c r="BD96" s="14">
        <v>4.5625</v>
      </c>
      <c r="BE96" s="14">
        <v>5.1875</v>
      </c>
      <c r="BF96" s="14">
        <v>1.375</v>
      </c>
      <c r="BG96" s="14">
        <v>6.4375</v>
      </c>
      <c r="BH96" s="14">
        <v>2.25</v>
      </c>
      <c r="BI96" s="14">
        <v>4.3125</v>
      </c>
      <c r="BJ96" s="14">
        <v>4.9375</v>
      </c>
      <c r="BK96" s="14">
        <v>0</v>
      </c>
      <c r="BL96" s="14">
        <v>11.5</v>
      </c>
      <c r="BM96" s="14">
        <v>5.05</v>
      </c>
      <c r="BN96" s="76"/>
      <c r="BO96" s="11">
        <v>31.07</v>
      </c>
      <c r="BP96" s="11">
        <v>28.152380952380952</v>
      </c>
      <c r="BQ96" s="11">
        <v>29.653333333333336</v>
      </c>
      <c r="BR96" s="11">
        <v>33.888888888888893</v>
      </c>
      <c r="BS96" s="11">
        <v>72.13333333333334</v>
      </c>
      <c r="BT96" s="59"/>
      <c r="BU96" s="76"/>
      <c r="BV96" s="14">
        <v>14.652234540911167</v>
      </c>
      <c r="BW96" s="14">
        <v>13.000176752682931</v>
      </c>
      <c r="BX96" s="14">
        <v>13.73211120540069</v>
      </c>
      <c r="BY96" s="14">
        <v>13.205092485053591</v>
      </c>
      <c r="BZ96" s="14">
        <v>23.532060616845033</v>
      </c>
      <c r="CA96" s="49"/>
      <c r="CB96" s="76"/>
      <c r="CC96" s="10">
        <v>8</v>
      </c>
      <c r="CD96" s="10">
        <v>12</v>
      </c>
      <c r="CE96" s="10">
        <v>16</v>
      </c>
      <c r="CF96" s="10">
        <v>20</v>
      </c>
      <c r="CG96" s="10">
        <v>24</v>
      </c>
      <c r="CH96" s="10">
        <v>28</v>
      </c>
      <c r="CI96" s="10">
        <v>32</v>
      </c>
      <c r="CJ96" s="76"/>
      <c r="CK96" s="18">
        <v>0.95549079554388916</v>
      </c>
      <c r="CL96" s="18">
        <v>0.87328338989766419</v>
      </c>
      <c r="CM96" s="18">
        <v>0.72022215853931792</v>
      </c>
      <c r="CN96" s="18">
        <v>0.50995383427594398</v>
      </c>
      <c r="CO96" s="18">
        <v>0.29681078292909546</v>
      </c>
      <c r="CP96" s="18">
        <v>0.13738496391881871</v>
      </c>
      <c r="CQ96" s="18">
        <v>4.9400722592063517E-2</v>
      </c>
      <c r="CR96" s="13"/>
      <c r="CS96" s="11" t="s">
        <v>254</v>
      </c>
      <c r="CT96" s="11" t="s">
        <v>258</v>
      </c>
      <c r="CU96" s="9">
        <v>0.35489996877895991</v>
      </c>
      <c r="CV96" s="55" t="s">
        <v>250</v>
      </c>
      <c r="CW96" s="76"/>
    </row>
    <row r="97" spans="1:101">
      <c r="A97" s="78">
        <v>8.5510099999999998</v>
      </c>
      <c r="B97" s="14" t="s">
        <v>381</v>
      </c>
      <c r="C97" s="11">
        <v>4800</v>
      </c>
      <c r="D97" s="23">
        <v>-4400</v>
      </c>
      <c r="E97" s="11" t="s">
        <v>297</v>
      </c>
      <c r="F97" s="11" t="s">
        <v>294</v>
      </c>
      <c r="G97" s="11" t="s">
        <v>312</v>
      </c>
      <c r="H97" s="11">
        <v>29</v>
      </c>
      <c r="I97" s="12">
        <v>0.83333333333333337</v>
      </c>
      <c r="J97" s="76"/>
      <c r="K97" s="14">
        <v>65.431346521662761</v>
      </c>
      <c r="L97" s="14">
        <v>20.161266666666666</v>
      </c>
      <c r="M97" s="23">
        <v>28.4</v>
      </c>
      <c r="N97" s="14">
        <v>4.2002638888888892</v>
      </c>
      <c r="O97" s="14">
        <v>-5.2877233333333322</v>
      </c>
      <c r="P97" s="14">
        <v>11.610256666666666</v>
      </c>
      <c r="Q97" s="14">
        <v>28.712276666666668</v>
      </c>
      <c r="R97" s="14">
        <v>0.70990375586854459</v>
      </c>
      <c r="S97" s="14" t="s">
        <v>299</v>
      </c>
      <c r="T97" s="14" t="s">
        <v>299</v>
      </c>
      <c r="U97" s="14">
        <v>34</v>
      </c>
      <c r="V97" s="18">
        <v>5.2790997325987576E-2</v>
      </c>
      <c r="W97" s="18">
        <v>0.6732559033892791</v>
      </c>
      <c r="X97" s="10">
        <v>10.235985155446466</v>
      </c>
      <c r="Y97" s="76"/>
      <c r="Z97" s="10" t="s">
        <v>250</v>
      </c>
      <c r="AA97" s="76"/>
      <c r="AB97" s="10">
        <v>230.5</v>
      </c>
      <c r="AC97" s="10">
        <v>109.5</v>
      </c>
      <c r="AD97" s="10">
        <v>121</v>
      </c>
      <c r="AE97" s="10">
        <v>11.5</v>
      </c>
      <c r="AF97" s="10">
        <v>110.1</v>
      </c>
      <c r="AG97" s="10">
        <v>-0.59999999999999432</v>
      </c>
      <c r="AH97" s="76"/>
      <c r="AI97" s="10">
        <v>96.4</v>
      </c>
      <c r="AJ97" s="10">
        <v>104.5</v>
      </c>
      <c r="AK97" s="10">
        <v>8.0999999999999943</v>
      </c>
      <c r="AL97" s="76"/>
      <c r="AM97" s="11" t="s">
        <v>312</v>
      </c>
      <c r="AN97" s="11">
        <v>31.5</v>
      </c>
      <c r="AO97" s="11">
        <v>26.833333333333332</v>
      </c>
      <c r="AP97" s="76"/>
      <c r="AQ97" s="11">
        <v>31.5</v>
      </c>
      <c r="AR97" s="11">
        <v>16.25</v>
      </c>
      <c r="AS97" s="11">
        <v>16</v>
      </c>
      <c r="AT97" s="11">
        <v>28.5</v>
      </c>
      <c r="AU97" s="11">
        <v>27.5</v>
      </c>
      <c r="AV97" s="11">
        <v>26.75</v>
      </c>
      <c r="AW97" s="11">
        <v>9.5</v>
      </c>
      <c r="AX97" s="11">
        <v>16.25</v>
      </c>
      <c r="AY97" s="11">
        <v>0</v>
      </c>
      <c r="AZ97" s="11">
        <v>38</v>
      </c>
      <c r="BA97" s="59"/>
      <c r="BB97" s="76"/>
      <c r="BC97" s="14">
        <v>6.5625</v>
      </c>
      <c r="BD97" s="14">
        <v>3.385416666666667</v>
      </c>
      <c r="BE97" s="14">
        <v>3.3333333333333335</v>
      </c>
      <c r="BF97" s="14">
        <v>5.9375</v>
      </c>
      <c r="BG97" s="14">
        <v>5.7291666666666661</v>
      </c>
      <c r="BH97" s="14">
        <v>5.572916666666667</v>
      </c>
      <c r="BI97" s="14">
        <v>1.9791666666666667</v>
      </c>
      <c r="BJ97" s="14">
        <v>3.385416666666667</v>
      </c>
      <c r="BK97" s="14">
        <v>0</v>
      </c>
      <c r="BL97" s="14">
        <v>7.916666666666667</v>
      </c>
      <c r="BM97" s="14">
        <v>4.380208333333333</v>
      </c>
      <c r="BN97" s="76"/>
      <c r="BO97" s="11">
        <v>29.45333333333333</v>
      </c>
      <c r="BP97" s="11">
        <v>29.538095238095245</v>
      </c>
      <c r="BQ97" s="11">
        <v>29.223333333333336</v>
      </c>
      <c r="BR97" s="11">
        <v>31.055555555555557</v>
      </c>
      <c r="BS97" s="11">
        <v>61.1</v>
      </c>
      <c r="BT97" s="59"/>
      <c r="BU97" s="76"/>
      <c r="BV97" s="14">
        <v>13.783233660485024</v>
      </c>
      <c r="BW97" s="14">
        <v>13.090005693499165</v>
      </c>
      <c r="BX97" s="14">
        <v>11.289175769066322</v>
      </c>
      <c r="BY97" s="14">
        <v>10.770189881267029</v>
      </c>
      <c r="BZ97" s="14">
        <v>22.669264455937196</v>
      </c>
      <c r="CA97" s="49"/>
      <c r="CB97" s="76"/>
      <c r="CC97" s="10">
        <v>9.6</v>
      </c>
      <c r="CD97" s="10">
        <v>14.4</v>
      </c>
      <c r="CE97" s="10">
        <v>19.2</v>
      </c>
      <c r="CF97" s="10">
        <v>24</v>
      </c>
      <c r="CG97" s="10">
        <v>28.8</v>
      </c>
      <c r="CH97" s="10">
        <v>33.6</v>
      </c>
      <c r="CI97" s="10">
        <v>38.4</v>
      </c>
      <c r="CJ97" s="76"/>
      <c r="CK97" s="18">
        <v>0.89160148869382561</v>
      </c>
      <c r="CL97" s="18">
        <v>0.74976574649808692</v>
      </c>
      <c r="CM97" s="18">
        <v>0.5447530449074498</v>
      </c>
      <c r="CN97" s="18">
        <v>0.3267440966107209</v>
      </c>
      <c r="CO97" s="18">
        <v>0.15618565080352864</v>
      </c>
      <c r="CP97" s="18">
        <v>5.8022134359074773E-2</v>
      </c>
      <c r="CQ97" s="18">
        <v>1.6465102180218349E-2</v>
      </c>
      <c r="CR97" s="13"/>
      <c r="CS97" s="11" t="s">
        <v>292</v>
      </c>
      <c r="CT97" s="11" t="s">
        <v>295</v>
      </c>
      <c r="CU97" s="9">
        <v>0.42413059364656319</v>
      </c>
      <c r="CV97" s="55" t="s">
        <v>250</v>
      </c>
      <c r="CW97" s="76"/>
    </row>
    <row r="98" spans="1:101">
      <c r="A98" s="78">
        <v>8.4729799999999997</v>
      </c>
      <c r="B98" s="14" t="s">
        <v>382</v>
      </c>
      <c r="C98" s="11">
        <v>4700</v>
      </c>
      <c r="D98" s="23">
        <v>-5100</v>
      </c>
      <c r="E98" s="11" t="s">
        <v>276</v>
      </c>
      <c r="F98" s="11" t="s">
        <v>262</v>
      </c>
      <c r="G98" s="11" t="s">
        <v>335</v>
      </c>
      <c r="H98" s="11">
        <v>23</v>
      </c>
      <c r="I98" s="12">
        <v>0.91666666666666663</v>
      </c>
      <c r="J98" s="76"/>
      <c r="K98" s="14">
        <v>66.519261076295024</v>
      </c>
      <c r="L98" s="14">
        <v>20.159566666666667</v>
      </c>
      <c r="M98" s="23">
        <v>27.9</v>
      </c>
      <c r="N98" s="14">
        <v>4.289269503546099</v>
      </c>
      <c r="O98" s="14">
        <v>-4.8674533333333336</v>
      </c>
      <c r="P98" s="14">
        <v>11.686586666666667</v>
      </c>
      <c r="Q98" s="14">
        <v>28.632546666666666</v>
      </c>
      <c r="R98" s="14">
        <v>0.72256511350059738</v>
      </c>
      <c r="S98" s="14" t="s">
        <v>299</v>
      </c>
      <c r="T98" s="14" t="s">
        <v>299</v>
      </c>
      <c r="U98" s="14">
        <v>33.5</v>
      </c>
      <c r="V98" s="18">
        <v>5.7689681580939678E-2</v>
      </c>
      <c r="W98" s="18">
        <v>0.65330006258326301</v>
      </c>
      <c r="X98" s="10">
        <v>0.10204915248461399</v>
      </c>
      <c r="Y98" s="76"/>
      <c r="Z98" s="14" t="s">
        <v>250</v>
      </c>
      <c r="AA98" s="76"/>
      <c r="AB98" s="10">
        <v>225</v>
      </c>
      <c r="AC98" s="10">
        <v>110.75</v>
      </c>
      <c r="AD98" s="10">
        <v>114.25</v>
      </c>
      <c r="AE98" s="10">
        <v>3.5</v>
      </c>
      <c r="AF98" s="10">
        <v>106.4</v>
      </c>
      <c r="AG98" s="10">
        <v>4.3499999999999943</v>
      </c>
      <c r="AH98" s="76"/>
      <c r="AI98" s="10">
        <v>99.6</v>
      </c>
      <c r="AJ98" s="10">
        <v>98.7</v>
      </c>
      <c r="AK98" s="10">
        <v>-0.89999999999999147</v>
      </c>
      <c r="AL98" s="76"/>
      <c r="AM98" s="11" t="s">
        <v>335</v>
      </c>
      <c r="AN98" s="11">
        <v>20.75</v>
      </c>
      <c r="AO98" s="11">
        <v>26.916666666666668</v>
      </c>
      <c r="AP98" s="76"/>
      <c r="AQ98" s="11">
        <v>20.75</v>
      </c>
      <c r="AR98" s="11">
        <v>26</v>
      </c>
      <c r="AS98" s="11">
        <v>19.25</v>
      </c>
      <c r="AT98" s="11">
        <v>27.5</v>
      </c>
      <c r="AU98" s="11">
        <v>25.5</v>
      </c>
      <c r="AV98" s="11">
        <v>24.25</v>
      </c>
      <c r="AW98" s="11">
        <v>23.25</v>
      </c>
      <c r="AX98" s="11">
        <v>36</v>
      </c>
      <c r="AY98" s="11">
        <v>0</v>
      </c>
      <c r="AZ98" s="11">
        <v>33</v>
      </c>
      <c r="BA98" s="59"/>
      <c r="BB98" s="76"/>
      <c r="BC98" s="14">
        <v>4.4148936170212769</v>
      </c>
      <c r="BD98" s="14">
        <v>5.5319148936170217</v>
      </c>
      <c r="BE98" s="14">
        <v>4.0957446808510642</v>
      </c>
      <c r="BF98" s="14">
        <v>5.8510638297872335</v>
      </c>
      <c r="BG98" s="14">
        <v>5.4255319148936172</v>
      </c>
      <c r="BH98" s="14">
        <v>5.1595744680851068</v>
      </c>
      <c r="BI98" s="14">
        <v>4.9468085106382977</v>
      </c>
      <c r="BJ98" s="14">
        <v>7.6595744680851059</v>
      </c>
      <c r="BK98" s="14">
        <v>0</v>
      </c>
      <c r="BL98" s="14">
        <v>7.0212765957446805</v>
      </c>
      <c r="BM98" s="14">
        <v>5.0106382978723403</v>
      </c>
      <c r="BN98" s="76"/>
      <c r="BO98" s="11">
        <v>26.101666666666667</v>
      </c>
      <c r="BP98" s="11">
        <v>25.990476190476194</v>
      </c>
      <c r="BQ98" s="11">
        <v>26.803333333333331</v>
      </c>
      <c r="BR98" s="11">
        <v>25.838888888888889</v>
      </c>
      <c r="BS98" s="11">
        <v>42.1</v>
      </c>
      <c r="BT98" s="59"/>
      <c r="BU98" s="76"/>
      <c r="BV98" s="14">
        <v>22.469238545762472</v>
      </c>
      <c r="BW98" s="14">
        <v>22.460415801537042</v>
      </c>
      <c r="BX98" s="14">
        <v>21.291683748078931</v>
      </c>
      <c r="BY98" s="14">
        <v>22.148177869234075</v>
      </c>
      <c r="BZ98" s="14">
        <v>48.154059896093685</v>
      </c>
      <c r="CA98" s="49"/>
      <c r="CB98" s="76"/>
      <c r="CC98" s="10">
        <v>9.4</v>
      </c>
      <c r="CD98" s="10">
        <v>14.1</v>
      </c>
      <c r="CE98" s="10">
        <v>18.8</v>
      </c>
      <c r="CF98" s="10">
        <v>23.5</v>
      </c>
      <c r="CG98" s="10">
        <v>28.2</v>
      </c>
      <c r="CH98" s="10">
        <v>32.9</v>
      </c>
      <c r="CI98" s="10">
        <v>37.6</v>
      </c>
      <c r="CJ98" s="76"/>
      <c r="CK98" s="18">
        <v>0.89793418376022616</v>
      </c>
      <c r="CL98" s="18">
        <v>0.76274601311617141</v>
      </c>
      <c r="CM98" s="18">
        <v>0.56374027756214096</v>
      </c>
      <c r="CN98" s="18">
        <v>0.34669993741673699</v>
      </c>
      <c r="CO98" s="18">
        <v>0.17132305250559532</v>
      </c>
      <c r="CP98" s="18">
        <v>6.6335193032295181E-2</v>
      </c>
      <c r="CQ98" s="18">
        <v>1.9777849601487762E-2</v>
      </c>
      <c r="CR98" s="13"/>
      <c r="CS98" s="11" t="s">
        <v>260</v>
      </c>
      <c r="CT98" s="11" t="s">
        <v>263</v>
      </c>
      <c r="CU98" s="9">
        <v>0.42029574048383977</v>
      </c>
      <c r="CV98" s="55" t="s">
        <v>250</v>
      </c>
      <c r="CW98" s="76"/>
    </row>
    <row r="99" spans="1:101">
      <c r="A99" s="78">
        <v>8.2877100000000006</v>
      </c>
      <c r="B99" s="14" t="s">
        <v>383</v>
      </c>
      <c r="C99" s="11">
        <v>4600</v>
      </c>
      <c r="D99" s="23">
        <v>-4400</v>
      </c>
      <c r="E99" s="11" t="s">
        <v>297</v>
      </c>
      <c r="F99" s="11" t="s">
        <v>267</v>
      </c>
      <c r="G99" s="11" t="s">
        <v>301</v>
      </c>
      <c r="H99" s="11">
        <v>27</v>
      </c>
      <c r="I99" s="12">
        <v>0.79166666666666663</v>
      </c>
      <c r="J99" s="76"/>
      <c r="K99" s="14">
        <v>67.39611041430949</v>
      </c>
      <c r="L99" s="14">
        <v>20.0913</v>
      </c>
      <c r="M99" s="23">
        <v>20.7</v>
      </c>
      <c r="N99" s="14">
        <v>4.3676739130434781</v>
      </c>
      <c r="O99" s="14">
        <v>-4.620989999999999</v>
      </c>
      <c r="P99" s="14">
        <v>11.80359</v>
      </c>
      <c r="Q99" s="14">
        <v>28.379010000000001</v>
      </c>
      <c r="R99" s="14">
        <v>0.97059420289855081</v>
      </c>
      <c r="S99" s="14" t="s">
        <v>299</v>
      </c>
      <c r="T99" s="14" t="s">
        <v>299</v>
      </c>
      <c r="U99" s="14">
        <v>33</v>
      </c>
      <c r="V99" s="18">
        <v>5.9667442356299061E-2</v>
      </c>
      <c r="W99" s="18">
        <v>0.63719287161252958</v>
      </c>
      <c r="X99" s="10">
        <v>2.7998168940720363</v>
      </c>
      <c r="Y99" s="76"/>
      <c r="Z99" s="10" t="s">
        <v>250</v>
      </c>
      <c r="AA99" s="76"/>
      <c r="AB99" s="10">
        <v>226.5</v>
      </c>
      <c r="AC99" s="10">
        <v>110</v>
      </c>
      <c r="AD99" s="10">
        <v>116.5</v>
      </c>
      <c r="AE99" s="10">
        <v>6.5</v>
      </c>
      <c r="AF99" s="10">
        <v>114</v>
      </c>
      <c r="AG99" s="10">
        <v>-4</v>
      </c>
      <c r="AH99" s="76"/>
      <c r="AI99" s="10">
        <v>100</v>
      </c>
      <c r="AJ99" s="10">
        <v>96.2</v>
      </c>
      <c r="AK99" s="10">
        <v>-3.7999999999999972</v>
      </c>
      <c r="AL99" s="76"/>
      <c r="AM99" s="11" t="s">
        <v>301</v>
      </c>
      <c r="AN99" s="11">
        <v>25</v>
      </c>
      <c r="AO99" s="11">
        <v>27.916666666666668</v>
      </c>
      <c r="AP99" s="76"/>
      <c r="AQ99" s="11">
        <v>17.25</v>
      </c>
      <c r="AR99" s="11">
        <v>13</v>
      </c>
      <c r="AS99" s="11">
        <v>16.25</v>
      </c>
      <c r="AT99" s="11">
        <v>11.25</v>
      </c>
      <c r="AU99" s="11">
        <v>29</v>
      </c>
      <c r="AV99" s="11">
        <v>30.25</v>
      </c>
      <c r="AW99" s="11">
        <v>28.25</v>
      </c>
      <c r="AX99" s="11">
        <v>36.25</v>
      </c>
      <c r="AY99" s="11">
        <v>0</v>
      </c>
      <c r="AZ99" s="11">
        <v>42.5</v>
      </c>
      <c r="BA99" s="59"/>
      <c r="BB99" s="76"/>
      <c r="BC99" s="14">
        <v>3.75</v>
      </c>
      <c r="BD99" s="14">
        <v>2.8260869565217392</v>
      </c>
      <c r="BE99" s="14">
        <v>3.5326086956521738</v>
      </c>
      <c r="BF99" s="14">
        <v>2.4456521739130435</v>
      </c>
      <c r="BG99" s="14">
        <v>6.304347826086957</v>
      </c>
      <c r="BH99" s="14">
        <v>6.5760869565217392</v>
      </c>
      <c r="BI99" s="14">
        <v>6.1413043478260869</v>
      </c>
      <c r="BJ99" s="14">
        <v>7.8804347826086953</v>
      </c>
      <c r="BK99" s="14">
        <v>0</v>
      </c>
      <c r="BL99" s="14">
        <v>9.2391304347826093</v>
      </c>
      <c r="BM99" s="14">
        <v>4.8695652173913047</v>
      </c>
      <c r="BN99" s="76"/>
      <c r="BO99" s="11">
        <v>20.001666666666672</v>
      </c>
      <c r="BP99" s="11">
        <v>21.809523809523814</v>
      </c>
      <c r="BQ99" s="11">
        <v>21.06</v>
      </c>
      <c r="BR99" s="11">
        <v>22.261111111111109</v>
      </c>
      <c r="BS99" s="11">
        <v>45.466666666666669</v>
      </c>
      <c r="BT99" s="59"/>
      <c r="BU99" s="76"/>
      <c r="BV99" s="14">
        <v>20.616662570020264</v>
      </c>
      <c r="BW99" s="14">
        <v>22.805454970224964</v>
      </c>
      <c r="BX99" s="14">
        <v>24.514652128657723</v>
      </c>
      <c r="BY99" s="14">
        <v>21.448804904189597</v>
      </c>
      <c r="BZ99" s="14">
        <v>43.988269794721411</v>
      </c>
      <c r="CA99" s="49"/>
      <c r="CB99" s="76"/>
      <c r="CC99" s="10">
        <v>9.1999999999999993</v>
      </c>
      <c r="CD99" s="10">
        <v>13.8</v>
      </c>
      <c r="CE99" s="10">
        <v>18.399999999999999</v>
      </c>
      <c r="CF99" s="10">
        <v>23</v>
      </c>
      <c r="CG99" s="10">
        <v>27.6</v>
      </c>
      <c r="CH99" s="10">
        <v>32.200000000000003</v>
      </c>
      <c r="CI99" s="10">
        <v>36.799999999999997</v>
      </c>
      <c r="CJ99" s="76"/>
      <c r="CK99" s="18">
        <v>0.90560225444093556</v>
      </c>
      <c r="CL99" s="18">
        <v>0.77610721522814874</v>
      </c>
      <c r="CM99" s="18">
        <v>0.58085187509218617</v>
      </c>
      <c r="CN99" s="18">
        <v>0.36280712838747042</v>
      </c>
      <c r="CO99" s="18">
        <v>0.1824668168863619</v>
      </c>
      <c r="CP99" s="18">
        <v>7.2001831895658563E-2</v>
      </c>
      <c r="CQ99" s="18">
        <v>2.1895719589855589E-2</v>
      </c>
      <c r="CR99" s="13"/>
      <c r="CS99" s="11" t="s">
        <v>265</v>
      </c>
      <c r="CT99" s="11" t="s">
        <v>268</v>
      </c>
      <c r="CU99" s="9">
        <v>0.41250242642337731</v>
      </c>
      <c r="CV99" s="55" t="s">
        <v>250</v>
      </c>
      <c r="CW99" s="76"/>
    </row>
    <row r="100" spans="1:101">
      <c r="A100" s="78">
        <v>7.8920599999999999</v>
      </c>
      <c r="B100" s="14" t="s">
        <v>384</v>
      </c>
      <c r="C100" s="11">
        <v>4000</v>
      </c>
      <c r="D100" s="23">
        <v>-4600</v>
      </c>
      <c r="E100" s="11" t="s">
        <v>276</v>
      </c>
      <c r="F100" s="11" t="s">
        <v>251</v>
      </c>
      <c r="G100" s="11" t="s">
        <v>277</v>
      </c>
      <c r="H100" s="11">
        <v>24</v>
      </c>
      <c r="I100" s="12">
        <v>0.875</v>
      </c>
      <c r="J100" s="76"/>
      <c r="K100" s="14">
        <v>75.041390147464156</v>
      </c>
      <c r="L100" s="14">
        <v>20.010333333333332</v>
      </c>
      <c r="M100" s="23">
        <v>19.8</v>
      </c>
      <c r="N100" s="14">
        <v>5.0025833333333329</v>
      </c>
      <c r="O100" s="14">
        <v>-2.0976066666666675</v>
      </c>
      <c r="P100" s="14">
        <v>12.118273333333331</v>
      </c>
      <c r="Q100" s="14">
        <v>27.902393333333332</v>
      </c>
      <c r="R100" s="14">
        <v>1.0106228956228955</v>
      </c>
      <c r="S100" s="14" t="s">
        <v>299</v>
      </c>
      <c r="T100" s="14" t="s">
        <v>256</v>
      </c>
      <c r="U100" s="14">
        <v>30</v>
      </c>
      <c r="V100" s="18">
        <v>0.10279468174274253</v>
      </c>
      <c r="W100" s="18">
        <v>0.49947765192024995</v>
      </c>
      <c r="X100" s="10">
        <v>3.4649901752639356</v>
      </c>
      <c r="Y100" s="76"/>
      <c r="Z100" s="10" t="s">
        <v>250</v>
      </c>
      <c r="AA100" s="76"/>
      <c r="AB100" s="10">
        <v>228.5</v>
      </c>
      <c r="AC100" s="10">
        <v>111</v>
      </c>
      <c r="AD100" s="10">
        <v>117.5</v>
      </c>
      <c r="AE100" s="10">
        <v>6.5</v>
      </c>
      <c r="AF100" s="10">
        <v>108.7</v>
      </c>
      <c r="AG100" s="10">
        <v>2.2999999999999972</v>
      </c>
      <c r="AH100" s="76"/>
      <c r="AI100" s="10">
        <v>97.4</v>
      </c>
      <c r="AJ100" s="10">
        <v>100.8</v>
      </c>
      <c r="AK100" s="10">
        <v>3.3999999999999915</v>
      </c>
      <c r="AL100" s="76"/>
      <c r="AM100" s="11" t="s">
        <v>277</v>
      </c>
      <c r="AN100" s="11">
        <v>22.75</v>
      </c>
      <c r="AO100" s="11">
        <v>15.5</v>
      </c>
      <c r="AP100" s="76"/>
      <c r="AQ100" s="11">
        <v>27.5</v>
      </c>
      <c r="AR100" s="11">
        <v>18.25</v>
      </c>
      <c r="AS100" s="11">
        <v>17</v>
      </c>
      <c r="AT100" s="11">
        <v>13</v>
      </c>
      <c r="AU100" s="11">
        <v>13.75</v>
      </c>
      <c r="AV100" s="11">
        <v>22.75</v>
      </c>
      <c r="AW100" s="11">
        <v>18.5</v>
      </c>
      <c r="AX100" s="11">
        <v>10.5</v>
      </c>
      <c r="AY100" s="11">
        <v>0</v>
      </c>
      <c r="AZ100" s="11">
        <v>46.5</v>
      </c>
      <c r="BA100" s="59"/>
      <c r="BB100" s="76"/>
      <c r="BC100" s="14">
        <v>6.875</v>
      </c>
      <c r="BD100" s="14">
        <v>4.5625</v>
      </c>
      <c r="BE100" s="14">
        <v>4.25</v>
      </c>
      <c r="BF100" s="14">
        <v>3.25</v>
      </c>
      <c r="BG100" s="14">
        <v>3.4375</v>
      </c>
      <c r="BH100" s="14">
        <v>5.6875</v>
      </c>
      <c r="BI100" s="14">
        <v>4.625</v>
      </c>
      <c r="BJ100" s="14">
        <v>2.625</v>
      </c>
      <c r="BK100" s="14">
        <v>0</v>
      </c>
      <c r="BL100" s="14">
        <v>11.625</v>
      </c>
      <c r="BM100" s="14">
        <v>4.6937499999999996</v>
      </c>
      <c r="BN100" s="76"/>
      <c r="BO100" s="11">
        <v>22.948333333333331</v>
      </c>
      <c r="BP100" s="11">
        <v>22.635714285714283</v>
      </c>
      <c r="BQ100" s="11">
        <v>22.313333333333333</v>
      </c>
      <c r="BR100" s="11">
        <v>22.638888888888889</v>
      </c>
      <c r="BS100" s="11">
        <v>44.06666666666667</v>
      </c>
      <c r="BT100" s="59"/>
      <c r="BU100" s="76"/>
      <c r="BV100" s="14">
        <v>14.68104317154789</v>
      </c>
      <c r="BW100" s="14">
        <v>14.773747208101446</v>
      </c>
      <c r="BX100" s="14">
        <v>17.173001765910573</v>
      </c>
      <c r="BY100" s="14">
        <v>21.180105514640108</v>
      </c>
      <c r="BZ100" s="14">
        <v>45.197456387593292</v>
      </c>
      <c r="CA100" s="49"/>
      <c r="CB100" s="76"/>
      <c r="CC100" s="10">
        <v>8</v>
      </c>
      <c r="CD100" s="10">
        <v>12</v>
      </c>
      <c r="CE100" s="10">
        <v>16</v>
      </c>
      <c r="CF100" s="10">
        <v>20</v>
      </c>
      <c r="CG100" s="10">
        <v>24</v>
      </c>
      <c r="CH100" s="10">
        <v>28</v>
      </c>
      <c r="CI100" s="10">
        <v>32</v>
      </c>
      <c r="CJ100" s="76"/>
      <c r="CK100" s="18">
        <v>0.93597351830587128</v>
      </c>
      <c r="CL100" s="18">
        <v>0.84494383769507975</v>
      </c>
      <c r="CM100" s="18">
        <v>0.6943251703951856</v>
      </c>
      <c r="CN100" s="18">
        <v>0.50052234807975005</v>
      </c>
      <c r="CO100" s="18">
        <v>0.30659360234094946</v>
      </c>
      <c r="CP100" s="18">
        <v>0.15568113695631935</v>
      </c>
      <c r="CQ100" s="18">
        <v>6.435529766921011E-2</v>
      </c>
      <c r="CR100" s="13"/>
      <c r="CS100" s="11" t="s">
        <v>247</v>
      </c>
      <c r="CT100" s="11" t="s">
        <v>252</v>
      </c>
      <c r="CU100" s="9">
        <v>0.39439922706601593</v>
      </c>
      <c r="CV100" s="55" t="s">
        <v>250</v>
      </c>
      <c r="CW100" s="76"/>
    </row>
    <row r="101" spans="1:101">
      <c r="A101" s="78">
        <v>8.2493300000000005</v>
      </c>
      <c r="B101" s="14" t="s">
        <v>385</v>
      </c>
      <c r="C101" s="11">
        <v>4400</v>
      </c>
      <c r="D101" s="23">
        <v>-5000</v>
      </c>
      <c r="E101" s="11" t="s">
        <v>270</v>
      </c>
      <c r="F101" s="11" t="s">
        <v>262</v>
      </c>
      <c r="G101" s="11" t="s">
        <v>335</v>
      </c>
      <c r="H101" s="11">
        <v>19</v>
      </c>
      <c r="I101" s="12">
        <v>0.91666666666666663</v>
      </c>
      <c r="J101" s="76"/>
      <c r="K101" s="14">
        <v>69.216340617040174</v>
      </c>
      <c r="L101" s="14">
        <v>19.925066666666666</v>
      </c>
      <c r="M101" s="23">
        <v>26.1</v>
      </c>
      <c r="N101" s="14">
        <v>4.5284242424242427</v>
      </c>
      <c r="O101" s="14">
        <v>-3.8256033333333335</v>
      </c>
      <c r="P101" s="14">
        <v>11.675736666666666</v>
      </c>
      <c r="Q101" s="14">
        <v>28.174396666666667</v>
      </c>
      <c r="R101" s="14">
        <v>0.76341251596424009</v>
      </c>
      <c r="S101" s="14" t="s">
        <v>299</v>
      </c>
      <c r="T101" s="14" t="s">
        <v>288</v>
      </c>
      <c r="U101" s="14">
        <v>32</v>
      </c>
      <c r="V101" s="18">
        <v>7.1631522804199377E-2</v>
      </c>
      <c r="W101" s="18">
        <v>0.59929684738689271</v>
      </c>
      <c r="X101" s="10">
        <v>9.9849711025619658</v>
      </c>
      <c r="Y101" s="76"/>
      <c r="Z101" s="10" t="s">
        <v>250</v>
      </c>
      <c r="AA101" s="76"/>
      <c r="AB101" s="10">
        <v>225</v>
      </c>
      <c r="AC101" s="10">
        <v>110.75</v>
      </c>
      <c r="AD101" s="10">
        <v>114.25</v>
      </c>
      <c r="AE101" s="10">
        <v>3.5</v>
      </c>
      <c r="AF101" s="10">
        <v>106.4</v>
      </c>
      <c r="AG101" s="10">
        <v>4.3499999999999943</v>
      </c>
      <c r="AH101" s="76"/>
      <c r="AI101" s="10">
        <v>99.6</v>
      </c>
      <c r="AJ101" s="10">
        <v>98.7</v>
      </c>
      <c r="AK101" s="10">
        <v>-0.89999999999999147</v>
      </c>
      <c r="AL101" s="76"/>
      <c r="AM101" s="11" t="s">
        <v>335</v>
      </c>
      <c r="AN101" s="11">
        <v>17.75</v>
      </c>
      <c r="AO101" s="11">
        <v>25.666666666666668</v>
      </c>
      <c r="AP101" s="76"/>
      <c r="AQ101" s="11">
        <v>24.75</v>
      </c>
      <c r="AR101" s="11">
        <v>16.25</v>
      </c>
      <c r="AS101" s="11">
        <v>28.5</v>
      </c>
      <c r="AT101" s="11">
        <v>17.5</v>
      </c>
      <c r="AU101" s="11">
        <v>21.5</v>
      </c>
      <c r="AV101" s="11">
        <v>35.25</v>
      </c>
      <c r="AW101" s="11">
        <v>16</v>
      </c>
      <c r="AX101" s="11">
        <v>3.5</v>
      </c>
      <c r="AY101" s="11">
        <v>0</v>
      </c>
      <c r="AZ101" s="11">
        <v>33</v>
      </c>
      <c r="BA101" s="59"/>
      <c r="BB101" s="76"/>
      <c r="BC101" s="14">
        <v>5.625</v>
      </c>
      <c r="BD101" s="14">
        <v>3.6931818181818179</v>
      </c>
      <c r="BE101" s="14">
        <v>6.4772727272727275</v>
      </c>
      <c r="BF101" s="14">
        <v>3.9772727272727271</v>
      </c>
      <c r="BG101" s="14">
        <v>4.8863636363636367</v>
      </c>
      <c r="BH101" s="14">
        <v>8.0113636363636367</v>
      </c>
      <c r="BI101" s="14">
        <v>3.6363636363636362</v>
      </c>
      <c r="BJ101" s="14">
        <v>0.79545454545454553</v>
      </c>
      <c r="BK101" s="14">
        <v>0</v>
      </c>
      <c r="BL101" s="14">
        <v>7.5</v>
      </c>
      <c r="BM101" s="14">
        <v>4.4602272727272725</v>
      </c>
      <c r="BN101" s="76"/>
      <c r="BO101" s="11">
        <v>27.37833333333333</v>
      </c>
      <c r="BP101" s="11">
        <v>27.36428571428571</v>
      </c>
      <c r="BQ101" s="11">
        <v>26.9</v>
      </c>
      <c r="BR101" s="11">
        <v>23.033333333333331</v>
      </c>
      <c r="BS101" s="11">
        <v>61</v>
      </c>
      <c r="BT101" s="59"/>
      <c r="BU101" s="76"/>
      <c r="BV101" s="14">
        <v>16.007704519918519</v>
      </c>
      <c r="BW101" s="14">
        <v>14.033846349808938</v>
      </c>
      <c r="BX101" s="14">
        <v>14.678991749445595</v>
      </c>
      <c r="BY101" s="14">
        <v>16.008841192121078</v>
      </c>
      <c r="BZ101" s="14">
        <v>26.952818292131631</v>
      </c>
      <c r="CA101" s="49"/>
      <c r="CB101" s="76"/>
      <c r="CC101" s="10">
        <v>8.8000000000000007</v>
      </c>
      <c r="CD101" s="10">
        <v>13.2</v>
      </c>
      <c r="CE101" s="10">
        <v>17.600000000000001</v>
      </c>
      <c r="CF101" s="10">
        <v>22</v>
      </c>
      <c r="CG101" s="10">
        <v>26.4</v>
      </c>
      <c r="CH101" s="10">
        <v>30.8</v>
      </c>
      <c r="CI101" s="10">
        <v>35.200000000000003</v>
      </c>
      <c r="CJ101" s="76"/>
      <c r="CK101" s="18">
        <v>0.91126765368524143</v>
      </c>
      <c r="CL101" s="18">
        <v>0.79252846445939773</v>
      </c>
      <c r="CM101" s="18">
        <v>0.6109704099635449</v>
      </c>
      <c r="CN101" s="18">
        <v>0.40070315261310729</v>
      </c>
      <c r="CO101" s="18">
        <v>0.21625488499259427</v>
      </c>
      <c r="CP101" s="18">
        <v>9.3704833285116584E-2</v>
      </c>
      <c r="CQ101" s="18">
        <v>3.2037514024234381E-2</v>
      </c>
      <c r="CR101" s="13"/>
      <c r="CS101" s="11" t="s">
        <v>260</v>
      </c>
      <c r="CT101" s="11" t="s">
        <v>263</v>
      </c>
      <c r="CU101" s="9">
        <v>0.41401768626453783</v>
      </c>
      <c r="CV101" s="55" t="s">
        <v>250</v>
      </c>
      <c r="CW101" s="76"/>
    </row>
    <row r="102" spans="1:101">
      <c r="A102" s="78">
        <v>8.5275200000000009</v>
      </c>
      <c r="B102" s="14" t="s">
        <v>386</v>
      </c>
      <c r="C102" s="11">
        <v>3700</v>
      </c>
      <c r="D102" s="23">
        <v>-3100</v>
      </c>
      <c r="E102" s="11" t="s">
        <v>276</v>
      </c>
      <c r="F102" s="11" t="s">
        <v>283</v>
      </c>
      <c r="G102" s="11" t="s">
        <v>323</v>
      </c>
      <c r="H102" s="11">
        <v>26</v>
      </c>
      <c r="I102" s="12">
        <v>0.79166666666666663</v>
      </c>
      <c r="J102" s="76"/>
      <c r="K102" s="14">
        <v>79.097048436379211</v>
      </c>
      <c r="L102" s="14">
        <v>19.842666666666666</v>
      </c>
      <c r="M102" s="23">
        <v>13.2</v>
      </c>
      <c r="N102" s="14">
        <v>5.3628828828828823</v>
      </c>
      <c r="O102" s="14">
        <v>-0.12981333333333112</v>
      </c>
      <c r="P102" s="14">
        <v>11.315146666666665</v>
      </c>
      <c r="Q102" s="14">
        <v>28.370186666666669</v>
      </c>
      <c r="R102" s="14">
        <v>1.5032323232323233</v>
      </c>
      <c r="S102" s="14" t="s">
        <v>299</v>
      </c>
      <c r="T102" s="14" t="s">
        <v>249</v>
      </c>
      <c r="U102" s="14">
        <v>28.5</v>
      </c>
      <c r="V102" s="18">
        <v>0.15499980046663131</v>
      </c>
      <c r="W102" s="18">
        <v>0.43744470591162754</v>
      </c>
      <c r="X102" s="10">
        <v>8.709208249979266</v>
      </c>
      <c r="Y102" s="76"/>
      <c r="Z102" s="10" t="s">
        <v>250</v>
      </c>
      <c r="AA102" s="76"/>
      <c r="AB102" s="10">
        <v>232</v>
      </c>
      <c r="AC102" s="10">
        <v>107.5</v>
      </c>
      <c r="AD102" s="10">
        <v>124.5</v>
      </c>
      <c r="AE102" s="10">
        <v>17</v>
      </c>
      <c r="AF102" s="10">
        <v>107.6</v>
      </c>
      <c r="AG102" s="10">
        <v>-9.9999999999994316E-2</v>
      </c>
      <c r="AH102" s="76"/>
      <c r="AI102" s="10">
        <v>102.7</v>
      </c>
      <c r="AJ102" s="10">
        <v>100.1</v>
      </c>
      <c r="AK102" s="10">
        <v>-2.6000000000000085</v>
      </c>
      <c r="AL102" s="76"/>
      <c r="AM102" s="11" t="s">
        <v>323</v>
      </c>
      <c r="AN102" s="11">
        <v>11.5</v>
      </c>
      <c r="AO102" s="11">
        <v>11.583333333333334</v>
      </c>
      <c r="AP102" s="76"/>
      <c r="AQ102" s="11">
        <v>3</v>
      </c>
      <c r="AR102" s="11">
        <v>11.5</v>
      </c>
      <c r="AS102" s="11">
        <v>1</v>
      </c>
      <c r="AT102" s="11">
        <v>8.25</v>
      </c>
      <c r="AU102" s="11">
        <v>5.5</v>
      </c>
      <c r="AV102" s="11">
        <v>11.5</v>
      </c>
      <c r="AW102" s="11">
        <v>13</v>
      </c>
      <c r="AX102" s="11">
        <v>20.5</v>
      </c>
      <c r="AY102" s="11">
        <v>0</v>
      </c>
      <c r="AZ102" s="11">
        <v>59.5</v>
      </c>
      <c r="BA102" s="59"/>
      <c r="BB102" s="76"/>
      <c r="BC102" s="14">
        <v>0.81081081081081074</v>
      </c>
      <c r="BD102" s="14">
        <v>3.1081081081081079</v>
      </c>
      <c r="BE102" s="14">
        <v>0.27027027027027029</v>
      </c>
      <c r="BF102" s="14">
        <v>2.2297297297297298</v>
      </c>
      <c r="BG102" s="14">
        <v>1.4864864864864864</v>
      </c>
      <c r="BH102" s="14">
        <v>3.1081081081081079</v>
      </c>
      <c r="BI102" s="14">
        <v>3.5135135135135136</v>
      </c>
      <c r="BJ102" s="14">
        <v>5.5405405405405403</v>
      </c>
      <c r="BK102" s="14">
        <v>0</v>
      </c>
      <c r="BL102" s="14">
        <v>16.081081081081081</v>
      </c>
      <c r="BM102" s="14">
        <v>3.6148648648648645</v>
      </c>
      <c r="BN102" s="76"/>
      <c r="BO102" s="11">
        <v>13.348333333333333</v>
      </c>
      <c r="BP102" s="11">
        <v>16.942857142857143</v>
      </c>
      <c r="BQ102" s="11">
        <v>20.95</v>
      </c>
      <c r="BR102" s="11">
        <v>23.111111111111114</v>
      </c>
      <c r="BS102" s="11">
        <v>52.3</v>
      </c>
      <c r="BT102" s="59"/>
      <c r="BU102" s="76"/>
      <c r="BV102" s="14">
        <v>24.577239803223542</v>
      </c>
      <c r="BW102" s="14">
        <v>27.810924936482923</v>
      </c>
      <c r="BX102" s="14">
        <v>23.879325375394892</v>
      </c>
      <c r="BY102" s="14">
        <v>24.965897120094457</v>
      </c>
      <c r="BZ102" s="14">
        <v>48.993322763529605</v>
      </c>
      <c r="CA102" s="49"/>
      <c r="CB102" s="76"/>
      <c r="CC102" s="10">
        <v>7.4</v>
      </c>
      <c r="CD102" s="10">
        <v>11.1</v>
      </c>
      <c r="CE102" s="10">
        <v>14.8</v>
      </c>
      <c r="CF102" s="10">
        <v>18.5</v>
      </c>
      <c r="CG102" s="10">
        <v>22.2</v>
      </c>
      <c r="CH102" s="10">
        <v>25.9</v>
      </c>
      <c r="CI102" s="10">
        <v>29.6</v>
      </c>
      <c r="CJ102" s="76"/>
      <c r="CK102" s="18">
        <v>0.92773382460263221</v>
      </c>
      <c r="CL102" s="18">
        <v>0.84737258833828666</v>
      </c>
      <c r="CM102" s="18">
        <v>0.72285380072057548</v>
      </c>
      <c r="CN102" s="18">
        <v>0.56255529408837246</v>
      </c>
      <c r="CO102" s="18">
        <v>0.3911057125298536</v>
      </c>
      <c r="CP102" s="18">
        <v>0.23875048533250398</v>
      </c>
      <c r="CQ102" s="18">
        <v>0.12626682775964038</v>
      </c>
      <c r="CR102" s="13"/>
      <c r="CS102" s="11" t="s">
        <v>281</v>
      </c>
      <c r="CT102" s="11" t="s">
        <v>284</v>
      </c>
      <c r="CU102" s="9">
        <v>0.42975675312458006</v>
      </c>
      <c r="CV102" s="55" t="s">
        <v>250</v>
      </c>
      <c r="CW102" s="76"/>
    </row>
    <row r="103" spans="1:101">
      <c r="A103" s="78">
        <v>8.3574599999999997</v>
      </c>
      <c r="B103" s="14" t="s">
        <v>387</v>
      </c>
      <c r="C103" s="11">
        <v>4600</v>
      </c>
      <c r="D103" s="23">
        <v>-4400</v>
      </c>
      <c r="E103" s="11" t="s">
        <v>306</v>
      </c>
      <c r="F103" s="11" t="s">
        <v>271</v>
      </c>
      <c r="G103" s="11" t="s">
        <v>272</v>
      </c>
      <c r="H103" s="11">
        <v>25</v>
      </c>
      <c r="I103" s="12">
        <v>0.83333333333333337</v>
      </c>
      <c r="J103" s="76"/>
      <c r="K103" s="14">
        <v>65.939974336863926</v>
      </c>
      <c r="L103" s="14">
        <v>19.685933333333335</v>
      </c>
      <c r="M103" s="23">
        <v>24.5</v>
      </c>
      <c r="N103" s="14">
        <v>4.2795507246376818</v>
      </c>
      <c r="O103" s="14">
        <v>-4.9566066666666657</v>
      </c>
      <c r="P103" s="14">
        <v>11.328473333333335</v>
      </c>
      <c r="Q103" s="14">
        <v>28.043393333333334</v>
      </c>
      <c r="R103" s="14">
        <v>0.8035074829931973</v>
      </c>
      <c r="S103" s="14" t="s">
        <v>299</v>
      </c>
      <c r="T103" s="14" t="s">
        <v>299</v>
      </c>
      <c r="U103" s="14">
        <v>33</v>
      </c>
      <c r="V103" s="18">
        <v>5.5571601918614322E-2</v>
      </c>
      <c r="W103" s="18">
        <v>0.654146624284623</v>
      </c>
      <c r="X103" s="10">
        <v>3.1523947240100996</v>
      </c>
      <c r="Y103" s="76"/>
      <c r="Z103" s="14" t="s">
        <v>250</v>
      </c>
      <c r="AA103" s="76"/>
      <c r="AB103" s="10">
        <v>231</v>
      </c>
      <c r="AC103" s="10">
        <v>112.75</v>
      </c>
      <c r="AD103" s="10">
        <v>118.25</v>
      </c>
      <c r="AE103" s="10">
        <v>5.5</v>
      </c>
      <c r="AF103" s="10">
        <v>107.1</v>
      </c>
      <c r="AG103" s="10">
        <v>5.6500000000000057</v>
      </c>
      <c r="AH103" s="76"/>
      <c r="AI103" s="10">
        <v>96.8</v>
      </c>
      <c r="AJ103" s="10">
        <v>104.3</v>
      </c>
      <c r="AK103" s="10">
        <v>7.5</v>
      </c>
      <c r="AL103" s="76"/>
      <c r="AM103" s="11" t="s">
        <v>272</v>
      </c>
      <c r="AN103" s="11">
        <v>13.75</v>
      </c>
      <c r="AO103" s="11">
        <v>16.166666666666668</v>
      </c>
      <c r="AP103" s="76"/>
      <c r="AQ103" s="11">
        <v>18.75</v>
      </c>
      <c r="AR103" s="11">
        <v>4.75</v>
      </c>
      <c r="AS103" s="11">
        <v>15</v>
      </c>
      <c r="AT103" s="11">
        <v>26.25</v>
      </c>
      <c r="AU103" s="11">
        <v>28.25</v>
      </c>
      <c r="AV103" s="11">
        <v>7.5</v>
      </c>
      <c r="AW103" s="11">
        <v>15</v>
      </c>
      <c r="AX103" s="11">
        <v>30.5</v>
      </c>
      <c r="AY103" s="11">
        <v>0</v>
      </c>
      <c r="AZ103" s="11">
        <v>42</v>
      </c>
      <c r="BA103" s="59"/>
      <c r="BB103" s="76"/>
      <c r="BC103" s="14">
        <v>4.0760869565217392</v>
      </c>
      <c r="BD103" s="14">
        <v>1.0326086956521738</v>
      </c>
      <c r="BE103" s="14">
        <v>3.2608695652173911</v>
      </c>
      <c r="BF103" s="14">
        <v>5.7065217391304346</v>
      </c>
      <c r="BG103" s="14">
        <v>6.1413043478260869</v>
      </c>
      <c r="BH103" s="14">
        <v>1.6304347826086956</v>
      </c>
      <c r="BI103" s="14">
        <v>3.2608695652173911</v>
      </c>
      <c r="BJ103" s="14">
        <v>6.6304347826086962</v>
      </c>
      <c r="BK103" s="14">
        <v>0</v>
      </c>
      <c r="BL103" s="14">
        <v>9.1304347826086971</v>
      </c>
      <c r="BM103" s="14">
        <v>4.0869565217391308</v>
      </c>
      <c r="BN103" s="76"/>
      <c r="BO103" s="11">
        <v>31.499999999999993</v>
      </c>
      <c r="BP103" s="11">
        <v>32.107142857142854</v>
      </c>
      <c r="BQ103" s="11">
        <v>31.929999999999996</v>
      </c>
      <c r="BR103" s="11">
        <v>32.444444444444443</v>
      </c>
      <c r="BS103" s="11">
        <v>58.4</v>
      </c>
      <c r="BT103" s="59"/>
      <c r="BU103" s="76"/>
      <c r="BV103" s="14">
        <v>13.703439072462308</v>
      </c>
      <c r="BW103" s="14">
        <v>14.384336007891687</v>
      </c>
      <c r="BX103" s="14">
        <v>13.322880108941593</v>
      </c>
      <c r="BY103" s="14">
        <v>15.203613922071618</v>
      </c>
      <c r="BZ103" s="14">
        <v>29.2134397279595</v>
      </c>
      <c r="CA103" s="49"/>
      <c r="CB103" s="76"/>
      <c r="CC103" s="10">
        <v>9.1999999999999993</v>
      </c>
      <c r="CD103" s="10">
        <v>13.8</v>
      </c>
      <c r="CE103" s="10">
        <v>18.399999999999999</v>
      </c>
      <c r="CF103" s="10">
        <v>23</v>
      </c>
      <c r="CG103" s="10">
        <v>27.6</v>
      </c>
      <c r="CH103" s="10">
        <v>32.200000000000003</v>
      </c>
      <c r="CI103" s="10">
        <v>36.799999999999997</v>
      </c>
      <c r="CJ103" s="76"/>
      <c r="CK103" s="18">
        <v>0.89520242603352085</v>
      </c>
      <c r="CL103" s="18">
        <v>0.75936860784348803</v>
      </c>
      <c r="CM103" s="18">
        <v>0.56114251079181587</v>
      </c>
      <c r="CN103" s="18">
        <v>0.345853375715377</v>
      </c>
      <c r="CO103" s="18">
        <v>0.1718330459843036</v>
      </c>
      <c r="CP103" s="18">
        <v>6.7150733140033947E-2</v>
      </c>
      <c r="CQ103" s="18">
        <v>2.0291793737956865E-2</v>
      </c>
      <c r="CR103" s="13"/>
      <c r="CS103" s="11" t="s">
        <v>273</v>
      </c>
      <c r="CT103" s="11" t="s">
        <v>274</v>
      </c>
      <c r="CU103" s="9">
        <v>0.42453968823762478</v>
      </c>
      <c r="CV103" s="55" t="s">
        <v>250</v>
      </c>
      <c r="CW103" s="76"/>
    </row>
    <row r="104" spans="1:101">
      <c r="A104" s="78">
        <v>10.9072</v>
      </c>
      <c r="B104" s="14" t="s">
        <v>388</v>
      </c>
      <c r="C104" s="11">
        <v>3500</v>
      </c>
      <c r="D104" s="23">
        <v>-3500</v>
      </c>
      <c r="E104" s="11" t="s">
        <v>246</v>
      </c>
      <c r="F104" s="11" t="s">
        <v>273</v>
      </c>
      <c r="G104" s="11" t="s">
        <v>308</v>
      </c>
      <c r="H104" s="11">
        <v>7</v>
      </c>
      <c r="I104" s="12">
        <v>0.83333333333333337</v>
      </c>
      <c r="J104" s="76"/>
      <c r="K104" s="14">
        <v>81.093669611854324</v>
      </c>
      <c r="L104" s="14">
        <v>19.536033333333332</v>
      </c>
      <c r="M104" s="23">
        <v>15.7</v>
      </c>
      <c r="N104" s="14">
        <v>5.5817238095238091</v>
      </c>
      <c r="O104" s="14">
        <v>2.9432333333333318</v>
      </c>
      <c r="P104" s="14">
        <v>8.6288333333333327</v>
      </c>
      <c r="Q104" s="14">
        <v>30.443233333333332</v>
      </c>
      <c r="R104" s="14">
        <v>1.2443333333333333</v>
      </c>
      <c r="S104" s="14" t="s">
        <v>299</v>
      </c>
      <c r="T104" s="14" t="s">
        <v>249</v>
      </c>
      <c r="U104" s="14">
        <v>27.5</v>
      </c>
      <c r="V104" s="18">
        <v>0.23264716096269544</v>
      </c>
      <c r="W104" s="18">
        <v>0.42596018167170902</v>
      </c>
      <c r="X104" s="10">
        <v>1.7243893145991323</v>
      </c>
      <c r="Y104" s="76"/>
      <c r="Z104" s="10" t="s">
        <v>250</v>
      </c>
      <c r="AA104" s="76"/>
      <c r="AB104" s="10">
        <v>231</v>
      </c>
      <c r="AC104" s="10">
        <v>118.25</v>
      </c>
      <c r="AD104" s="10">
        <v>112.75</v>
      </c>
      <c r="AE104" s="10">
        <v>-5.5</v>
      </c>
      <c r="AF104" s="10">
        <v>119.1</v>
      </c>
      <c r="AG104" s="10">
        <v>-0.84999999999999432</v>
      </c>
      <c r="AH104" s="76"/>
      <c r="AI104" s="10">
        <v>104.3</v>
      </c>
      <c r="AJ104" s="10">
        <v>96.8</v>
      </c>
      <c r="AK104" s="10">
        <v>-7.5</v>
      </c>
      <c r="AL104" s="76"/>
      <c r="AM104" s="11" t="s">
        <v>308</v>
      </c>
      <c r="AN104" s="11">
        <v>18.75</v>
      </c>
      <c r="AO104" s="11">
        <v>19.666666666666668</v>
      </c>
      <c r="AP104" s="76"/>
      <c r="AQ104" s="11">
        <v>9.25</v>
      </c>
      <c r="AR104" s="11">
        <v>25.25</v>
      </c>
      <c r="AS104" s="11">
        <v>15.75</v>
      </c>
      <c r="AT104" s="11">
        <v>27.75</v>
      </c>
      <c r="AU104" s="11">
        <v>16.25</v>
      </c>
      <c r="AV104" s="11">
        <v>15.75</v>
      </c>
      <c r="AW104" s="11">
        <v>18.25</v>
      </c>
      <c r="AX104" s="11">
        <v>20.75</v>
      </c>
      <c r="AY104" s="11">
        <v>0</v>
      </c>
      <c r="AZ104" s="11">
        <v>39</v>
      </c>
      <c r="BA104" s="59"/>
      <c r="BB104" s="76"/>
      <c r="BC104" s="14">
        <v>2.6428571428571428</v>
      </c>
      <c r="BD104" s="14">
        <v>7.2142857142857135</v>
      </c>
      <c r="BE104" s="14">
        <v>4.5</v>
      </c>
      <c r="BF104" s="14">
        <v>7.9285714285714288</v>
      </c>
      <c r="BG104" s="14">
        <v>4.6428571428571432</v>
      </c>
      <c r="BH104" s="14">
        <v>4.5</v>
      </c>
      <c r="BI104" s="14">
        <v>5.2142857142857144</v>
      </c>
      <c r="BJ104" s="14">
        <v>5.9285714285714288</v>
      </c>
      <c r="BK104" s="14">
        <v>0</v>
      </c>
      <c r="BL104" s="14">
        <v>11.142857142857144</v>
      </c>
      <c r="BM104" s="14">
        <v>5.3714285714285719</v>
      </c>
      <c r="BN104" s="76"/>
      <c r="BO104" s="11">
        <v>15.715</v>
      </c>
      <c r="BP104" s="11">
        <v>16.492857142857144</v>
      </c>
      <c r="BQ104" s="11">
        <v>16.796666666666667</v>
      </c>
      <c r="BR104" s="11">
        <v>18.838888888888889</v>
      </c>
      <c r="BS104" s="11">
        <v>38.366666666666667</v>
      </c>
      <c r="BT104" s="59"/>
      <c r="BU104" s="76"/>
      <c r="BV104" s="14">
        <v>19.85128185194721</v>
      </c>
      <c r="BW104" s="14">
        <v>20.685127794978118</v>
      </c>
      <c r="BX104" s="14">
        <v>19.996325500145797</v>
      </c>
      <c r="BY104" s="14">
        <v>16.972804094529657</v>
      </c>
      <c r="BZ104" s="14">
        <v>32.960489594066061</v>
      </c>
      <c r="CA104" s="49"/>
      <c r="CB104" s="76"/>
      <c r="CC104" s="10">
        <v>7</v>
      </c>
      <c r="CD104" s="10">
        <v>10.5</v>
      </c>
      <c r="CE104" s="10">
        <v>14</v>
      </c>
      <c r="CF104" s="10">
        <v>17.5</v>
      </c>
      <c r="CG104" s="10">
        <v>21</v>
      </c>
      <c r="CH104" s="10">
        <v>24.5</v>
      </c>
      <c r="CI104" s="10">
        <v>28</v>
      </c>
      <c r="CJ104" s="76"/>
      <c r="CK104" s="18">
        <v>0.87479118948695622</v>
      </c>
      <c r="CL104" s="18">
        <v>0.79629120251885055</v>
      </c>
      <c r="CM104" s="18">
        <v>0.69411821868314572</v>
      </c>
      <c r="CN104" s="18">
        <v>0.57403981832829098</v>
      </c>
      <c r="CO104" s="18">
        <v>0.44661422290459363</v>
      </c>
      <c r="CP104" s="18">
        <v>0.32451535299946599</v>
      </c>
      <c r="CQ104" s="18">
        <v>0.2188750487038601</v>
      </c>
      <c r="CR104" s="13"/>
      <c r="CS104" s="11" t="s">
        <v>271</v>
      </c>
      <c r="CT104" s="11" t="s">
        <v>274</v>
      </c>
      <c r="CU104" s="9">
        <v>0.55831190569221656</v>
      </c>
      <c r="CV104" s="55" t="s">
        <v>250</v>
      </c>
      <c r="CW104" s="76"/>
    </row>
    <row r="105" spans="1:101">
      <c r="A105" s="78">
        <v>7.7814100000000002</v>
      </c>
      <c r="B105" s="14" t="s">
        <v>389</v>
      </c>
      <c r="C105" s="11">
        <v>3900</v>
      </c>
      <c r="D105" s="23">
        <v>-4300</v>
      </c>
      <c r="E105" s="11" t="s">
        <v>276</v>
      </c>
      <c r="F105" s="11" t="s">
        <v>257</v>
      </c>
      <c r="G105" s="11" t="s">
        <v>279</v>
      </c>
      <c r="H105" s="11">
        <v>28</v>
      </c>
      <c r="I105" s="12">
        <v>0.83333333333333337</v>
      </c>
      <c r="J105" s="76"/>
      <c r="K105" s="14">
        <v>74.525683769897682</v>
      </c>
      <c r="L105" s="14">
        <v>19.5063</v>
      </c>
      <c r="M105" s="23">
        <v>28.9</v>
      </c>
      <c r="N105" s="14">
        <v>5.001615384615385</v>
      </c>
      <c r="O105" s="14">
        <v>-2.2122899999999994</v>
      </c>
      <c r="P105" s="14">
        <v>11.724889999999998</v>
      </c>
      <c r="Q105" s="14">
        <v>27.287710000000001</v>
      </c>
      <c r="R105" s="14">
        <v>0.67495847750865057</v>
      </c>
      <c r="S105" s="14" t="s">
        <v>299</v>
      </c>
      <c r="T105" s="14" t="s">
        <v>256</v>
      </c>
      <c r="U105" s="14">
        <v>29.5</v>
      </c>
      <c r="V105" s="18">
        <v>9.9517713748302206E-2</v>
      </c>
      <c r="W105" s="18">
        <v>0.49967700762561651</v>
      </c>
      <c r="X105" s="10">
        <v>4.5285418996051732</v>
      </c>
      <c r="Y105" s="76"/>
      <c r="Z105" s="10" t="s">
        <v>250</v>
      </c>
      <c r="AA105" s="76"/>
      <c r="AB105" s="10">
        <v>214</v>
      </c>
      <c r="AC105" s="10">
        <v>111.5</v>
      </c>
      <c r="AD105" s="10">
        <v>102.5</v>
      </c>
      <c r="AE105" s="10">
        <v>-9</v>
      </c>
      <c r="AF105" s="10">
        <v>110.5</v>
      </c>
      <c r="AG105" s="10">
        <v>1</v>
      </c>
      <c r="AH105" s="76"/>
      <c r="AI105" s="10">
        <v>97.4</v>
      </c>
      <c r="AJ105" s="10">
        <v>98</v>
      </c>
      <c r="AK105" s="10">
        <v>0.59999999999999432</v>
      </c>
      <c r="AL105" s="76"/>
      <c r="AM105" s="11" t="s">
        <v>279</v>
      </c>
      <c r="AN105" s="11">
        <v>36.25</v>
      </c>
      <c r="AO105" s="11">
        <v>34.5</v>
      </c>
      <c r="AP105" s="76"/>
      <c r="AQ105" s="11">
        <v>25.5</v>
      </c>
      <c r="AR105" s="11">
        <v>22.25</v>
      </c>
      <c r="AS105" s="11">
        <v>9.25</v>
      </c>
      <c r="AT105" s="11">
        <v>12.75</v>
      </c>
      <c r="AU105" s="11">
        <v>19.5</v>
      </c>
      <c r="AV105" s="11">
        <v>36.25</v>
      </c>
      <c r="AW105" s="11">
        <v>13.25</v>
      </c>
      <c r="AX105" s="11">
        <v>23</v>
      </c>
      <c r="AY105" s="11">
        <v>0</v>
      </c>
      <c r="AZ105" s="11">
        <v>29.5</v>
      </c>
      <c r="BA105" s="59"/>
      <c r="BB105" s="76"/>
      <c r="BC105" s="14">
        <v>6.5384615384615383</v>
      </c>
      <c r="BD105" s="14">
        <v>5.7051282051282053</v>
      </c>
      <c r="BE105" s="14">
        <v>2.3717948717948718</v>
      </c>
      <c r="BF105" s="14">
        <v>3.2692307692307692</v>
      </c>
      <c r="BG105" s="14">
        <v>5</v>
      </c>
      <c r="BH105" s="14">
        <v>9.2948717948717956</v>
      </c>
      <c r="BI105" s="14">
        <v>3.3974358974358978</v>
      </c>
      <c r="BJ105" s="14">
        <v>5.8974358974358978</v>
      </c>
      <c r="BK105" s="14">
        <v>0</v>
      </c>
      <c r="BL105" s="14">
        <v>7.5641025641025639</v>
      </c>
      <c r="BM105" s="14">
        <v>4.9038461538461542</v>
      </c>
      <c r="BN105" s="76"/>
      <c r="BO105" s="11">
        <v>23.704999999999998</v>
      </c>
      <c r="BP105" s="11">
        <v>22.395238095238092</v>
      </c>
      <c r="BQ105" s="11">
        <v>21.943333333333335</v>
      </c>
      <c r="BR105" s="11">
        <v>20.116666666666667</v>
      </c>
      <c r="BS105" s="11">
        <v>35.5</v>
      </c>
      <c r="BT105" s="59"/>
      <c r="BU105" s="76"/>
      <c r="BV105" s="14">
        <v>18.400024575668198</v>
      </c>
      <c r="BW105" s="14">
        <v>18.415070727903782</v>
      </c>
      <c r="BX105" s="14">
        <v>19.025844199215832</v>
      </c>
      <c r="BY105" s="14">
        <v>22.343175845255558</v>
      </c>
      <c r="BZ105" s="14">
        <v>53.128199452115446</v>
      </c>
      <c r="CA105" s="49"/>
      <c r="CB105" s="76"/>
      <c r="CC105" s="10">
        <v>7.8</v>
      </c>
      <c r="CD105" s="10">
        <v>11.7</v>
      </c>
      <c r="CE105" s="10">
        <v>15.6</v>
      </c>
      <c r="CF105" s="10">
        <v>19.5</v>
      </c>
      <c r="CG105" s="10">
        <v>23.4</v>
      </c>
      <c r="CH105" s="10">
        <v>27.3</v>
      </c>
      <c r="CI105" s="10">
        <v>31.2</v>
      </c>
      <c r="CJ105" s="76"/>
      <c r="CK105" s="18">
        <v>0.93375991813334303</v>
      </c>
      <c r="CL105" s="18">
        <v>0.84211748766365213</v>
      </c>
      <c r="CM105" s="18">
        <v>0.69216769401602241</v>
      </c>
      <c r="CN105" s="18">
        <v>0.50032299237438349</v>
      </c>
      <c r="CO105" s="18">
        <v>0.30840204475082578</v>
      </c>
      <c r="CP105" s="18">
        <v>0.15827338589318918</v>
      </c>
      <c r="CQ105" s="18">
        <v>6.6448676832607467E-2</v>
      </c>
      <c r="CR105" s="13"/>
      <c r="CS105" s="11" t="s">
        <v>254</v>
      </c>
      <c r="CT105" s="11" t="s">
        <v>258</v>
      </c>
      <c r="CU105" s="9">
        <v>0.39891778553595508</v>
      </c>
      <c r="CV105" s="55" t="s">
        <v>250</v>
      </c>
      <c r="CW105" s="76"/>
    </row>
    <row r="106" spans="1:101">
      <c r="A106" s="78">
        <v>8.3577999999999992</v>
      </c>
      <c r="B106" s="14" t="s">
        <v>390</v>
      </c>
      <c r="C106" s="11">
        <v>4400</v>
      </c>
      <c r="D106" s="23">
        <v>-400</v>
      </c>
      <c r="E106" s="11" t="s">
        <v>297</v>
      </c>
      <c r="F106" s="11" t="s">
        <v>273</v>
      </c>
      <c r="G106" s="11" t="s">
        <v>308</v>
      </c>
      <c r="H106" s="11">
        <v>14</v>
      </c>
      <c r="I106" s="12">
        <v>0.83333333333333337</v>
      </c>
      <c r="J106" s="76"/>
      <c r="K106" s="14">
        <v>67.343390844028008</v>
      </c>
      <c r="L106" s="14">
        <v>19.419799999999999</v>
      </c>
      <c r="M106" s="23">
        <v>27.1</v>
      </c>
      <c r="N106" s="14">
        <v>4.4135909090909085</v>
      </c>
      <c r="O106" s="14">
        <v>-4.2224000000000004</v>
      </c>
      <c r="P106" s="14">
        <v>11.061999999999999</v>
      </c>
      <c r="Q106" s="14">
        <v>27.7776</v>
      </c>
      <c r="R106" s="14">
        <v>0.71659778597785972</v>
      </c>
      <c r="S106" s="14" t="s">
        <v>299</v>
      </c>
      <c r="T106" s="14" t="s">
        <v>299</v>
      </c>
      <c r="U106" s="14">
        <v>32</v>
      </c>
      <c r="V106" s="18">
        <v>6.6135726162446118E-2</v>
      </c>
      <c r="W106" s="18">
        <v>0.62123182468810656</v>
      </c>
      <c r="X106" s="10">
        <v>17.038091891493266</v>
      </c>
      <c r="Y106" s="76"/>
      <c r="Z106" s="10" t="s">
        <v>250</v>
      </c>
      <c r="AA106" s="76"/>
      <c r="AB106" s="10">
        <v>231</v>
      </c>
      <c r="AC106" s="10">
        <v>118.25</v>
      </c>
      <c r="AD106" s="10">
        <v>112.75</v>
      </c>
      <c r="AE106" s="10">
        <v>-5.5</v>
      </c>
      <c r="AF106" s="10">
        <v>119.1</v>
      </c>
      <c r="AG106" s="10">
        <v>-0.84999999999999432</v>
      </c>
      <c r="AH106" s="76"/>
      <c r="AI106" s="10">
        <v>104.3</v>
      </c>
      <c r="AJ106" s="10">
        <v>96.8</v>
      </c>
      <c r="AK106" s="10">
        <v>-7.5</v>
      </c>
      <c r="AL106" s="76"/>
      <c r="AM106" s="11" t="s">
        <v>308</v>
      </c>
      <c r="AN106" s="11">
        <v>17.75</v>
      </c>
      <c r="AO106" s="11">
        <v>19.583333333333332</v>
      </c>
      <c r="AP106" s="76"/>
      <c r="AQ106" s="11">
        <v>15.5</v>
      </c>
      <c r="AR106" s="11">
        <v>21.5</v>
      </c>
      <c r="AS106" s="11">
        <v>16</v>
      </c>
      <c r="AT106" s="11">
        <v>19.5</v>
      </c>
      <c r="AU106" s="11">
        <v>30.25</v>
      </c>
      <c r="AV106" s="11">
        <v>36</v>
      </c>
      <c r="AW106" s="11">
        <v>33.5</v>
      </c>
      <c r="AX106" s="11">
        <v>38.75</v>
      </c>
      <c r="AY106" s="11">
        <v>8.75</v>
      </c>
      <c r="AZ106" s="11">
        <v>17.75</v>
      </c>
      <c r="BA106" s="59"/>
      <c r="BB106" s="76"/>
      <c r="BC106" s="14">
        <v>3.5227272727272729</v>
      </c>
      <c r="BD106" s="14">
        <v>4.8863636363636367</v>
      </c>
      <c r="BE106" s="14">
        <v>3.6363636363636362</v>
      </c>
      <c r="BF106" s="14">
        <v>4.4318181818181817</v>
      </c>
      <c r="BG106" s="14">
        <v>6.875</v>
      </c>
      <c r="BH106" s="14">
        <v>8.1818181818181817</v>
      </c>
      <c r="BI106" s="14">
        <v>7.6136363636363633</v>
      </c>
      <c r="BJ106" s="14">
        <v>8.8068181818181817</v>
      </c>
      <c r="BK106" s="14">
        <v>1.9886363636363635</v>
      </c>
      <c r="BL106" s="14">
        <v>4.0340909090909092</v>
      </c>
      <c r="BM106" s="14">
        <v>5.3977272727272716</v>
      </c>
      <c r="BN106" s="76"/>
      <c r="BO106" s="11">
        <v>29.21</v>
      </c>
      <c r="BP106" s="11">
        <v>30.507142857142856</v>
      </c>
      <c r="BQ106" s="11">
        <v>30.633333333333333</v>
      </c>
      <c r="BR106" s="11">
        <v>28.016666666666669</v>
      </c>
      <c r="BS106" s="11">
        <v>33.35</v>
      </c>
      <c r="BT106" s="59"/>
      <c r="BU106" s="76"/>
      <c r="BV106" s="14">
        <v>17.743951634622213</v>
      </c>
      <c r="BW106" s="14">
        <v>17.966961039669947</v>
      </c>
      <c r="BX106" s="14">
        <v>18.231963072321062</v>
      </c>
      <c r="BY106" s="14">
        <v>19.45774564310469</v>
      </c>
      <c r="BZ106" s="14">
        <v>14.774247814502605</v>
      </c>
      <c r="CA106" s="49"/>
      <c r="CB106" s="76"/>
      <c r="CC106" s="10">
        <v>8.8000000000000007</v>
      </c>
      <c r="CD106" s="10">
        <v>13.2</v>
      </c>
      <c r="CE106" s="10">
        <v>17.600000000000001</v>
      </c>
      <c r="CF106" s="10">
        <v>22</v>
      </c>
      <c r="CG106" s="10">
        <v>26.4</v>
      </c>
      <c r="CH106" s="10">
        <v>30.8</v>
      </c>
      <c r="CI106" s="10">
        <v>35.200000000000003</v>
      </c>
      <c r="CJ106" s="76"/>
      <c r="CK106" s="18">
        <v>0.89807258339588192</v>
      </c>
      <c r="CL106" s="18">
        <v>0.7716195506161605</v>
      </c>
      <c r="CM106" s="18">
        <v>0.58618287614707609</v>
      </c>
      <c r="CN106" s="18">
        <v>0.37876817531189344</v>
      </c>
      <c r="CO106" s="18">
        <v>0.20181045443229284</v>
      </c>
      <c r="CP106" s="18">
        <v>8.665793092182672E-2</v>
      </c>
      <c r="CQ106" s="18">
        <v>2.9507565734902763E-2</v>
      </c>
      <c r="CR106" s="13"/>
      <c r="CS106" s="11" t="s">
        <v>271</v>
      </c>
      <c r="CT106" s="11" t="s">
        <v>274</v>
      </c>
      <c r="CU106" s="9">
        <v>0.43037518409046438</v>
      </c>
      <c r="CV106" s="55" t="s">
        <v>250</v>
      </c>
      <c r="CW106" s="76"/>
    </row>
    <row r="107" spans="1:101">
      <c r="A107" s="78">
        <v>8.6980599999999999</v>
      </c>
      <c r="B107" s="14" t="s">
        <v>391</v>
      </c>
      <c r="C107" s="11">
        <v>3800</v>
      </c>
      <c r="D107" s="23">
        <v>-2800</v>
      </c>
      <c r="E107" s="11" t="s">
        <v>306</v>
      </c>
      <c r="F107" s="11" t="s">
        <v>281</v>
      </c>
      <c r="G107" s="11" t="s">
        <v>282</v>
      </c>
      <c r="H107" s="11">
        <v>15</v>
      </c>
      <c r="I107" s="12">
        <v>0.79166666666666663</v>
      </c>
      <c r="J107" s="76"/>
      <c r="K107" s="14">
        <v>74.22782594652297</v>
      </c>
      <c r="L107" s="14">
        <v>19.055699999999998</v>
      </c>
      <c r="M107" s="23">
        <v>21</v>
      </c>
      <c r="N107" s="14">
        <v>5.0146578947368416</v>
      </c>
      <c r="O107" s="14">
        <v>-1.2462400000000002</v>
      </c>
      <c r="P107" s="14">
        <v>10.357639999999998</v>
      </c>
      <c r="Q107" s="14">
        <v>27.75376</v>
      </c>
      <c r="R107" s="14">
        <v>0.90741428571428562</v>
      </c>
      <c r="S107" s="14" t="s">
        <v>299</v>
      </c>
      <c r="T107" s="14" t="s">
        <v>256</v>
      </c>
      <c r="U107" s="14">
        <v>29</v>
      </c>
      <c r="V107" s="18">
        <v>0.12646160839092035</v>
      </c>
      <c r="W107" s="18">
        <v>0.49744530008454391</v>
      </c>
      <c r="X107" s="10">
        <v>2.6170028004316568</v>
      </c>
      <c r="Y107" s="76"/>
      <c r="Z107" s="14" t="s">
        <v>250</v>
      </c>
      <c r="AA107" s="76"/>
      <c r="AB107" s="10">
        <v>232</v>
      </c>
      <c r="AC107" s="10">
        <v>124.5</v>
      </c>
      <c r="AD107" s="10">
        <v>107.5</v>
      </c>
      <c r="AE107" s="10">
        <v>-17</v>
      </c>
      <c r="AF107" s="10">
        <v>121.4</v>
      </c>
      <c r="AG107" s="10">
        <v>3.0999999999999943</v>
      </c>
      <c r="AH107" s="76"/>
      <c r="AI107" s="10">
        <v>100.1</v>
      </c>
      <c r="AJ107" s="10">
        <v>102.7</v>
      </c>
      <c r="AK107" s="10">
        <v>2.6000000000000085</v>
      </c>
      <c r="AL107" s="76"/>
      <c r="AM107" s="11" t="s">
        <v>282</v>
      </c>
      <c r="AN107" s="11">
        <v>11</v>
      </c>
      <c r="AO107" s="11">
        <v>8.5</v>
      </c>
      <c r="AP107" s="76"/>
      <c r="AQ107" s="11">
        <v>12</v>
      </c>
      <c r="AR107" s="11">
        <v>15.5</v>
      </c>
      <c r="AS107" s="11">
        <v>11</v>
      </c>
      <c r="AT107" s="11">
        <v>18.25</v>
      </c>
      <c r="AU107" s="11">
        <v>8</v>
      </c>
      <c r="AV107" s="11">
        <v>11</v>
      </c>
      <c r="AW107" s="11">
        <v>14</v>
      </c>
      <c r="AX107" s="11">
        <v>23.5</v>
      </c>
      <c r="AY107" s="11">
        <v>0</v>
      </c>
      <c r="AZ107" s="11">
        <v>53</v>
      </c>
      <c r="BA107" s="59"/>
      <c r="BB107" s="76"/>
      <c r="BC107" s="14">
        <v>3.1578947368421053</v>
      </c>
      <c r="BD107" s="14">
        <v>4.0789473684210522</v>
      </c>
      <c r="BE107" s="14">
        <v>2.8947368421052633</v>
      </c>
      <c r="BF107" s="14">
        <v>4.8026315789473681</v>
      </c>
      <c r="BG107" s="14">
        <v>2.1052631578947367</v>
      </c>
      <c r="BH107" s="14">
        <v>2.8947368421052633</v>
      </c>
      <c r="BI107" s="14">
        <v>3.6842105263157894</v>
      </c>
      <c r="BJ107" s="14">
        <v>6.1842105263157894</v>
      </c>
      <c r="BK107" s="14">
        <v>0</v>
      </c>
      <c r="BL107" s="14">
        <v>13.947368421052632</v>
      </c>
      <c r="BM107" s="14">
        <v>4.375</v>
      </c>
      <c r="BN107" s="76"/>
      <c r="BO107" s="11">
        <v>21.94</v>
      </c>
      <c r="BP107" s="11">
        <v>23.280952380952385</v>
      </c>
      <c r="BQ107" s="11">
        <v>23.88</v>
      </c>
      <c r="BR107" s="11">
        <v>27.338888888888889</v>
      </c>
      <c r="BS107" s="11">
        <v>58.166666666666664</v>
      </c>
      <c r="BT107" s="59"/>
      <c r="BU107" s="76"/>
      <c r="BV107" s="14">
        <v>12.027340800046451</v>
      </c>
      <c r="BW107" s="14">
        <v>12.689346031251578</v>
      </c>
      <c r="BX107" s="14">
        <v>14.011745677335535</v>
      </c>
      <c r="BY107" s="14">
        <v>14.067725740267582</v>
      </c>
      <c r="BZ107" s="14">
        <v>25.272807655429929</v>
      </c>
      <c r="CA107" s="49"/>
      <c r="CB107" s="76"/>
      <c r="CC107" s="10">
        <v>7.6</v>
      </c>
      <c r="CD107" s="10">
        <v>11.4</v>
      </c>
      <c r="CE107" s="10">
        <v>15.2</v>
      </c>
      <c r="CF107" s="10">
        <v>19</v>
      </c>
      <c r="CG107" s="10">
        <v>22.8</v>
      </c>
      <c r="CH107" s="10">
        <v>26.6</v>
      </c>
      <c r="CI107" s="10">
        <v>30.4</v>
      </c>
      <c r="CJ107" s="76"/>
      <c r="CK107" s="18">
        <v>0.90608752747089316</v>
      </c>
      <c r="CL107" s="18">
        <v>0.81061416334457337</v>
      </c>
      <c r="CM107" s="18">
        <v>0.67121938615885635</v>
      </c>
      <c r="CN107" s="18">
        <v>0.50255469991545609</v>
      </c>
      <c r="CO107" s="18">
        <v>0.33342496468720606</v>
      </c>
      <c r="CP107" s="18">
        <v>0.19287394858251261</v>
      </c>
      <c r="CQ107" s="18">
        <v>9.6077014771804192E-2</v>
      </c>
      <c r="CR107" s="13"/>
      <c r="CS107" s="11" t="s">
        <v>283</v>
      </c>
      <c r="CT107" s="11" t="s">
        <v>284</v>
      </c>
      <c r="CU107" s="9">
        <v>0.45645449917872349</v>
      </c>
      <c r="CV107" s="55" t="s">
        <v>250</v>
      </c>
      <c r="CW107" s="76"/>
    </row>
    <row r="108" spans="1:101">
      <c r="A108" s="78">
        <v>8.3809400000000007</v>
      </c>
      <c r="B108" s="14" t="s">
        <v>392</v>
      </c>
      <c r="C108" s="11">
        <v>6200</v>
      </c>
      <c r="D108" s="23">
        <v>-6600</v>
      </c>
      <c r="E108" s="11" t="s">
        <v>276</v>
      </c>
      <c r="F108" s="11" t="s">
        <v>265</v>
      </c>
      <c r="G108" s="11" t="s">
        <v>266</v>
      </c>
      <c r="H108" s="11">
        <v>19</v>
      </c>
      <c r="I108" s="12">
        <v>0.79166666666666663</v>
      </c>
      <c r="J108" s="76"/>
      <c r="K108" s="14">
        <v>50.450494662645738</v>
      </c>
      <c r="L108" s="14">
        <v>19.015933333333333</v>
      </c>
      <c r="M108" s="23">
        <v>25</v>
      </c>
      <c r="N108" s="14">
        <v>3.0670860215053763</v>
      </c>
      <c r="O108" s="14">
        <v>-13.603126666666668</v>
      </c>
      <c r="P108" s="14">
        <v>10.634993333333332</v>
      </c>
      <c r="Q108" s="14">
        <v>27.396873333333332</v>
      </c>
      <c r="R108" s="14">
        <v>0.76063733333333328</v>
      </c>
      <c r="S108" s="14" t="s">
        <v>299</v>
      </c>
      <c r="T108" s="14" t="s">
        <v>299</v>
      </c>
      <c r="U108" s="14">
        <v>41</v>
      </c>
      <c r="V108" s="18">
        <v>4.356649661126033E-3</v>
      </c>
      <c r="W108" s="18">
        <v>0.92362988857413653</v>
      </c>
      <c r="X108" s="10">
        <v>1.203597140354046</v>
      </c>
      <c r="Y108" s="76"/>
      <c r="Z108" s="14" t="s">
        <v>250</v>
      </c>
      <c r="AA108" s="76"/>
      <c r="AB108" s="10">
        <v>226.5</v>
      </c>
      <c r="AC108" s="10">
        <v>116.5</v>
      </c>
      <c r="AD108" s="10">
        <v>110</v>
      </c>
      <c r="AE108" s="10">
        <v>-6.5</v>
      </c>
      <c r="AF108" s="10">
        <v>105.2</v>
      </c>
      <c r="AG108" s="10">
        <v>11.299999999999997</v>
      </c>
      <c r="AH108" s="76"/>
      <c r="AI108" s="10">
        <v>96.2</v>
      </c>
      <c r="AJ108" s="10">
        <v>100</v>
      </c>
      <c r="AK108" s="10">
        <v>3.7999999999999972</v>
      </c>
      <c r="AL108" s="76"/>
      <c r="AM108" s="11" t="s">
        <v>266</v>
      </c>
      <c r="AN108" s="11">
        <v>7.5</v>
      </c>
      <c r="AO108" s="11">
        <v>7.5</v>
      </c>
      <c r="AP108" s="76"/>
      <c r="AQ108" s="11">
        <v>30</v>
      </c>
      <c r="AR108" s="11">
        <v>46.25</v>
      </c>
      <c r="AS108" s="11">
        <v>24.5</v>
      </c>
      <c r="AT108" s="11">
        <v>24.5</v>
      </c>
      <c r="AU108" s="11">
        <v>11</v>
      </c>
      <c r="AV108" s="11">
        <v>25.75</v>
      </c>
      <c r="AW108" s="11">
        <v>36.75</v>
      </c>
      <c r="AX108" s="11">
        <v>11</v>
      </c>
      <c r="AY108" s="11">
        <v>0</v>
      </c>
      <c r="AZ108" s="11">
        <v>49</v>
      </c>
      <c r="BA108" s="59"/>
      <c r="BB108" s="76"/>
      <c r="BC108" s="14">
        <v>4.838709677419355</v>
      </c>
      <c r="BD108" s="14">
        <v>7.459677419354839</v>
      </c>
      <c r="BE108" s="14">
        <v>3.9516129032258069</v>
      </c>
      <c r="BF108" s="14">
        <v>3.9516129032258069</v>
      </c>
      <c r="BG108" s="14">
        <v>1.774193548387097</v>
      </c>
      <c r="BH108" s="14">
        <v>4.153225806451613</v>
      </c>
      <c r="BI108" s="14">
        <v>5.9274193548387091</v>
      </c>
      <c r="BJ108" s="14">
        <v>1.774193548387097</v>
      </c>
      <c r="BK108" s="14">
        <v>0</v>
      </c>
      <c r="BL108" s="14">
        <v>7.9032258064516139</v>
      </c>
      <c r="BM108" s="14">
        <v>4.1733870967741939</v>
      </c>
      <c r="BN108" s="76"/>
      <c r="BO108" s="11">
        <v>31.488333333333333</v>
      </c>
      <c r="BP108" s="11">
        <v>29.68095238095238</v>
      </c>
      <c r="BQ108" s="11">
        <v>27.50333333333333</v>
      </c>
      <c r="BR108" s="11">
        <v>25.727777777777778</v>
      </c>
      <c r="BS108" s="11">
        <v>56.466666666666669</v>
      </c>
      <c r="BT108" s="59"/>
      <c r="BU108" s="76"/>
      <c r="BV108" s="14">
        <v>22.848342873073982</v>
      </c>
      <c r="BW108" s="14">
        <v>21.286357985726227</v>
      </c>
      <c r="BX108" s="14">
        <v>21.703736533762502</v>
      </c>
      <c r="BY108" s="14">
        <v>18.697073649232479</v>
      </c>
      <c r="BZ108" s="14">
        <v>30.048039302835402</v>
      </c>
      <c r="CA108" s="49"/>
      <c r="CB108" s="76"/>
      <c r="CC108" s="10">
        <v>12.4</v>
      </c>
      <c r="CD108" s="10">
        <v>18.600000000000001</v>
      </c>
      <c r="CE108" s="10">
        <v>24.8</v>
      </c>
      <c r="CF108" s="10">
        <v>31</v>
      </c>
      <c r="CG108" s="10">
        <v>37.200000000000003</v>
      </c>
      <c r="CH108" s="10">
        <v>43.4</v>
      </c>
      <c r="CI108" s="10">
        <v>49.6</v>
      </c>
      <c r="CJ108" s="76"/>
      <c r="CK108" s="18">
        <v>0.78506154471402989</v>
      </c>
      <c r="CL108" s="18">
        <v>0.51979077554246256</v>
      </c>
      <c r="CM108" s="18">
        <v>0.24505139718733671</v>
      </c>
      <c r="CN108" s="18">
        <v>7.6370111425863474E-2</v>
      </c>
      <c r="CO108" s="18">
        <v>1.5015056186068243E-2</v>
      </c>
      <c r="CP108" s="18">
        <v>1.8102291999875231E-3</v>
      </c>
      <c r="CQ108" s="18">
        <v>1.3150832990904693E-4</v>
      </c>
      <c r="CR108" s="13"/>
      <c r="CS108" s="11" t="s">
        <v>267</v>
      </c>
      <c r="CT108" s="11" t="s">
        <v>268</v>
      </c>
      <c r="CU108" s="9">
        <v>0.44073250852793627</v>
      </c>
      <c r="CV108" s="55" t="s">
        <v>250</v>
      </c>
      <c r="CW108" s="76"/>
    </row>
    <row r="109" spans="1:101">
      <c r="A109" s="78">
        <v>8.5553100000000004</v>
      </c>
      <c r="B109" s="14" t="s">
        <v>393</v>
      </c>
      <c r="C109" s="11">
        <v>4200</v>
      </c>
      <c r="D109" s="23">
        <v>-3800</v>
      </c>
      <c r="E109" s="11" t="s">
        <v>306</v>
      </c>
      <c r="F109" s="11" t="s">
        <v>281</v>
      </c>
      <c r="G109" s="11" t="s">
        <v>282</v>
      </c>
      <c r="H109" s="11">
        <v>15</v>
      </c>
      <c r="I109" s="12">
        <v>0.79166666666666663</v>
      </c>
      <c r="J109" s="76"/>
      <c r="K109" s="14">
        <v>67.31757299793567</v>
      </c>
      <c r="L109" s="14">
        <v>18.740066666666667</v>
      </c>
      <c r="M109" s="23">
        <v>20.9</v>
      </c>
      <c r="N109" s="14">
        <v>4.4619206349206353</v>
      </c>
      <c r="O109" s="14">
        <v>-3.7046233333333305</v>
      </c>
      <c r="P109" s="14">
        <v>10.184756666666667</v>
      </c>
      <c r="Q109" s="14">
        <v>27.29537666666667</v>
      </c>
      <c r="R109" s="14">
        <v>0.89665390749601281</v>
      </c>
      <c r="S109" s="14" t="s">
        <v>299</v>
      </c>
      <c r="T109" s="14" t="s">
        <v>288</v>
      </c>
      <c r="U109" s="14">
        <v>31</v>
      </c>
      <c r="V109" s="18">
        <v>7.5926010854340031E-2</v>
      </c>
      <c r="W109" s="18">
        <v>0.60417000179373459</v>
      </c>
      <c r="X109" s="10">
        <v>8.1441182180585336</v>
      </c>
      <c r="Y109" s="76"/>
      <c r="Z109" s="14" t="s">
        <v>250</v>
      </c>
      <c r="AA109" s="76"/>
      <c r="AB109" s="10">
        <v>232</v>
      </c>
      <c r="AC109" s="10">
        <v>124.5</v>
      </c>
      <c r="AD109" s="10">
        <v>107.5</v>
      </c>
      <c r="AE109" s="10">
        <v>-17</v>
      </c>
      <c r="AF109" s="10">
        <v>121.4</v>
      </c>
      <c r="AG109" s="10">
        <v>3.0999999999999943</v>
      </c>
      <c r="AH109" s="76"/>
      <c r="AI109" s="10">
        <v>100.1</v>
      </c>
      <c r="AJ109" s="10">
        <v>102.7</v>
      </c>
      <c r="AK109" s="10">
        <v>2.6000000000000085</v>
      </c>
      <c r="AL109" s="76"/>
      <c r="AM109" s="11" t="s">
        <v>282</v>
      </c>
      <c r="AN109" s="11">
        <v>24</v>
      </c>
      <c r="AO109" s="11">
        <v>18.166666666666668</v>
      </c>
      <c r="AP109" s="76"/>
      <c r="AQ109" s="11">
        <v>32.5</v>
      </c>
      <c r="AR109" s="11">
        <v>8</v>
      </c>
      <c r="AS109" s="11">
        <v>19</v>
      </c>
      <c r="AT109" s="11">
        <v>6.75</v>
      </c>
      <c r="AU109" s="11">
        <v>18</v>
      </c>
      <c r="AV109" s="11">
        <v>24</v>
      </c>
      <c r="AW109" s="11">
        <v>11.5</v>
      </c>
      <c r="AX109" s="11">
        <v>14.5</v>
      </c>
      <c r="AY109" s="11">
        <v>0</v>
      </c>
      <c r="AZ109" s="11">
        <v>57</v>
      </c>
      <c r="BA109" s="59"/>
      <c r="BB109" s="76"/>
      <c r="BC109" s="14">
        <v>7.7380952380952381</v>
      </c>
      <c r="BD109" s="14">
        <v>1.9047619047619047</v>
      </c>
      <c r="BE109" s="14">
        <v>4.5238095238095237</v>
      </c>
      <c r="BF109" s="14">
        <v>1.6071428571428572</v>
      </c>
      <c r="BG109" s="14">
        <v>4.2857142857142856</v>
      </c>
      <c r="BH109" s="14">
        <v>5.7142857142857144</v>
      </c>
      <c r="BI109" s="14">
        <v>2.7380952380952381</v>
      </c>
      <c r="BJ109" s="14">
        <v>3.4523809523809526</v>
      </c>
      <c r="BK109" s="14">
        <v>0</v>
      </c>
      <c r="BL109" s="14">
        <v>13.571428571428571</v>
      </c>
      <c r="BM109" s="14">
        <v>4.5535714285714288</v>
      </c>
      <c r="BN109" s="76"/>
      <c r="BO109" s="11">
        <v>22.835000000000001</v>
      </c>
      <c r="BP109" s="11">
        <v>23.721428571428568</v>
      </c>
      <c r="BQ109" s="11">
        <v>24.736666666666668</v>
      </c>
      <c r="BR109" s="11">
        <v>27.088888888888889</v>
      </c>
      <c r="BS109" s="11">
        <v>62.93333333333333</v>
      </c>
      <c r="BT109" s="59"/>
      <c r="BU109" s="76"/>
      <c r="BV109" s="14">
        <v>18.091796887793741</v>
      </c>
      <c r="BW109" s="14">
        <v>14.046893638470499</v>
      </c>
      <c r="BX109" s="14">
        <v>13.210167270891096</v>
      </c>
      <c r="BY109" s="14">
        <v>11.982125601473944</v>
      </c>
      <c r="BZ109" s="14">
        <v>26.322896836114275</v>
      </c>
      <c r="CA109" s="49"/>
      <c r="CB109" s="76"/>
      <c r="CC109" s="10">
        <v>8.4</v>
      </c>
      <c r="CD109" s="10">
        <v>12.6</v>
      </c>
      <c r="CE109" s="10">
        <v>16.8</v>
      </c>
      <c r="CF109" s="10">
        <v>21</v>
      </c>
      <c r="CG109" s="10">
        <v>25.2</v>
      </c>
      <c r="CH109" s="10">
        <v>29.4</v>
      </c>
      <c r="CI109" s="10">
        <v>33.6</v>
      </c>
      <c r="CJ109" s="76"/>
      <c r="CK109" s="18">
        <v>0.8865943949823718</v>
      </c>
      <c r="CL109" s="18">
        <v>0.7635259993836141</v>
      </c>
      <c r="CM109" s="18">
        <v>0.58969775015317549</v>
      </c>
      <c r="CN109" s="18">
        <v>0.39582999820626541</v>
      </c>
      <c r="CO109" s="18">
        <v>0.22510084691873922</v>
      </c>
      <c r="CP109" s="18">
        <v>0.10638183126583445</v>
      </c>
      <c r="CQ109" s="18">
        <v>4.12001894083871E-2</v>
      </c>
      <c r="CR109" s="13"/>
      <c r="CS109" s="11" t="s">
        <v>283</v>
      </c>
      <c r="CT109" s="11" t="s">
        <v>284</v>
      </c>
      <c r="CU109" s="9">
        <v>0.45652505683010736</v>
      </c>
      <c r="CV109" s="55" t="s">
        <v>250</v>
      </c>
      <c r="CW109" s="76"/>
    </row>
    <row r="110" spans="1:101">
      <c r="A110" s="78">
        <v>9.3594299999999997</v>
      </c>
      <c r="B110" s="14" t="s">
        <v>394</v>
      </c>
      <c r="C110" s="11">
        <v>4100</v>
      </c>
      <c r="D110" s="23">
        <v>-4500</v>
      </c>
      <c r="E110" s="11" t="s">
        <v>276</v>
      </c>
      <c r="F110" s="11" t="s">
        <v>273</v>
      </c>
      <c r="G110" s="11" t="s">
        <v>308</v>
      </c>
      <c r="H110" s="11">
        <v>20</v>
      </c>
      <c r="I110" s="12">
        <v>0.83333333333333337</v>
      </c>
      <c r="J110" s="76"/>
      <c r="K110" s="14">
        <v>68.64069783521677</v>
      </c>
      <c r="L110" s="14">
        <v>18.724233333333334</v>
      </c>
      <c r="M110" s="23">
        <v>16.600000000000001</v>
      </c>
      <c r="N110" s="14">
        <v>4.5668861788617887</v>
      </c>
      <c r="O110" s="14">
        <v>-2.4163366666666661</v>
      </c>
      <c r="P110" s="14">
        <v>9.3648033333333345</v>
      </c>
      <c r="Q110" s="14">
        <v>28.083663333333334</v>
      </c>
      <c r="R110" s="14">
        <v>1.1279658634538152</v>
      </c>
      <c r="S110" s="14" t="s">
        <v>299</v>
      </c>
      <c r="T110" s="14" t="s">
        <v>288</v>
      </c>
      <c r="U110" s="14">
        <v>30.5</v>
      </c>
      <c r="V110" s="18">
        <v>0.1041648971691862</v>
      </c>
      <c r="W110" s="18">
        <v>0.57523972867344431</v>
      </c>
      <c r="X110" s="10">
        <v>2.2440897290348563</v>
      </c>
      <c r="Y110" s="76"/>
      <c r="Z110" s="10" t="s">
        <v>250</v>
      </c>
      <c r="AA110" s="76"/>
      <c r="AB110" s="10">
        <v>231</v>
      </c>
      <c r="AC110" s="10">
        <v>118.25</v>
      </c>
      <c r="AD110" s="10">
        <v>112.75</v>
      </c>
      <c r="AE110" s="10">
        <v>-5.5</v>
      </c>
      <c r="AF110" s="10">
        <v>119.1</v>
      </c>
      <c r="AG110" s="10">
        <v>-0.84999999999999432</v>
      </c>
      <c r="AH110" s="76"/>
      <c r="AI110" s="10">
        <v>104.3</v>
      </c>
      <c r="AJ110" s="10">
        <v>96.8</v>
      </c>
      <c r="AK110" s="10">
        <v>-7.5</v>
      </c>
      <c r="AL110" s="76"/>
      <c r="AM110" s="11" t="s">
        <v>308</v>
      </c>
      <c r="AN110" s="11">
        <v>34.25</v>
      </c>
      <c r="AO110" s="11">
        <v>25.166666666666668</v>
      </c>
      <c r="AP110" s="76"/>
      <c r="AQ110" s="11">
        <v>21.5</v>
      </c>
      <c r="AR110" s="11">
        <v>13.5</v>
      </c>
      <c r="AS110" s="11">
        <v>10.25</v>
      </c>
      <c r="AT110" s="11">
        <v>19.25</v>
      </c>
      <c r="AU110" s="11">
        <v>23.75</v>
      </c>
      <c r="AV110" s="11">
        <v>17.25</v>
      </c>
      <c r="AW110" s="11">
        <v>14.25</v>
      </c>
      <c r="AX110" s="11">
        <v>23</v>
      </c>
      <c r="AY110" s="11">
        <v>0</v>
      </c>
      <c r="AZ110" s="11">
        <v>22</v>
      </c>
      <c r="BA110" s="59"/>
      <c r="BB110" s="76"/>
      <c r="BC110" s="14">
        <v>5.2439024390243905</v>
      </c>
      <c r="BD110" s="14">
        <v>3.2926829268292681</v>
      </c>
      <c r="BE110" s="14">
        <v>2.5</v>
      </c>
      <c r="BF110" s="14">
        <v>4.6951219512195124</v>
      </c>
      <c r="BG110" s="14">
        <v>5.7926829268292686</v>
      </c>
      <c r="BH110" s="14">
        <v>4.2073170731707323</v>
      </c>
      <c r="BI110" s="14">
        <v>3.475609756097561</v>
      </c>
      <c r="BJ110" s="14">
        <v>5.6097560975609753</v>
      </c>
      <c r="BK110" s="14">
        <v>0</v>
      </c>
      <c r="BL110" s="14">
        <v>5.3658536585365857</v>
      </c>
      <c r="BM110" s="14">
        <v>4.0182926829268286</v>
      </c>
      <c r="BN110" s="76"/>
      <c r="BO110" s="11">
        <v>17.75</v>
      </c>
      <c r="BP110" s="11">
        <v>17.811904761904763</v>
      </c>
      <c r="BQ110" s="11">
        <v>18.396666666666668</v>
      </c>
      <c r="BR110" s="11">
        <v>18.988888888888891</v>
      </c>
      <c r="BS110" s="11">
        <v>39.733333333333334</v>
      </c>
      <c r="BT110" s="59"/>
      <c r="BU110" s="76"/>
      <c r="BV110" s="14">
        <v>15.817215824151521</v>
      </c>
      <c r="BW110" s="14">
        <v>13.055233902948194</v>
      </c>
      <c r="BX110" s="14">
        <v>13.533017770710831</v>
      </c>
      <c r="BY110" s="14">
        <v>14.671025815801372</v>
      </c>
      <c r="BZ110" s="14">
        <v>31.826781478833926</v>
      </c>
      <c r="CA110" s="49"/>
      <c r="CB110" s="76"/>
      <c r="CC110" s="10">
        <v>8.1999999999999993</v>
      </c>
      <c r="CD110" s="10">
        <v>12.3</v>
      </c>
      <c r="CE110" s="10">
        <v>16.399999999999999</v>
      </c>
      <c r="CF110" s="10">
        <v>20.5</v>
      </c>
      <c r="CG110" s="10">
        <v>24.6</v>
      </c>
      <c r="CH110" s="10">
        <v>28.7</v>
      </c>
      <c r="CI110" s="10">
        <v>32.799999999999997</v>
      </c>
      <c r="CJ110" s="76"/>
      <c r="CK110" s="18">
        <v>0.8695894191050193</v>
      </c>
      <c r="CL110" s="18">
        <v>0.75376687304839318</v>
      </c>
      <c r="CM110" s="18">
        <v>0.59806070676009604</v>
      </c>
      <c r="CN110" s="18">
        <v>0.42476027132655569</v>
      </c>
      <c r="CO110" s="18">
        <v>0.26507040517847147</v>
      </c>
      <c r="CP110" s="18">
        <v>0.14324528756619581</v>
      </c>
      <c r="CQ110" s="18">
        <v>6.6301909165009221E-2</v>
      </c>
      <c r="CR110" s="13"/>
      <c r="CS110" s="11" t="s">
        <v>271</v>
      </c>
      <c r="CT110" s="11" t="s">
        <v>274</v>
      </c>
      <c r="CU110" s="9">
        <v>0.4998565139293642</v>
      </c>
      <c r="CV110" s="55" t="s">
        <v>250</v>
      </c>
      <c r="CW110" s="76"/>
    </row>
    <row r="111" spans="1:101">
      <c r="A111" s="78">
        <v>8.1152499999999996</v>
      </c>
      <c r="B111" s="14" t="s">
        <v>395</v>
      </c>
      <c r="C111" s="11">
        <v>4000</v>
      </c>
      <c r="D111" s="23">
        <v>200</v>
      </c>
      <c r="E111" s="11" t="s">
        <v>306</v>
      </c>
      <c r="F111" s="11" t="s">
        <v>251</v>
      </c>
      <c r="G111" s="11" t="s">
        <v>277</v>
      </c>
      <c r="H111" s="11">
        <v>30</v>
      </c>
      <c r="I111" s="12">
        <v>0.875</v>
      </c>
      <c r="J111" s="76"/>
      <c r="K111" s="14">
        <v>68.901273530321788</v>
      </c>
      <c r="L111" s="14">
        <v>18.471</v>
      </c>
      <c r="M111" s="23">
        <v>21.2</v>
      </c>
      <c r="N111" s="14">
        <v>4.61775</v>
      </c>
      <c r="O111" s="14">
        <v>-3.4137500000000003</v>
      </c>
      <c r="P111" s="14">
        <v>10.35575</v>
      </c>
      <c r="Q111" s="14">
        <v>26.58625</v>
      </c>
      <c r="R111" s="14">
        <v>0.87127358490566043</v>
      </c>
      <c r="S111" s="14" t="s">
        <v>299</v>
      </c>
      <c r="T111" s="14" t="s">
        <v>246</v>
      </c>
      <c r="U111" s="14">
        <v>30</v>
      </c>
      <c r="V111" s="18">
        <v>7.7708011501468333E-2</v>
      </c>
      <c r="W111" s="18">
        <v>0.57472264696782149</v>
      </c>
      <c r="X111" s="10">
        <v>3.3396001445759471</v>
      </c>
      <c r="Y111" s="76"/>
      <c r="Z111" s="14" t="s">
        <v>250</v>
      </c>
      <c r="AA111" s="76"/>
      <c r="AB111" s="10">
        <v>228.5</v>
      </c>
      <c r="AC111" s="10">
        <v>111</v>
      </c>
      <c r="AD111" s="10">
        <v>117.5</v>
      </c>
      <c r="AE111" s="10">
        <v>6.5</v>
      </c>
      <c r="AF111" s="10">
        <v>108.7</v>
      </c>
      <c r="AG111" s="10">
        <v>2.2999999999999972</v>
      </c>
      <c r="AH111" s="76"/>
      <c r="AI111" s="10">
        <v>97.4</v>
      </c>
      <c r="AJ111" s="10">
        <v>100.8</v>
      </c>
      <c r="AK111" s="10">
        <v>3.3999999999999915</v>
      </c>
      <c r="AL111" s="76"/>
      <c r="AM111" s="11" t="s">
        <v>277</v>
      </c>
      <c r="AN111" s="11">
        <v>21.75</v>
      </c>
      <c r="AO111" s="11">
        <v>17.083333333333332</v>
      </c>
      <c r="AP111" s="76"/>
      <c r="AQ111" s="11">
        <v>24.75</v>
      </c>
      <c r="AR111" s="11">
        <v>25.5</v>
      </c>
      <c r="AS111" s="11">
        <v>17</v>
      </c>
      <c r="AT111" s="11">
        <v>14.75</v>
      </c>
      <c r="AU111" s="11">
        <v>11</v>
      </c>
      <c r="AV111" s="11">
        <v>14.25</v>
      </c>
      <c r="AW111" s="11">
        <v>16</v>
      </c>
      <c r="AX111" s="11">
        <v>21.75</v>
      </c>
      <c r="AY111" s="11">
        <v>28</v>
      </c>
      <c r="AZ111" s="11">
        <v>21</v>
      </c>
      <c r="BA111" s="59"/>
      <c r="BB111" s="76"/>
      <c r="BC111" s="14">
        <v>6.1875</v>
      </c>
      <c r="BD111" s="14">
        <v>6.375</v>
      </c>
      <c r="BE111" s="14">
        <v>4.25</v>
      </c>
      <c r="BF111" s="14">
        <v>3.6875</v>
      </c>
      <c r="BG111" s="14">
        <v>2.75</v>
      </c>
      <c r="BH111" s="14">
        <v>3.5625</v>
      </c>
      <c r="BI111" s="14">
        <v>4</v>
      </c>
      <c r="BJ111" s="14">
        <v>5.4375</v>
      </c>
      <c r="BK111" s="14">
        <v>7</v>
      </c>
      <c r="BL111" s="14">
        <v>5.25</v>
      </c>
      <c r="BM111" s="14">
        <v>4.8499999999999996</v>
      </c>
      <c r="BN111" s="76"/>
      <c r="BO111" s="11">
        <v>25.058333333333334</v>
      </c>
      <c r="BP111" s="11">
        <v>23.388095238095236</v>
      </c>
      <c r="BQ111" s="11">
        <v>22.783333333333335</v>
      </c>
      <c r="BR111" s="11">
        <v>22.994444444444444</v>
      </c>
      <c r="BS111" s="11">
        <v>27.666666666666668</v>
      </c>
      <c r="BT111" s="59"/>
      <c r="BU111" s="76"/>
      <c r="BV111" s="14">
        <v>18.582616213724261</v>
      </c>
      <c r="BW111" s="14">
        <v>18.884150623241414</v>
      </c>
      <c r="BX111" s="14">
        <v>21.511797228489648</v>
      </c>
      <c r="BY111" s="14">
        <v>22.842706126170327</v>
      </c>
      <c r="BZ111" s="14">
        <v>19.670662233329967</v>
      </c>
      <c r="CA111" s="49"/>
      <c r="CB111" s="76"/>
      <c r="CC111" s="10">
        <v>8</v>
      </c>
      <c r="CD111" s="10">
        <v>12</v>
      </c>
      <c r="CE111" s="10">
        <v>16</v>
      </c>
      <c r="CF111" s="10">
        <v>20</v>
      </c>
      <c r="CG111" s="10">
        <v>24</v>
      </c>
      <c r="CH111" s="10">
        <v>28</v>
      </c>
      <c r="CI111" s="10">
        <v>32</v>
      </c>
      <c r="CJ111" s="76"/>
      <c r="CK111" s="18">
        <v>0.90152445185494634</v>
      </c>
      <c r="CL111" s="18">
        <v>0.78738703068351235</v>
      </c>
      <c r="CM111" s="18">
        <v>0.61962210955935615</v>
      </c>
      <c r="CN111" s="18">
        <v>0.42527735303217851</v>
      </c>
      <c r="CO111" s="18">
        <v>0.24783771663224075</v>
      </c>
      <c r="CP111" s="18">
        <v>0.12015565082003632</v>
      </c>
      <c r="CQ111" s="18">
        <v>4.7746443754412615E-2</v>
      </c>
      <c r="CR111" s="13"/>
      <c r="CS111" s="11" t="s">
        <v>247</v>
      </c>
      <c r="CT111" s="11" t="s">
        <v>252</v>
      </c>
      <c r="CU111" s="9">
        <v>0.43935087434356557</v>
      </c>
      <c r="CV111" s="55" t="s">
        <v>250</v>
      </c>
      <c r="CW111" s="76"/>
    </row>
    <row r="112" spans="1:101">
      <c r="A112" s="78">
        <v>8.1939299999999999</v>
      </c>
      <c r="B112" s="14" t="s">
        <v>396</v>
      </c>
      <c r="C112" s="11">
        <v>4600</v>
      </c>
      <c r="D112" s="23">
        <v>-4200</v>
      </c>
      <c r="E112" s="11" t="s">
        <v>276</v>
      </c>
      <c r="F112" s="11" t="s">
        <v>294</v>
      </c>
      <c r="G112" s="11" t="s">
        <v>312</v>
      </c>
      <c r="H112" s="11">
        <v>29</v>
      </c>
      <c r="I112" s="12">
        <v>0.83333333333333337</v>
      </c>
      <c r="J112" s="76"/>
      <c r="K112" s="14">
        <v>59.239675721993009</v>
      </c>
      <c r="L112" s="14">
        <v>17.832366666666665</v>
      </c>
      <c r="M112" s="23">
        <v>16.100000000000001</v>
      </c>
      <c r="N112" s="14">
        <v>3.8766014492753622</v>
      </c>
      <c r="O112" s="14">
        <v>-6.9737033333333329</v>
      </c>
      <c r="P112" s="14">
        <v>9.6384366666666654</v>
      </c>
      <c r="Q112" s="14">
        <v>26.026296666666667</v>
      </c>
      <c r="R112" s="14">
        <v>1.1076004140786748</v>
      </c>
      <c r="S112" s="14" t="s">
        <v>299</v>
      </c>
      <c r="T112" s="14" t="s">
        <v>299</v>
      </c>
      <c r="U112" s="14">
        <v>33</v>
      </c>
      <c r="V112" s="18">
        <v>3.207890492774057E-2</v>
      </c>
      <c r="W112" s="18">
        <v>0.73587054374272753</v>
      </c>
      <c r="X112" s="10">
        <v>6.2294885224430407</v>
      </c>
      <c r="Y112" s="76"/>
      <c r="Z112" s="10" t="s">
        <v>250</v>
      </c>
      <c r="AA112" s="76"/>
      <c r="AB112" s="10">
        <v>230.5</v>
      </c>
      <c r="AC112" s="10">
        <v>109.5</v>
      </c>
      <c r="AD112" s="10">
        <v>121</v>
      </c>
      <c r="AE112" s="10">
        <v>11.5</v>
      </c>
      <c r="AF112" s="10">
        <v>110.1</v>
      </c>
      <c r="AG112" s="10">
        <v>-0.59999999999999432</v>
      </c>
      <c r="AH112" s="76"/>
      <c r="AI112" s="10">
        <v>96.4</v>
      </c>
      <c r="AJ112" s="10">
        <v>104.5</v>
      </c>
      <c r="AK112" s="10">
        <v>8.0999999999999943</v>
      </c>
      <c r="AL112" s="76"/>
      <c r="AM112" s="11" t="s">
        <v>312</v>
      </c>
      <c r="AN112" s="11">
        <v>15.5</v>
      </c>
      <c r="AO112" s="11">
        <v>17.666666666666668</v>
      </c>
      <c r="AP112" s="76"/>
      <c r="AQ112" s="11">
        <v>4.75</v>
      </c>
      <c r="AR112" s="11">
        <v>8.5</v>
      </c>
      <c r="AS112" s="11">
        <v>11.5</v>
      </c>
      <c r="AT112" s="11">
        <v>9.25</v>
      </c>
      <c r="AU112" s="11">
        <v>29</v>
      </c>
      <c r="AV112" s="11">
        <v>24.5</v>
      </c>
      <c r="AW112" s="11">
        <v>20.75</v>
      </c>
      <c r="AX112" s="11">
        <v>16.75</v>
      </c>
      <c r="AY112" s="11">
        <v>0</v>
      </c>
      <c r="AZ112" s="11">
        <v>20</v>
      </c>
      <c r="BA112" s="59"/>
      <c r="BB112" s="76"/>
      <c r="BC112" s="14">
        <v>1.0326086956521738</v>
      </c>
      <c r="BD112" s="14">
        <v>1.8478260869565217</v>
      </c>
      <c r="BE112" s="14">
        <v>2.5</v>
      </c>
      <c r="BF112" s="14">
        <v>2.0108695652173911</v>
      </c>
      <c r="BG112" s="14">
        <v>6.304347826086957</v>
      </c>
      <c r="BH112" s="14">
        <v>5.3260869565217392</v>
      </c>
      <c r="BI112" s="14">
        <v>4.5108695652173907</v>
      </c>
      <c r="BJ112" s="14">
        <v>3.6413043478260869</v>
      </c>
      <c r="BK112" s="14">
        <v>0</v>
      </c>
      <c r="BL112" s="14">
        <v>4.3478260869565215</v>
      </c>
      <c r="BM112" s="14">
        <v>3.152173913043478</v>
      </c>
      <c r="BN112" s="76"/>
      <c r="BO112" s="11">
        <v>22.54</v>
      </c>
      <c r="BP112" s="11">
        <v>25.147619047619042</v>
      </c>
      <c r="BQ112" s="11">
        <v>25.636666666666667</v>
      </c>
      <c r="BR112" s="11">
        <v>21.938888888888886</v>
      </c>
      <c r="BS112" s="11">
        <v>42.533333333333331</v>
      </c>
      <c r="BT112" s="59"/>
      <c r="BU112" s="76"/>
      <c r="BV112" s="14">
        <v>18.945553738536855</v>
      </c>
      <c r="BW112" s="14">
        <v>20.222576780952664</v>
      </c>
      <c r="BX112" s="14">
        <v>19.037447220176581</v>
      </c>
      <c r="BY112" s="14">
        <v>20.091875969545345</v>
      </c>
      <c r="BZ112" s="14">
        <v>46.521229005522699</v>
      </c>
      <c r="CA112" s="49"/>
      <c r="CB112" s="76"/>
      <c r="CC112" s="10">
        <v>9.1999999999999993</v>
      </c>
      <c r="CD112" s="10">
        <v>13.8</v>
      </c>
      <c r="CE112" s="10">
        <v>18.399999999999999</v>
      </c>
      <c r="CF112" s="10">
        <v>23</v>
      </c>
      <c r="CG112" s="10">
        <v>27.6</v>
      </c>
      <c r="CH112" s="10">
        <v>32.200000000000003</v>
      </c>
      <c r="CI112" s="10">
        <v>36.799999999999997</v>
      </c>
      <c r="CJ112" s="76"/>
      <c r="CK112" s="18">
        <v>0.85394576943589584</v>
      </c>
      <c r="CL112" s="18">
        <v>0.68868144162669742</v>
      </c>
      <c r="CM112" s="18">
        <v>0.4723854192174981</v>
      </c>
      <c r="CN112" s="18">
        <v>0.26412945625727247</v>
      </c>
      <c r="CO112" s="18">
        <v>0.11661940686194239</v>
      </c>
      <c r="CP112" s="18">
        <v>3.9762535861858184E-2</v>
      </c>
      <c r="CQ112" s="18">
        <v>1.0310856966406989E-2</v>
      </c>
      <c r="CR112" s="13"/>
      <c r="CS112" s="11" t="s">
        <v>292</v>
      </c>
      <c r="CT112" s="11" t="s">
        <v>295</v>
      </c>
      <c r="CU112" s="9">
        <v>0.45949761762787145</v>
      </c>
      <c r="CV112" s="55" t="s">
        <v>250</v>
      </c>
      <c r="CW112" s="76"/>
    </row>
    <row r="113" spans="1:101">
      <c r="A113" s="78">
        <v>9.8298699999999997</v>
      </c>
      <c r="B113" s="14" t="s">
        <v>397</v>
      </c>
      <c r="C113" s="11">
        <v>3900</v>
      </c>
      <c r="D113" s="23">
        <v>-4300</v>
      </c>
      <c r="E113" s="11" t="s">
        <v>276</v>
      </c>
      <c r="F113" s="11" t="s">
        <v>281</v>
      </c>
      <c r="G113" s="11" t="s">
        <v>282</v>
      </c>
      <c r="H113" s="11">
        <v>15</v>
      </c>
      <c r="I113" s="12">
        <v>0.79166666666666663</v>
      </c>
      <c r="J113" s="76"/>
      <c r="K113" s="14">
        <v>67.365550967966058</v>
      </c>
      <c r="L113" s="14">
        <v>17.701866666666668</v>
      </c>
      <c r="M113" s="23">
        <v>17.399999999999999</v>
      </c>
      <c r="N113" s="14">
        <v>4.5389401709401707</v>
      </c>
      <c r="O113" s="14">
        <v>-1.9682633333333328</v>
      </c>
      <c r="P113" s="14">
        <v>7.8719966666666679</v>
      </c>
      <c r="Q113" s="14">
        <v>27.531736666666667</v>
      </c>
      <c r="R113" s="14">
        <v>1.0173486590038316</v>
      </c>
      <c r="S113" s="14" t="s">
        <v>299</v>
      </c>
      <c r="T113" s="14" t="s">
        <v>288</v>
      </c>
      <c r="U113" s="14">
        <v>29.5</v>
      </c>
      <c r="V113" s="18">
        <v>0.1150244514661044</v>
      </c>
      <c r="W113" s="18">
        <v>0.57257174081023254</v>
      </c>
      <c r="X113" s="10">
        <v>1.1433836903150192</v>
      </c>
      <c r="Y113" s="76"/>
      <c r="Z113" s="10" t="s">
        <v>250</v>
      </c>
      <c r="AA113" s="76"/>
      <c r="AB113" s="10">
        <v>232</v>
      </c>
      <c r="AC113" s="10">
        <v>124.5</v>
      </c>
      <c r="AD113" s="10">
        <v>107.5</v>
      </c>
      <c r="AE113" s="10">
        <v>-17</v>
      </c>
      <c r="AF113" s="10">
        <v>121.4</v>
      </c>
      <c r="AG113" s="10">
        <v>3.0999999999999943</v>
      </c>
      <c r="AH113" s="76"/>
      <c r="AI113" s="10">
        <v>100.1</v>
      </c>
      <c r="AJ113" s="10">
        <v>102.7</v>
      </c>
      <c r="AK113" s="10">
        <v>2.6000000000000085</v>
      </c>
      <c r="AL113" s="76"/>
      <c r="AM113" s="11" t="s">
        <v>282</v>
      </c>
      <c r="AN113" s="11">
        <v>23</v>
      </c>
      <c r="AO113" s="11">
        <v>17.583333333333332</v>
      </c>
      <c r="AP113" s="76"/>
      <c r="AQ113" s="11">
        <v>20.25</v>
      </c>
      <c r="AR113" s="11">
        <v>36.75</v>
      </c>
      <c r="AS113" s="11">
        <v>49.25</v>
      </c>
      <c r="AT113" s="11">
        <v>22.5</v>
      </c>
      <c r="AU113" s="11">
        <v>17.25</v>
      </c>
      <c r="AV113" s="11">
        <v>7</v>
      </c>
      <c r="AW113" s="11">
        <v>7.5</v>
      </c>
      <c r="AX113" s="11">
        <v>8.75</v>
      </c>
      <c r="AY113" s="11">
        <v>0</v>
      </c>
      <c r="AZ113" s="11">
        <v>56</v>
      </c>
      <c r="BA113" s="59"/>
      <c r="BB113" s="76"/>
      <c r="BC113" s="14">
        <v>5.1923076923076925</v>
      </c>
      <c r="BD113" s="14">
        <v>9.4230769230769234</v>
      </c>
      <c r="BE113" s="14">
        <v>12.62820512820513</v>
      </c>
      <c r="BF113" s="14">
        <v>5.7692307692307692</v>
      </c>
      <c r="BG113" s="14">
        <v>4.4230769230769225</v>
      </c>
      <c r="BH113" s="14">
        <v>1.7948717948717949</v>
      </c>
      <c r="BI113" s="14">
        <v>1.9230769230769231</v>
      </c>
      <c r="BJ113" s="14">
        <v>2.2435897435897436</v>
      </c>
      <c r="BK113" s="14">
        <v>0</v>
      </c>
      <c r="BL113" s="14">
        <v>14.358974358974359</v>
      </c>
      <c r="BM113" s="14">
        <v>5.7756410256410247</v>
      </c>
      <c r="BN113" s="76"/>
      <c r="BO113" s="11">
        <v>20.011666666666667</v>
      </c>
      <c r="BP113" s="11">
        <v>17.147619047619049</v>
      </c>
      <c r="BQ113" s="11">
        <v>15.646666666666667</v>
      </c>
      <c r="BR113" s="11">
        <v>18.322222222222223</v>
      </c>
      <c r="BS113" s="11">
        <v>42.56666666666667</v>
      </c>
      <c r="BT113" s="59"/>
      <c r="BU113" s="76"/>
      <c r="BV113" s="14">
        <v>24.361292775392286</v>
      </c>
      <c r="BW113" s="14">
        <v>23.507214492497926</v>
      </c>
      <c r="BX113" s="14">
        <v>24.729424883291607</v>
      </c>
      <c r="BY113" s="14">
        <v>26.575855276487186</v>
      </c>
      <c r="BZ113" s="14">
        <v>59.77866045230256</v>
      </c>
      <c r="CA113" s="49"/>
      <c r="CB113" s="76"/>
      <c r="CC113" s="10">
        <v>7.8</v>
      </c>
      <c r="CD113" s="10">
        <v>11.7</v>
      </c>
      <c r="CE113" s="10">
        <v>15.6</v>
      </c>
      <c r="CF113" s="10">
        <v>19.5</v>
      </c>
      <c r="CG113" s="10">
        <v>23.4</v>
      </c>
      <c r="CH113" s="10">
        <v>27.3</v>
      </c>
      <c r="CI113" s="10">
        <v>31.2</v>
      </c>
      <c r="CJ113" s="76"/>
      <c r="CK113" s="18">
        <v>0.84311051588634722</v>
      </c>
      <c r="CL113" s="18">
        <v>0.7292593021285253</v>
      </c>
      <c r="CM113" s="18">
        <v>0.58465802600600814</v>
      </c>
      <c r="CN113" s="18">
        <v>0.42742825918976746</v>
      </c>
      <c r="CO113" s="18">
        <v>0.28106678465048573</v>
      </c>
      <c r="CP113" s="18">
        <v>0.16442688536625805</v>
      </c>
      <c r="CQ113" s="18">
        <v>8.4848949590709877E-2</v>
      </c>
      <c r="CR113" s="13"/>
      <c r="CS113" s="11" t="s">
        <v>283</v>
      </c>
      <c r="CT113" s="11" t="s">
        <v>284</v>
      </c>
      <c r="CU113" s="9">
        <v>0.55530132415413813</v>
      </c>
      <c r="CV113" s="55" t="s">
        <v>250</v>
      </c>
      <c r="CW113" s="76"/>
    </row>
    <row r="114" spans="1:101">
      <c r="A114" s="78">
        <v>7.9151800000000003</v>
      </c>
      <c r="B114" s="14" t="s">
        <v>398</v>
      </c>
      <c r="C114" s="11">
        <v>3800</v>
      </c>
      <c r="D114" s="23">
        <v>-4200</v>
      </c>
      <c r="E114" s="11" t="s">
        <v>270</v>
      </c>
      <c r="F114" s="11" t="s">
        <v>257</v>
      </c>
      <c r="G114" s="11" t="s">
        <v>279</v>
      </c>
      <c r="H114" s="11">
        <v>28</v>
      </c>
      <c r="I114" s="12">
        <v>0.83333333333333337</v>
      </c>
      <c r="J114" s="76"/>
      <c r="K114" s="14">
        <v>67.840853781480888</v>
      </c>
      <c r="L114" s="14">
        <v>17.509633333333333</v>
      </c>
      <c r="M114" s="23">
        <v>23.4</v>
      </c>
      <c r="N114" s="14">
        <v>4.6077982456140347</v>
      </c>
      <c r="O114" s="14">
        <v>-3.5751866666666672</v>
      </c>
      <c r="P114" s="14">
        <v>9.5944533333333339</v>
      </c>
      <c r="Q114" s="14">
        <v>25.424813333333333</v>
      </c>
      <c r="R114" s="14">
        <v>0.74827492877492885</v>
      </c>
      <c r="S114" s="14" t="s">
        <v>299</v>
      </c>
      <c r="T114" s="14" t="s">
        <v>246</v>
      </c>
      <c r="U114" s="14">
        <v>29</v>
      </c>
      <c r="V114" s="18">
        <v>7.3294279346776792E-2</v>
      </c>
      <c r="W114" s="18">
        <v>0.5746762007992785</v>
      </c>
      <c r="X114" s="10">
        <v>3.8404314811334674</v>
      </c>
      <c r="Y114" s="76"/>
      <c r="Z114" s="10" t="s">
        <v>250</v>
      </c>
      <c r="AA114" s="76"/>
      <c r="AB114" s="10">
        <v>214</v>
      </c>
      <c r="AC114" s="10">
        <v>111.5</v>
      </c>
      <c r="AD114" s="10">
        <v>102.5</v>
      </c>
      <c r="AE114" s="10">
        <v>-9</v>
      </c>
      <c r="AF114" s="10">
        <v>110.5</v>
      </c>
      <c r="AG114" s="10">
        <v>1</v>
      </c>
      <c r="AH114" s="76"/>
      <c r="AI114" s="10">
        <v>97.4</v>
      </c>
      <c r="AJ114" s="10">
        <v>98</v>
      </c>
      <c r="AK114" s="10">
        <v>0.59999999999999432</v>
      </c>
      <c r="AL114" s="76"/>
      <c r="AM114" s="11" t="s">
        <v>279</v>
      </c>
      <c r="AN114" s="11">
        <v>21.5</v>
      </c>
      <c r="AO114" s="11">
        <v>22.083333333333332</v>
      </c>
      <c r="AP114" s="76"/>
      <c r="AQ114" s="11">
        <v>15</v>
      </c>
      <c r="AR114" s="11">
        <v>11.25</v>
      </c>
      <c r="AS114" s="11">
        <v>19</v>
      </c>
      <c r="AT114" s="11">
        <v>32.5</v>
      </c>
      <c r="AU114" s="11">
        <v>31</v>
      </c>
      <c r="AV114" s="11">
        <v>21.5</v>
      </c>
      <c r="AW114" s="11">
        <v>19.25</v>
      </c>
      <c r="AX114" s="11">
        <v>10.5</v>
      </c>
      <c r="AY114" s="11">
        <v>0</v>
      </c>
      <c r="AZ114" s="11">
        <v>50.5</v>
      </c>
      <c r="BA114" s="59"/>
      <c r="BB114" s="76"/>
      <c r="BC114" s="14">
        <v>3.9473684210526319</v>
      </c>
      <c r="BD114" s="14">
        <v>2.9605263157894739</v>
      </c>
      <c r="BE114" s="14">
        <v>5</v>
      </c>
      <c r="BF114" s="14">
        <v>8.5526315789473681</v>
      </c>
      <c r="BG114" s="14">
        <v>8.1578947368421044</v>
      </c>
      <c r="BH114" s="14">
        <v>5.6578947368421053</v>
      </c>
      <c r="BI114" s="14">
        <v>5.0657894736842097</v>
      </c>
      <c r="BJ114" s="14">
        <v>2.763157894736842</v>
      </c>
      <c r="BK114" s="14">
        <v>0</v>
      </c>
      <c r="BL114" s="14">
        <v>13.289473684210526</v>
      </c>
      <c r="BM114" s="14">
        <v>5.5394736842105257</v>
      </c>
      <c r="BN114" s="76"/>
      <c r="BO114" s="11">
        <v>24.634999999999998</v>
      </c>
      <c r="BP114" s="11">
        <v>23.195238095238093</v>
      </c>
      <c r="BQ114" s="11">
        <v>22.843333333333334</v>
      </c>
      <c r="BR114" s="11">
        <v>22.266666666666666</v>
      </c>
      <c r="BS114" s="11">
        <v>48.4</v>
      </c>
      <c r="BT114" s="59"/>
      <c r="BU114" s="76"/>
      <c r="BV114" s="14">
        <v>18.764335526116138</v>
      </c>
      <c r="BW114" s="14">
        <v>20.978106464981483</v>
      </c>
      <c r="BX114" s="14">
        <v>21.577547103368278</v>
      </c>
      <c r="BY114" s="14">
        <v>19.17017714692992</v>
      </c>
      <c r="BZ114" s="14">
        <v>42.397181314845184</v>
      </c>
      <c r="CA114" s="49"/>
      <c r="CB114" s="76"/>
      <c r="CC114" s="10">
        <v>7.6</v>
      </c>
      <c r="CD114" s="10">
        <v>11.4</v>
      </c>
      <c r="CE114" s="10">
        <v>15.2</v>
      </c>
      <c r="CF114" s="10">
        <v>19</v>
      </c>
      <c r="CG114" s="10">
        <v>22.8</v>
      </c>
      <c r="CH114" s="10">
        <v>26.6</v>
      </c>
      <c r="CI114" s="10">
        <v>30.4</v>
      </c>
      <c r="CJ114" s="76"/>
      <c r="CK114" s="18">
        <v>0.89471110823179101</v>
      </c>
      <c r="CL114" s="18">
        <v>0.77990965007160951</v>
      </c>
      <c r="CM114" s="18">
        <v>0.61477944534811757</v>
      </c>
      <c r="CN114" s="18">
        <v>0.4253237992007215</v>
      </c>
      <c r="CO114" s="18">
        <v>0.25194477719452069</v>
      </c>
      <c r="CP114" s="18">
        <v>0.12538677690202471</v>
      </c>
      <c r="CQ114" s="18">
        <v>5.1702816211037117E-2</v>
      </c>
      <c r="CR114" s="13"/>
      <c r="CS114" s="11" t="s">
        <v>254</v>
      </c>
      <c r="CT114" s="11" t="s">
        <v>258</v>
      </c>
      <c r="CU114" s="9">
        <v>0.45204715880210705</v>
      </c>
      <c r="CV114" s="55" t="s">
        <v>250</v>
      </c>
      <c r="CW114" s="76"/>
    </row>
    <row r="115" spans="1:101">
      <c r="A115" s="78">
        <v>7.4575100000000001</v>
      </c>
      <c r="B115" s="14" t="s">
        <v>399</v>
      </c>
      <c r="C115" s="11">
        <v>4100</v>
      </c>
      <c r="D115" s="23">
        <v>-100</v>
      </c>
      <c r="E115" s="11" t="s">
        <v>306</v>
      </c>
      <c r="F115" s="11" t="s">
        <v>281</v>
      </c>
      <c r="G115" s="11" t="s">
        <v>282</v>
      </c>
      <c r="H115" s="11">
        <v>22</v>
      </c>
      <c r="I115" s="12">
        <v>0.79166666666666663</v>
      </c>
      <c r="J115" s="76"/>
      <c r="K115" s="14">
        <v>63.173904338699508</v>
      </c>
      <c r="L115" s="14">
        <v>17.386433333333333</v>
      </c>
      <c r="M115" s="23">
        <v>25.2</v>
      </c>
      <c r="N115" s="14">
        <v>4.2405934959349585</v>
      </c>
      <c r="O115" s="14">
        <v>-5.6560566666666681</v>
      </c>
      <c r="P115" s="14">
        <v>9.9289233333333335</v>
      </c>
      <c r="Q115" s="14">
        <v>24.843943333333332</v>
      </c>
      <c r="R115" s="14">
        <v>0.68993783068783066</v>
      </c>
      <c r="S115" s="14" t="s">
        <v>299</v>
      </c>
      <c r="T115" s="14" t="s">
        <v>299</v>
      </c>
      <c r="U115" s="14">
        <v>30.5</v>
      </c>
      <c r="V115" s="18">
        <v>3.933653234605905E-2</v>
      </c>
      <c r="W115" s="18">
        <v>0.66184639539834123</v>
      </c>
      <c r="X115" s="10">
        <v>6.2565678989114941</v>
      </c>
      <c r="Y115" s="76"/>
      <c r="Z115" s="14" t="s">
        <v>250</v>
      </c>
      <c r="AA115" s="76"/>
      <c r="AB115" s="10">
        <v>232</v>
      </c>
      <c r="AC115" s="10">
        <v>124.5</v>
      </c>
      <c r="AD115" s="10">
        <v>107.5</v>
      </c>
      <c r="AE115" s="10">
        <v>-17</v>
      </c>
      <c r="AF115" s="10">
        <v>121.4</v>
      </c>
      <c r="AG115" s="10">
        <v>3.0999999999999943</v>
      </c>
      <c r="AH115" s="76"/>
      <c r="AI115" s="10">
        <v>100.1</v>
      </c>
      <c r="AJ115" s="10">
        <v>102.7</v>
      </c>
      <c r="AK115" s="10">
        <v>2.6000000000000085</v>
      </c>
      <c r="AL115" s="76"/>
      <c r="AM115" s="11" t="s">
        <v>282</v>
      </c>
      <c r="AN115" s="11">
        <v>24.25</v>
      </c>
      <c r="AO115" s="11">
        <v>19.416666666666668</v>
      </c>
      <c r="AP115" s="76"/>
      <c r="AQ115" s="11">
        <v>8.25</v>
      </c>
      <c r="AR115" s="11">
        <v>17</v>
      </c>
      <c r="AS115" s="11">
        <v>15.75</v>
      </c>
      <c r="AT115" s="11">
        <v>7</v>
      </c>
      <c r="AU115" s="11">
        <v>28.5</v>
      </c>
      <c r="AV115" s="11">
        <v>18.5</v>
      </c>
      <c r="AW115" s="11">
        <v>5.75</v>
      </c>
      <c r="AX115" s="11">
        <v>16.5</v>
      </c>
      <c r="AY115" s="11">
        <v>24.25</v>
      </c>
      <c r="AZ115" s="11">
        <v>6.5</v>
      </c>
      <c r="BA115" s="59"/>
      <c r="BB115" s="76"/>
      <c r="BC115" s="14">
        <v>2.0121951219512195</v>
      </c>
      <c r="BD115" s="14">
        <v>4.1463414634146343</v>
      </c>
      <c r="BE115" s="14">
        <v>3.8414634146341462</v>
      </c>
      <c r="BF115" s="14">
        <v>1.7073170731707317</v>
      </c>
      <c r="BG115" s="14">
        <v>6.9512195121951219</v>
      </c>
      <c r="BH115" s="14">
        <v>4.5121951219512191</v>
      </c>
      <c r="BI115" s="14">
        <v>1.4024390243902438</v>
      </c>
      <c r="BJ115" s="14">
        <v>4.024390243902439</v>
      </c>
      <c r="BK115" s="14">
        <v>5.9146341463414638</v>
      </c>
      <c r="BL115" s="14">
        <v>1.5853658536585367</v>
      </c>
      <c r="BM115" s="14">
        <v>3.6097560975609753</v>
      </c>
      <c r="BN115" s="76"/>
      <c r="BO115" s="11">
        <v>21.465</v>
      </c>
      <c r="BP115" s="11">
        <v>21.366666666666667</v>
      </c>
      <c r="BQ115" s="11">
        <v>21.413333333333334</v>
      </c>
      <c r="BR115" s="11">
        <v>22</v>
      </c>
      <c r="BS115" s="11">
        <v>11.633333333333333</v>
      </c>
      <c r="BT115" s="59"/>
      <c r="BU115" s="76"/>
      <c r="BV115" s="14">
        <v>10.567411653159217</v>
      </c>
      <c r="BW115" s="14">
        <v>11.275239402874405</v>
      </c>
      <c r="BX115" s="14">
        <v>11.321961652112597</v>
      </c>
      <c r="BY115" s="14">
        <v>8.0909351774612581</v>
      </c>
      <c r="BZ115" s="14">
        <v>7.1114693184545601</v>
      </c>
      <c r="CA115" s="49"/>
      <c r="CB115" s="76"/>
      <c r="CC115" s="10">
        <v>8.1999999999999993</v>
      </c>
      <c r="CD115" s="10">
        <v>12.3</v>
      </c>
      <c r="CE115" s="10">
        <v>16.399999999999999</v>
      </c>
      <c r="CF115" s="10">
        <v>20.5</v>
      </c>
      <c r="CG115" s="10">
        <v>24.6</v>
      </c>
      <c r="CH115" s="10">
        <v>28.7</v>
      </c>
      <c r="CI115" s="10">
        <v>32.799999999999997</v>
      </c>
      <c r="CJ115" s="76"/>
      <c r="CK115" s="18">
        <v>0.89099492507104971</v>
      </c>
      <c r="CL115" s="18">
        <v>0.75239797039615386</v>
      </c>
      <c r="CM115" s="18">
        <v>0.55261614288227445</v>
      </c>
      <c r="CN115" s="18">
        <v>0.33815360460165877</v>
      </c>
      <c r="CO115" s="18">
        <v>0.16669981480595852</v>
      </c>
      <c r="CP115" s="18">
        <v>6.4624472436248803E-2</v>
      </c>
      <c r="CQ115" s="18">
        <v>1.9374068575096604E-2</v>
      </c>
      <c r="CR115" s="13"/>
      <c r="CS115" s="11" t="s">
        <v>283</v>
      </c>
      <c r="CT115" s="11" t="s">
        <v>284</v>
      </c>
      <c r="CU115" s="9">
        <v>0.42892696029279537</v>
      </c>
      <c r="CV115" s="55" t="s">
        <v>250</v>
      </c>
      <c r="CW115" s="76"/>
    </row>
    <row r="116" spans="1:101">
      <c r="A116" s="78">
        <v>8.8201999999999998</v>
      </c>
      <c r="B116" s="14" t="s">
        <v>400</v>
      </c>
      <c r="C116" s="11">
        <v>4700</v>
      </c>
      <c r="D116" s="23">
        <v>-4900</v>
      </c>
      <c r="E116" s="11" t="s">
        <v>306</v>
      </c>
      <c r="F116" s="11" t="s">
        <v>294</v>
      </c>
      <c r="G116" s="11" t="s">
        <v>312</v>
      </c>
      <c r="H116" s="11">
        <v>29</v>
      </c>
      <c r="I116" s="12">
        <v>0.83333333333333337</v>
      </c>
      <c r="J116" s="76"/>
      <c r="K116" s="14">
        <v>56.261024399069058</v>
      </c>
      <c r="L116" s="14">
        <v>17.225866666666665</v>
      </c>
      <c r="M116" s="23">
        <v>19</v>
      </c>
      <c r="N116" s="14">
        <v>3.6650780141843966</v>
      </c>
      <c r="O116" s="14">
        <v>-7.4539333333333353</v>
      </c>
      <c r="P116" s="14">
        <v>8.4056666666666651</v>
      </c>
      <c r="Q116" s="14">
        <v>26.046066666666665</v>
      </c>
      <c r="R116" s="14">
        <v>0.90662456140350867</v>
      </c>
      <c r="S116" s="14" t="s">
        <v>299</v>
      </c>
      <c r="T116" s="14" t="s">
        <v>299</v>
      </c>
      <c r="U116" s="14">
        <v>33.5</v>
      </c>
      <c r="V116" s="18">
        <v>3.2511642433357579E-2</v>
      </c>
      <c r="W116" s="18">
        <v>0.76156224094415725</v>
      </c>
      <c r="X116" s="10">
        <v>1.2131698746145483</v>
      </c>
      <c r="Y116" s="76"/>
      <c r="Z116" s="14" t="s">
        <v>250</v>
      </c>
      <c r="AA116" s="76"/>
      <c r="AB116" s="10">
        <v>230.5</v>
      </c>
      <c r="AC116" s="10">
        <v>109.5</v>
      </c>
      <c r="AD116" s="10">
        <v>121</v>
      </c>
      <c r="AE116" s="10">
        <v>11.5</v>
      </c>
      <c r="AF116" s="10">
        <v>110.1</v>
      </c>
      <c r="AG116" s="10">
        <v>-0.59999999999999432</v>
      </c>
      <c r="AH116" s="76"/>
      <c r="AI116" s="10">
        <v>96.4</v>
      </c>
      <c r="AJ116" s="10">
        <v>104.5</v>
      </c>
      <c r="AK116" s="10">
        <v>8.0999999999999943</v>
      </c>
      <c r="AL116" s="76"/>
      <c r="AM116" s="11" t="s">
        <v>312</v>
      </c>
      <c r="AN116" s="11">
        <v>26.5</v>
      </c>
      <c r="AO116" s="11">
        <v>20.833333333333332</v>
      </c>
      <c r="AP116" s="76"/>
      <c r="AQ116" s="11">
        <v>21.75</v>
      </c>
      <c r="AR116" s="11">
        <v>15</v>
      </c>
      <c r="AS116" s="11">
        <v>15.5</v>
      </c>
      <c r="AT116" s="11">
        <v>32.75</v>
      </c>
      <c r="AU116" s="11">
        <v>16</v>
      </c>
      <c r="AV116" s="11">
        <v>10.75</v>
      </c>
      <c r="AW116" s="11">
        <v>9</v>
      </c>
      <c r="AX116" s="11">
        <v>23.75</v>
      </c>
      <c r="AY116" s="11">
        <v>0</v>
      </c>
      <c r="AZ116" s="11">
        <v>21</v>
      </c>
      <c r="BA116" s="59"/>
      <c r="BB116" s="76"/>
      <c r="BC116" s="14">
        <v>4.6276595744680851</v>
      </c>
      <c r="BD116" s="14">
        <v>3.1914893617021276</v>
      </c>
      <c r="BE116" s="14">
        <v>3.2978723404255317</v>
      </c>
      <c r="BF116" s="14">
        <v>6.9680851063829783</v>
      </c>
      <c r="BG116" s="14">
        <v>3.4042553191489362</v>
      </c>
      <c r="BH116" s="14">
        <v>2.2872340425531914</v>
      </c>
      <c r="BI116" s="14">
        <v>1.9148936170212765</v>
      </c>
      <c r="BJ116" s="14">
        <v>5.0531914893617023</v>
      </c>
      <c r="BK116" s="14">
        <v>0</v>
      </c>
      <c r="BL116" s="14">
        <v>4.4680851063829792</v>
      </c>
      <c r="BM116" s="14">
        <v>3.5212765957446805</v>
      </c>
      <c r="BN116" s="76"/>
      <c r="BO116" s="11">
        <v>29.788333333333334</v>
      </c>
      <c r="BP116" s="11">
        <v>29.973809523809528</v>
      </c>
      <c r="BQ116" s="11">
        <v>27.53</v>
      </c>
      <c r="BR116" s="11">
        <v>30.077777777777772</v>
      </c>
      <c r="BS116" s="11">
        <v>52.3</v>
      </c>
      <c r="BT116" s="59"/>
      <c r="BU116" s="76"/>
      <c r="BV116" s="14">
        <v>13.329129508882724</v>
      </c>
      <c r="BW116" s="14">
        <v>12.677385311360551</v>
      </c>
      <c r="BX116" s="14">
        <v>12.555293876127587</v>
      </c>
      <c r="BY116" s="14">
        <v>14.948275429404589</v>
      </c>
      <c r="BZ116" s="14">
        <v>30.266966583070477</v>
      </c>
      <c r="CA116" s="49"/>
      <c r="CB116" s="76"/>
      <c r="CC116" s="10">
        <v>9.4</v>
      </c>
      <c r="CD116" s="10">
        <v>14.1</v>
      </c>
      <c r="CE116" s="10">
        <v>18.8</v>
      </c>
      <c r="CF116" s="10">
        <v>23.5</v>
      </c>
      <c r="CG116" s="10">
        <v>28.2</v>
      </c>
      <c r="CH116" s="10">
        <v>32.9</v>
      </c>
      <c r="CI116" s="10">
        <v>37.6</v>
      </c>
      <c r="CJ116" s="76"/>
      <c r="CK116" s="18">
        <v>0.81253224130111734</v>
      </c>
      <c r="CL116" s="18">
        <v>0.63847991392791315</v>
      </c>
      <c r="CM116" s="18">
        <v>0.42917728521351795</v>
      </c>
      <c r="CN116" s="18">
        <v>0.23843775905584275</v>
      </c>
      <c r="CO116" s="18">
        <v>0.10671213726200957</v>
      </c>
      <c r="CP116" s="18">
        <v>3.777817032769637E-2</v>
      </c>
      <c r="CQ116" s="18">
        <v>1.0445736359357416E-2</v>
      </c>
      <c r="CR116" s="13"/>
      <c r="CS116" s="11" t="s">
        <v>292</v>
      </c>
      <c r="CT116" s="11" t="s">
        <v>295</v>
      </c>
      <c r="CU116" s="9">
        <v>0.51203229252132454</v>
      </c>
      <c r="CV116" s="55" t="s">
        <v>250</v>
      </c>
      <c r="CW116" s="76"/>
    </row>
    <row r="117" spans="1:101">
      <c r="A117" s="78">
        <v>9.8076899999999991</v>
      </c>
      <c r="B117" s="14" t="s">
        <v>401</v>
      </c>
      <c r="C117" s="11">
        <v>4200</v>
      </c>
      <c r="D117" s="23">
        <v>-4800</v>
      </c>
      <c r="E117" s="11" t="s">
        <v>276</v>
      </c>
      <c r="F117" s="11" t="s">
        <v>262</v>
      </c>
      <c r="G117" s="11" t="s">
        <v>335</v>
      </c>
      <c r="H117" s="11">
        <v>23</v>
      </c>
      <c r="I117" s="12">
        <v>0.91666666666666663</v>
      </c>
      <c r="J117" s="76"/>
      <c r="K117" s="14">
        <v>61.202119085488739</v>
      </c>
      <c r="L117" s="14">
        <v>17.082266666666666</v>
      </c>
      <c r="M117" s="23">
        <v>18.8</v>
      </c>
      <c r="N117" s="14">
        <v>4.0672063492063488</v>
      </c>
      <c r="O117" s="14">
        <v>-4.110043333333337</v>
      </c>
      <c r="P117" s="14">
        <v>7.2745766666666665</v>
      </c>
      <c r="Q117" s="14">
        <v>26.889956666666663</v>
      </c>
      <c r="R117" s="14">
        <v>0.90863120567375877</v>
      </c>
      <c r="S117" s="14" t="s">
        <v>299</v>
      </c>
      <c r="T117" s="14" t="s">
        <v>299</v>
      </c>
      <c r="U117" s="14">
        <v>31</v>
      </c>
      <c r="V117" s="18">
        <v>7.7940275254425817E-2</v>
      </c>
      <c r="W117" s="18">
        <v>0.65522110732414174</v>
      </c>
      <c r="X117" s="10">
        <v>3.7287283362928837E-2</v>
      </c>
      <c r="Y117" s="76"/>
      <c r="Z117" s="10" t="s">
        <v>250</v>
      </c>
      <c r="AA117" s="76"/>
      <c r="AB117" s="10">
        <v>225</v>
      </c>
      <c r="AC117" s="10">
        <v>110.75</v>
      </c>
      <c r="AD117" s="10">
        <v>114.25</v>
      </c>
      <c r="AE117" s="10">
        <v>3.5</v>
      </c>
      <c r="AF117" s="10">
        <v>106.4</v>
      </c>
      <c r="AG117" s="10">
        <v>4.3499999999999943</v>
      </c>
      <c r="AH117" s="76"/>
      <c r="AI117" s="10">
        <v>99.6</v>
      </c>
      <c r="AJ117" s="10">
        <v>98.7</v>
      </c>
      <c r="AK117" s="10">
        <v>-0.89999999999999147</v>
      </c>
      <c r="AL117" s="76"/>
      <c r="AM117" s="11" t="s">
        <v>335</v>
      </c>
      <c r="AN117" s="11">
        <v>14.25</v>
      </c>
      <c r="AO117" s="11">
        <v>9.0833333333333339</v>
      </c>
      <c r="AP117" s="76"/>
      <c r="AQ117" s="11">
        <v>7.5</v>
      </c>
      <c r="AR117" s="11">
        <v>24.5</v>
      </c>
      <c r="AS117" s="11">
        <v>16</v>
      </c>
      <c r="AT117" s="11">
        <v>18.5</v>
      </c>
      <c r="AU117" s="11">
        <v>32</v>
      </c>
      <c r="AV117" s="11">
        <v>19.25</v>
      </c>
      <c r="AW117" s="11">
        <v>20.5</v>
      </c>
      <c r="AX117" s="11">
        <v>30.75</v>
      </c>
      <c r="AY117" s="11">
        <v>0</v>
      </c>
      <c r="AZ117" s="11">
        <v>28.5</v>
      </c>
      <c r="BA117" s="59"/>
      <c r="BB117" s="76"/>
      <c r="BC117" s="14">
        <v>1.7857142857142856</v>
      </c>
      <c r="BD117" s="14">
        <v>5.8333333333333339</v>
      </c>
      <c r="BE117" s="14">
        <v>3.8095238095238093</v>
      </c>
      <c r="BF117" s="14">
        <v>4.4047619047619042</v>
      </c>
      <c r="BG117" s="14">
        <v>7.6190476190476186</v>
      </c>
      <c r="BH117" s="14">
        <v>4.583333333333333</v>
      </c>
      <c r="BI117" s="14">
        <v>4.8809523809523805</v>
      </c>
      <c r="BJ117" s="14">
        <v>7.3214285714285712</v>
      </c>
      <c r="BK117" s="14">
        <v>0</v>
      </c>
      <c r="BL117" s="14">
        <v>6.7857142857142856</v>
      </c>
      <c r="BM117" s="14">
        <v>4.7023809523809517</v>
      </c>
      <c r="BN117" s="76"/>
      <c r="BO117" s="11">
        <v>19.990000000000002</v>
      </c>
      <c r="BP117" s="11">
        <v>20.238095238095237</v>
      </c>
      <c r="BQ117" s="11">
        <v>20.376666666666665</v>
      </c>
      <c r="BR117" s="11">
        <v>18.822222222222223</v>
      </c>
      <c r="BS117" s="11">
        <v>29.666666666666668</v>
      </c>
      <c r="BT117" s="59"/>
      <c r="BU117" s="76"/>
      <c r="BV117" s="14">
        <v>23.93087098859413</v>
      </c>
      <c r="BW117" s="14">
        <v>24.01483310947356</v>
      </c>
      <c r="BX117" s="14">
        <v>23.352184030196419</v>
      </c>
      <c r="BY117" s="14">
        <v>21.961726894246052</v>
      </c>
      <c r="BZ117" s="14">
        <v>31.936856867957143</v>
      </c>
      <c r="CA117" s="49"/>
      <c r="CB117" s="76"/>
      <c r="CC117" s="10">
        <v>8.4</v>
      </c>
      <c r="CD117" s="10">
        <v>12.6</v>
      </c>
      <c r="CE117" s="10">
        <v>16.8</v>
      </c>
      <c r="CF117" s="10">
        <v>21</v>
      </c>
      <c r="CG117" s="10">
        <v>25.2</v>
      </c>
      <c r="CH117" s="10">
        <v>29.4</v>
      </c>
      <c r="CI117" s="10">
        <v>33.6</v>
      </c>
      <c r="CJ117" s="76"/>
      <c r="CK117" s="18">
        <v>0.81198934471247874</v>
      </c>
      <c r="CL117" s="18">
        <v>0.67617005931821716</v>
      </c>
      <c r="CM117" s="18">
        <v>0.51148002884802368</v>
      </c>
      <c r="CN117" s="18">
        <v>0.34477889267585826</v>
      </c>
      <c r="CO117" s="18">
        <v>0.20392285717635839</v>
      </c>
      <c r="CP117" s="18">
        <v>0.10457139191836806</v>
      </c>
      <c r="CQ117" s="18">
        <v>4.6075236354222726E-2</v>
      </c>
      <c r="CR117" s="13"/>
      <c r="CS117" s="11" t="s">
        <v>260</v>
      </c>
      <c r="CT117" s="11" t="s">
        <v>263</v>
      </c>
      <c r="CU117" s="9">
        <v>0.57414453195126325</v>
      </c>
      <c r="CV117" s="55" t="s">
        <v>250</v>
      </c>
      <c r="CW117" s="76"/>
    </row>
    <row r="118" spans="1:101">
      <c r="A118" s="78">
        <v>7.3027699999999998</v>
      </c>
      <c r="B118" s="14" t="s">
        <v>402</v>
      </c>
      <c r="C118" s="11">
        <v>4000</v>
      </c>
      <c r="D118" s="23">
        <v>-2600</v>
      </c>
      <c r="E118" s="11" t="s">
        <v>306</v>
      </c>
      <c r="F118" s="11" t="s">
        <v>254</v>
      </c>
      <c r="G118" s="11" t="s">
        <v>255</v>
      </c>
      <c r="H118" s="11">
        <v>18</v>
      </c>
      <c r="I118" s="12">
        <v>0.83333333333333337</v>
      </c>
      <c r="J118" s="76"/>
      <c r="K118" s="14">
        <v>62.585875831883214</v>
      </c>
      <c r="L118" s="14">
        <v>16.919966666666667</v>
      </c>
      <c r="M118" s="23">
        <v>15.8</v>
      </c>
      <c r="N118" s="14">
        <v>4.2299916666666668</v>
      </c>
      <c r="O118" s="14">
        <v>-5.7772633333333339</v>
      </c>
      <c r="P118" s="14">
        <v>9.6171966666666684</v>
      </c>
      <c r="Q118" s="14">
        <v>24.222736666666666</v>
      </c>
      <c r="R118" s="14">
        <v>1.0708839662447258</v>
      </c>
      <c r="S118" s="14" t="s">
        <v>299</v>
      </c>
      <c r="T118" s="14" t="s">
        <v>299</v>
      </c>
      <c r="U118" s="14">
        <v>30</v>
      </c>
      <c r="V118" s="18">
        <v>3.663816336374659E-2</v>
      </c>
      <c r="W118" s="18">
        <v>0.66340075014501221</v>
      </c>
      <c r="X118" s="10">
        <v>1.3512436584884908</v>
      </c>
      <c r="Y118" s="76"/>
      <c r="Z118" s="14" t="s">
        <v>250</v>
      </c>
      <c r="AA118" s="76"/>
      <c r="AB118" s="10">
        <v>214</v>
      </c>
      <c r="AC118" s="10">
        <v>102.5</v>
      </c>
      <c r="AD118" s="10">
        <v>111.5</v>
      </c>
      <c r="AE118" s="10">
        <v>9</v>
      </c>
      <c r="AF118" s="10">
        <v>112.1</v>
      </c>
      <c r="AG118" s="10">
        <v>-9.5999999999999943</v>
      </c>
      <c r="AH118" s="76"/>
      <c r="AI118" s="10">
        <v>98</v>
      </c>
      <c r="AJ118" s="10">
        <v>97.4</v>
      </c>
      <c r="AK118" s="10">
        <v>-0.59999999999999432</v>
      </c>
      <c r="AL118" s="76"/>
      <c r="AM118" s="11" t="s">
        <v>255</v>
      </c>
      <c r="AN118" s="11">
        <v>8.5</v>
      </c>
      <c r="AO118" s="11">
        <v>5.916666666666667</v>
      </c>
      <c r="AP118" s="76"/>
      <c r="AQ118" s="11">
        <v>14</v>
      </c>
      <c r="AR118" s="11">
        <v>5.5</v>
      </c>
      <c r="AS118" s="11">
        <v>22</v>
      </c>
      <c r="AT118" s="11">
        <v>8.75</v>
      </c>
      <c r="AU118" s="11">
        <v>21.25</v>
      </c>
      <c r="AV118" s="11">
        <v>8.5</v>
      </c>
      <c r="AW118" s="11">
        <v>29.75</v>
      </c>
      <c r="AX118" s="11">
        <v>23</v>
      </c>
      <c r="AY118" s="11">
        <v>0</v>
      </c>
      <c r="AZ118" s="11">
        <v>28</v>
      </c>
      <c r="BA118" s="59"/>
      <c r="BB118" s="76"/>
      <c r="BC118" s="14">
        <v>3.5</v>
      </c>
      <c r="BD118" s="14">
        <v>1.375</v>
      </c>
      <c r="BE118" s="14">
        <v>5.5</v>
      </c>
      <c r="BF118" s="14">
        <v>2.1875</v>
      </c>
      <c r="BG118" s="14">
        <v>5.3125</v>
      </c>
      <c r="BH118" s="14">
        <v>2.125</v>
      </c>
      <c r="BI118" s="14">
        <v>7.4375</v>
      </c>
      <c r="BJ118" s="14">
        <v>5.75</v>
      </c>
      <c r="BK118" s="14">
        <v>0</v>
      </c>
      <c r="BL118" s="14">
        <v>7</v>
      </c>
      <c r="BM118" s="14">
        <v>4.0187499999999998</v>
      </c>
      <c r="BN118" s="76"/>
      <c r="BO118" s="11">
        <v>23.645000000000003</v>
      </c>
      <c r="BP118" s="11">
        <v>26.36428571428571</v>
      </c>
      <c r="BQ118" s="11">
        <v>26.303333333333335</v>
      </c>
      <c r="BR118" s="11">
        <v>27.927777777777777</v>
      </c>
      <c r="BS118" s="11">
        <v>52.56666666666667</v>
      </c>
      <c r="BT118" s="59"/>
      <c r="BU118" s="76"/>
      <c r="BV118" s="14">
        <v>14.97333187014099</v>
      </c>
      <c r="BW118" s="14">
        <v>15.066812372295603</v>
      </c>
      <c r="BX118" s="14">
        <v>15.474538592697311</v>
      </c>
      <c r="BY118" s="14">
        <v>13.039114912686559</v>
      </c>
      <c r="BZ118" s="14">
        <v>27.878474889791416</v>
      </c>
      <c r="CA118" s="49"/>
      <c r="CB118" s="76"/>
      <c r="CC118" s="10">
        <v>8</v>
      </c>
      <c r="CD118" s="10">
        <v>12</v>
      </c>
      <c r="CE118" s="10">
        <v>16</v>
      </c>
      <c r="CF118" s="10">
        <v>20</v>
      </c>
      <c r="CG118" s="10">
        <v>24</v>
      </c>
      <c r="CH118" s="10">
        <v>28</v>
      </c>
      <c r="CI118" s="10">
        <v>32</v>
      </c>
      <c r="CJ118" s="76"/>
      <c r="CK118" s="18">
        <v>0.88904211174810566</v>
      </c>
      <c r="CL118" s="18">
        <v>0.74975290997639654</v>
      </c>
      <c r="CM118" s="18">
        <v>0.55012415469843845</v>
      </c>
      <c r="CN118" s="18">
        <v>0.33659924985498779</v>
      </c>
      <c r="CO118" s="18">
        <v>0.16614796459997394</v>
      </c>
      <c r="CP118" s="18">
        <v>6.4603420478496654E-2</v>
      </c>
      <c r="CQ118" s="18">
        <v>1.9462709776463583E-2</v>
      </c>
      <c r="CR118" s="13"/>
      <c r="CS118" s="11" t="s">
        <v>257</v>
      </c>
      <c r="CT118" s="11" t="s">
        <v>258</v>
      </c>
      <c r="CU118" s="9">
        <v>0.43160664225106826</v>
      </c>
      <c r="CV118" s="55" t="s">
        <v>250</v>
      </c>
      <c r="CW118" s="76"/>
    </row>
    <row r="119" spans="1:101">
      <c r="A119" s="78">
        <v>8.4072899999999997</v>
      </c>
      <c r="B119" s="14" t="s">
        <v>403</v>
      </c>
      <c r="C119" s="11">
        <v>4200</v>
      </c>
      <c r="D119" s="23">
        <v>-3600</v>
      </c>
      <c r="E119" s="11" t="s">
        <v>306</v>
      </c>
      <c r="F119" s="11" t="s">
        <v>292</v>
      </c>
      <c r="G119" s="11" t="s">
        <v>293</v>
      </c>
      <c r="H119" s="11">
        <v>18</v>
      </c>
      <c r="I119" s="12">
        <v>0.83333333333333337</v>
      </c>
      <c r="J119" s="76"/>
      <c r="K119" s="14">
        <v>58.602501131240338</v>
      </c>
      <c r="L119" s="14">
        <v>16.461600000000001</v>
      </c>
      <c r="M119" s="23">
        <v>23.1</v>
      </c>
      <c r="N119" s="14">
        <v>3.9194285714285719</v>
      </c>
      <c r="O119" s="14">
        <v>-6.1311099999999996</v>
      </c>
      <c r="P119" s="14">
        <v>8.054310000000001</v>
      </c>
      <c r="Q119" s="14">
        <v>24.86889</v>
      </c>
      <c r="R119" s="14">
        <v>0.7126233766233766</v>
      </c>
      <c r="S119" s="14" t="s">
        <v>299</v>
      </c>
      <c r="T119" s="14" t="s">
        <v>299</v>
      </c>
      <c r="U119" s="14">
        <v>31</v>
      </c>
      <c r="V119" s="18">
        <v>4.1881182938628969E-2</v>
      </c>
      <c r="W119" s="18">
        <v>0.70533845830453756</v>
      </c>
      <c r="X119" s="10">
        <v>2.2000000000000002</v>
      </c>
      <c r="Y119" s="76"/>
      <c r="Z119" s="14" t="s">
        <v>250</v>
      </c>
      <c r="AA119" s="76"/>
      <c r="AB119" s="10">
        <v>230.5</v>
      </c>
      <c r="AC119" s="10">
        <v>121</v>
      </c>
      <c r="AD119" s="10">
        <v>109.5</v>
      </c>
      <c r="AE119" s="10">
        <v>-11.5</v>
      </c>
      <c r="AF119" s="10">
        <v>122.1</v>
      </c>
      <c r="AG119" s="10">
        <v>-1.0999999999999943</v>
      </c>
      <c r="AH119" s="76"/>
      <c r="AI119" s="10">
        <v>104.5</v>
      </c>
      <c r="AJ119" s="10">
        <v>96.4</v>
      </c>
      <c r="AK119" s="10">
        <v>-8.0999999999999943</v>
      </c>
      <c r="AL119" s="76"/>
      <c r="AM119" s="11" t="s">
        <v>293</v>
      </c>
      <c r="AN119" s="11">
        <v>25.25</v>
      </c>
      <c r="AO119" s="11">
        <v>26.833333333333332</v>
      </c>
      <c r="AP119" s="76"/>
      <c r="AQ119" s="11">
        <v>15.5</v>
      </c>
      <c r="AR119" s="11">
        <v>26.25</v>
      </c>
      <c r="AS119" s="11">
        <v>29</v>
      </c>
      <c r="AT119" s="11">
        <v>10.25</v>
      </c>
      <c r="AU119" s="11">
        <v>25.75</v>
      </c>
      <c r="AV119" s="11">
        <v>7</v>
      </c>
      <c r="AW119" s="11">
        <v>26.5</v>
      </c>
      <c r="AX119" s="11">
        <v>16</v>
      </c>
      <c r="AY119" s="11">
        <v>0</v>
      </c>
      <c r="AZ119" s="11">
        <v>41.5</v>
      </c>
      <c r="BA119" s="59"/>
      <c r="BB119" s="76"/>
      <c r="BC119" s="14">
        <v>3.6904761904761907</v>
      </c>
      <c r="BD119" s="14">
        <v>6.25</v>
      </c>
      <c r="BE119" s="14">
        <v>6.9047619047619051</v>
      </c>
      <c r="BF119" s="14">
        <v>2.4404761904761902</v>
      </c>
      <c r="BG119" s="14">
        <v>6.1309523809523814</v>
      </c>
      <c r="BH119" s="14">
        <v>1.6666666666666667</v>
      </c>
      <c r="BI119" s="14">
        <v>6.3095238095238093</v>
      </c>
      <c r="BJ119" s="14">
        <v>3.8095238095238093</v>
      </c>
      <c r="BK119" s="14">
        <v>0</v>
      </c>
      <c r="BL119" s="14">
        <v>9.8809523809523814</v>
      </c>
      <c r="BM119" s="14">
        <v>4.708333333333333</v>
      </c>
      <c r="BN119" s="76"/>
      <c r="BO119" s="11">
        <v>20.903333333333336</v>
      </c>
      <c r="BP119" s="11">
        <v>20.766666666666662</v>
      </c>
      <c r="BQ119" s="11">
        <v>22.093333333333334</v>
      </c>
      <c r="BR119" s="11">
        <v>23.661111111111111</v>
      </c>
      <c r="BS119" s="11">
        <v>47.43333333333333</v>
      </c>
      <c r="BT119" s="59"/>
      <c r="BU119" s="76"/>
      <c r="BV119" s="14">
        <v>16.184428008156889</v>
      </c>
      <c r="BW119" s="14">
        <v>16.315100914017815</v>
      </c>
      <c r="BX119" s="14">
        <v>16.673870074341686</v>
      </c>
      <c r="BY119" s="14">
        <v>14.641739852786415</v>
      </c>
      <c r="BZ119" s="14">
        <v>33.482811242138666</v>
      </c>
      <c r="CA119" s="49"/>
      <c r="CB119" s="76"/>
      <c r="CC119" s="10">
        <v>8.4</v>
      </c>
      <c r="CD119" s="10">
        <v>12.6</v>
      </c>
      <c r="CE119" s="10">
        <v>16.8</v>
      </c>
      <c r="CF119" s="10">
        <v>21</v>
      </c>
      <c r="CG119" s="10">
        <v>25.2</v>
      </c>
      <c r="CH119" s="10">
        <v>29.4</v>
      </c>
      <c r="CI119" s="10">
        <v>33.6</v>
      </c>
      <c r="CJ119" s="76"/>
      <c r="CK119" s="18">
        <v>0.83119093165922442</v>
      </c>
      <c r="CL119" s="18">
        <v>0.67699625004020902</v>
      </c>
      <c r="CM119" s="18">
        <v>0.48394659597047707</v>
      </c>
      <c r="CN119" s="18">
        <v>0.29466154169546244</v>
      </c>
      <c r="CO119" s="18">
        <v>0.14931316603155864</v>
      </c>
      <c r="CP119" s="18">
        <v>6.1908236311385201E-2</v>
      </c>
      <c r="CQ119" s="18">
        <v>2.0749149520286725E-2</v>
      </c>
      <c r="CR119" s="13"/>
      <c r="CS119" s="11" t="s">
        <v>294</v>
      </c>
      <c r="CT119" s="11" t="s">
        <v>295</v>
      </c>
      <c r="CU119" s="9">
        <v>0.51072131506050444</v>
      </c>
      <c r="CV119" s="55" t="s">
        <v>250</v>
      </c>
      <c r="CW119" s="76"/>
    </row>
    <row r="120" spans="1:101">
      <c r="A120" s="78">
        <v>8.3881300000000003</v>
      </c>
      <c r="B120" s="14" t="s">
        <v>404</v>
      </c>
      <c r="C120" s="11">
        <v>3600</v>
      </c>
      <c r="D120" s="23">
        <v>-4000</v>
      </c>
      <c r="E120" s="11" t="s">
        <v>270</v>
      </c>
      <c r="F120" s="11" t="s">
        <v>281</v>
      </c>
      <c r="G120" s="11" t="s">
        <v>282</v>
      </c>
      <c r="H120" s="11">
        <v>10</v>
      </c>
      <c r="I120" s="12">
        <v>0.79166666666666663</v>
      </c>
      <c r="J120" s="76"/>
      <c r="K120" s="14">
        <v>65.703884599814273</v>
      </c>
      <c r="L120" s="14">
        <v>16.283300000000001</v>
      </c>
      <c r="M120" s="23">
        <v>17.5</v>
      </c>
      <c r="N120" s="14">
        <v>4.523138888888889</v>
      </c>
      <c r="O120" s="14">
        <v>-3.3285699999999991</v>
      </c>
      <c r="P120" s="14">
        <v>7.8951700000000002</v>
      </c>
      <c r="Q120" s="14">
        <v>24.671430000000001</v>
      </c>
      <c r="R120" s="14">
        <v>0.9304742857142857</v>
      </c>
      <c r="S120" s="14" t="s">
        <v>299</v>
      </c>
      <c r="T120" s="14" t="s">
        <v>288</v>
      </c>
      <c r="U120" s="14">
        <v>28</v>
      </c>
      <c r="V120" s="18">
        <v>8.1233992109325026E-2</v>
      </c>
      <c r="W120" s="18">
        <v>0.58108042890746092</v>
      </c>
      <c r="X120" s="10">
        <v>1.4360482105373655</v>
      </c>
      <c r="Y120" s="76"/>
      <c r="Z120" s="10" t="s">
        <v>250</v>
      </c>
      <c r="AA120" s="76"/>
      <c r="AB120" s="10">
        <v>232</v>
      </c>
      <c r="AC120" s="10">
        <v>124.5</v>
      </c>
      <c r="AD120" s="10">
        <v>107.5</v>
      </c>
      <c r="AE120" s="10">
        <v>-17</v>
      </c>
      <c r="AF120" s="10">
        <v>121.4</v>
      </c>
      <c r="AG120" s="10">
        <v>3.0999999999999943</v>
      </c>
      <c r="AH120" s="76"/>
      <c r="AI120" s="10">
        <v>100.1</v>
      </c>
      <c r="AJ120" s="10">
        <v>102.7</v>
      </c>
      <c r="AK120" s="10">
        <v>2.6000000000000085</v>
      </c>
      <c r="AL120" s="76"/>
      <c r="AM120" s="11" t="s">
        <v>282</v>
      </c>
      <c r="AN120" s="11">
        <v>34.75</v>
      </c>
      <c r="AO120" s="11">
        <v>19.583333333333332</v>
      </c>
      <c r="AP120" s="76"/>
      <c r="AQ120" s="11">
        <v>11.75</v>
      </c>
      <c r="AR120" s="11">
        <v>13</v>
      </c>
      <c r="AS120" s="11">
        <v>15</v>
      </c>
      <c r="AT120" s="11">
        <v>9.5</v>
      </c>
      <c r="AU120" s="11">
        <v>9.25</v>
      </c>
      <c r="AV120" s="11">
        <v>34.75</v>
      </c>
      <c r="AW120" s="11">
        <v>19.75</v>
      </c>
      <c r="AX120" s="11">
        <v>9.25</v>
      </c>
      <c r="AY120" s="11">
        <v>0</v>
      </c>
      <c r="AZ120" s="11">
        <v>27</v>
      </c>
      <c r="BA120" s="59"/>
      <c r="BB120" s="76"/>
      <c r="BC120" s="14">
        <v>3.2638888888888893</v>
      </c>
      <c r="BD120" s="14">
        <v>3.6111111111111112</v>
      </c>
      <c r="BE120" s="14">
        <v>4.166666666666667</v>
      </c>
      <c r="BF120" s="14">
        <v>2.6388888888888888</v>
      </c>
      <c r="BG120" s="14">
        <v>2.5694444444444446</v>
      </c>
      <c r="BH120" s="14">
        <v>9.6527777777777768</v>
      </c>
      <c r="BI120" s="14">
        <v>5.4861111111111107</v>
      </c>
      <c r="BJ120" s="14">
        <v>2.5694444444444446</v>
      </c>
      <c r="BK120" s="14">
        <v>0</v>
      </c>
      <c r="BL120" s="14">
        <v>7.5</v>
      </c>
      <c r="BM120" s="14">
        <v>4.1458333333333339</v>
      </c>
      <c r="BN120" s="76"/>
      <c r="BO120" s="11">
        <v>20.153333333333336</v>
      </c>
      <c r="BP120" s="11">
        <v>20.828571428571429</v>
      </c>
      <c r="BQ120" s="11">
        <v>21.043333333333333</v>
      </c>
      <c r="BR120" s="11">
        <v>20.533333333333335</v>
      </c>
      <c r="BS120" s="11">
        <v>41.366666666666667</v>
      </c>
      <c r="BT120" s="59"/>
      <c r="BU120" s="76"/>
      <c r="BV120" s="14">
        <v>15.847966904222591</v>
      </c>
      <c r="BW120" s="14">
        <v>16.785870983375716</v>
      </c>
      <c r="BX120" s="14">
        <v>17.572350642472852</v>
      </c>
      <c r="BY120" s="14">
        <v>16.999534555807632</v>
      </c>
      <c r="BZ120" s="14">
        <v>35.536703754009039</v>
      </c>
      <c r="CA120" s="49"/>
      <c r="CB120" s="76"/>
      <c r="CC120" s="10">
        <v>7.2</v>
      </c>
      <c r="CD120" s="10">
        <v>10.8</v>
      </c>
      <c r="CE120" s="10">
        <v>14.4</v>
      </c>
      <c r="CF120" s="10">
        <v>18</v>
      </c>
      <c r="CG120" s="10">
        <v>21.6</v>
      </c>
      <c r="CH120" s="10">
        <v>25.2</v>
      </c>
      <c r="CI120" s="10">
        <v>28.8</v>
      </c>
      <c r="CJ120" s="76"/>
      <c r="CK120" s="18">
        <v>0.86056814367021683</v>
      </c>
      <c r="CL120" s="18">
        <v>0.74334665783754084</v>
      </c>
      <c r="CM120" s="18">
        <v>0.58882351011555345</v>
      </c>
      <c r="CN120" s="18">
        <v>0.41891957109253908</v>
      </c>
      <c r="CO120" s="18">
        <v>0.26309388020889934</v>
      </c>
      <c r="CP120" s="18">
        <v>0.14388779107387695</v>
      </c>
      <c r="CQ120" s="18">
        <v>6.7824417007793958E-2</v>
      </c>
      <c r="CR120" s="13"/>
      <c r="CS120" s="11" t="s">
        <v>283</v>
      </c>
      <c r="CT120" s="11" t="s">
        <v>284</v>
      </c>
      <c r="CU120" s="9">
        <v>0.51513698083312354</v>
      </c>
      <c r="CV120" s="55" t="s">
        <v>250</v>
      </c>
      <c r="CW120" s="76"/>
    </row>
    <row r="121" spans="1:101">
      <c r="A121" s="78">
        <v>9.4117700000000006</v>
      </c>
      <c r="B121" s="14" t="s">
        <v>405</v>
      </c>
      <c r="C121" s="11">
        <v>5100</v>
      </c>
      <c r="D121" s="23">
        <v>400</v>
      </c>
      <c r="E121" s="11" t="s">
        <v>246</v>
      </c>
      <c r="F121" s="11" t="s">
        <v>262</v>
      </c>
      <c r="G121" s="11" t="s">
        <v>335</v>
      </c>
      <c r="H121" s="11">
        <v>13</v>
      </c>
      <c r="I121" s="12">
        <v>0.91666666666666663</v>
      </c>
      <c r="J121" s="76"/>
      <c r="K121" s="14">
        <v>49.844050256133038</v>
      </c>
      <c r="L121" s="14">
        <v>16.2819</v>
      </c>
      <c r="M121" s="23">
        <v>17.600000000000001</v>
      </c>
      <c r="N121" s="14">
        <v>3.1925294117647058</v>
      </c>
      <c r="O121" s="14">
        <v>-9.8063299999999991</v>
      </c>
      <c r="P121" s="14">
        <v>6.8701299999999996</v>
      </c>
      <c r="Q121" s="14">
        <v>25.693670000000001</v>
      </c>
      <c r="R121" s="14">
        <v>0.92510795454545447</v>
      </c>
      <c r="S121" s="14" t="s">
        <v>299</v>
      </c>
      <c r="T121" s="14" t="s">
        <v>299</v>
      </c>
      <c r="U121" s="14">
        <v>35.5</v>
      </c>
      <c r="V121" s="18">
        <v>2.0579635725961554E-2</v>
      </c>
      <c r="W121" s="18">
        <v>0.83631438615140274</v>
      </c>
      <c r="X121" s="10">
        <v>6.1286867861729467E-2</v>
      </c>
      <c r="Y121" s="76"/>
      <c r="Z121" s="10" t="s">
        <v>250</v>
      </c>
      <c r="AA121" s="76"/>
      <c r="AB121" s="10">
        <v>225</v>
      </c>
      <c r="AC121" s="10">
        <v>110.75</v>
      </c>
      <c r="AD121" s="10">
        <v>114.25</v>
      </c>
      <c r="AE121" s="10">
        <v>3.5</v>
      </c>
      <c r="AF121" s="10">
        <v>106.4</v>
      </c>
      <c r="AG121" s="10">
        <v>4.3499999999999943</v>
      </c>
      <c r="AH121" s="76"/>
      <c r="AI121" s="10">
        <v>99.6</v>
      </c>
      <c r="AJ121" s="10">
        <v>98.7</v>
      </c>
      <c r="AK121" s="10">
        <v>-0.89999999999999147</v>
      </c>
      <c r="AL121" s="76"/>
      <c r="AM121" s="11" t="s">
        <v>335</v>
      </c>
      <c r="AN121" s="11">
        <v>11.5</v>
      </c>
      <c r="AO121" s="11">
        <v>11.5</v>
      </c>
      <c r="AP121" s="76"/>
      <c r="AQ121" s="11">
        <v>12.75</v>
      </c>
      <c r="AR121" s="11">
        <v>11.5</v>
      </c>
      <c r="AS121" s="11">
        <v>13.75</v>
      </c>
      <c r="AT121" s="11">
        <v>19.75</v>
      </c>
      <c r="AU121" s="11">
        <v>15</v>
      </c>
      <c r="AV121" s="11">
        <v>50.5</v>
      </c>
      <c r="AW121" s="11">
        <v>23.5</v>
      </c>
      <c r="AX121" s="11">
        <v>29.25</v>
      </c>
      <c r="AY121" s="11">
        <v>22.75</v>
      </c>
      <c r="AZ121" s="11">
        <v>32.75</v>
      </c>
      <c r="BA121" s="59"/>
      <c r="BB121" s="76"/>
      <c r="BC121" s="14">
        <v>2.5</v>
      </c>
      <c r="BD121" s="14">
        <v>2.2549019607843137</v>
      </c>
      <c r="BE121" s="14">
        <v>2.6960784313725488</v>
      </c>
      <c r="BF121" s="14">
        <v>3.8725490196078431</v>
      </c>
      <c r="BG121" s="14">
        <v>2.9411764705882351</v>
      </c>
      <c r="BH121" s="14">
        <v>9.9019607843137241</v>
      </c>
      <c r="BI121" s="14">
        <v>4.6078431372549025</v>
      </c>
      <c r="BJ121" s="14">
        <v>5.7352941176470589</v>
      </c>
      <c r="BK121" s="14">
        <v>4.4607843137254894</v>
      </c>
      <c r="BL121" s="14">
        <v>6.4215686274509807</v>
      </c>
      <c r="BM121" s="14">
        <v>4.5392156862745097</v>
      </c>
      <c r="BN121" s="76"/>
      <c r="BO121" s="11">
        <v>19.98</v>
      </c>
      <c r="BP121" s="11">
        <v>21.909523809523812</v>
      </c>
      <c r="BQ121" s="11">
        <v>23.063333333333333</v>
      </c>
      <c r="BR121" s="11">
        <v>20.7</v>
      </c>
      <c r="BS121" s="11">
        <v>25.6</v>
      </c>
      <c r="BT121" s="59"/>
      <c r="BU121" s="76"/>
      <c r="BV121" s="14">
        <v>14.98586413526596</v>
      </c>
      <c r="BW121" s="14">
        <v>16.047837707401026</v>
      </c>
      <c r="BX121" s="14">
        <v>15.602855830887822</v>
      </c>
      <c r="BY121" s="14">
        <v>17.036789600439736</v>
      </c>
      <c r="BZ121" s="14">
        <v>8.0741052718452178</v>
      </c>
      <c r="CA121" s="49"/>
      <c r="CB121" s="76"/>
      <c r="CC121" s="10">
        <v>10.199999999999999</v>
      </c>
      <c r="CD121" s="10">
        <v>15.3</v>
      </c>
      <c r="CE121" s="10">
        <v>20.399999999999999</v>
      </c>
      <c r="CF121" s="10">
        <v>25.5</v>
      </c>
      <c r="CG121" s="10">
        <v>30.6</v>
      </c>
      <c r="CH121" s="10">
        <v>35.700000000000003</v>
      </c>
      <c r="CI121" s="10">
        <v>40.799999999999997</v>
      </c>
      <c r="CJ121" s="76"/>
      <c r="CK121" s="18">
        <v>0.74092556960856715</v>
      </c>
      <c r="CL121" s="18">
        <v>0.54154500115825566</v>
      </c>
      <c r="CM121" s="18">
        <v>0.33085703058162341</v>
      </c>
      <c r="CN121" s="18">
        <v>0.16368561384859726</v>
      </c>
      <c r="CO121" s="18">
        <v>6.4092627613629438E-2</v>
      </c>
      <c r="CP121" s="18">
        <v>1.9548146388732257E-2</v>
      </c>
      <c r="CQ121" s="18">
        <v>4.5930874524185983E-3</v>
      </c>
      <c r="CR121" s="13"/>
      <c r="CS121" s="11" t="s">
        <v>260</v>
      </c>
      <c r="CT121" s="11" t="s">
        <v>263</v>
      </c>
      <c r="CU121" s="9">
        <v>0.57805108740380429</v>
      </c>
      <c r="CV121" s="55" t="s">
        <v>250</v>
      </c>
      <c r="CW121" s="76"/>
    </row>
    <row r="122" spans="1:101">
      <c r="A122" s="78">
        <v>9.7859999999999996</v>
      </c>
      <c r="B122" s="14" t="s">
        <v>406</v>
      </c>
      <c r="C122" s="11">
        <v>3300</v>
      </c>
      <c r="D122" s="23">
        <v>-3100</v>
      </c>
      <c r="E122" s="11" t="s">
        <v>246</v>
      </c>
      <c r="F122" s="11" t="s">
        <v>292</v>
      </c>
      <c r="G122" s="11" t="s">
        <v>293</v>
      </c>
      <c r="H122" s="11">
        <v>18</v>
      </c>
      <c r="I122" s="12">
        <v>0.83333333333333337</v>
      </c>
      <c r="J122" s="76"/>
      <c r="K122" s="14">
        <v>70.474837820099609</v>
      </c>
      <c r="L122" s="14">
        <v>16.269000000000002</v>
      </c>
      <c r="M122" s="23">
        <v>10.199999999999999</v>
      </c>
      <c r="N122" s="14">
        <v>4.9300000000000006</v>
      </c>
      <c r="O122" s="14">
        <v>-0.44500000000000028</v>
      </c>
      <c r="P122" s="14">
        <v>6.4830000000000023</v>
      </c>
      <c r="Q122" s="14">
        <v>26.055</v>
      </c>
      <c r="R122" s="14">
        <v>1.5950000000000002</v>
      </c>
      <c r="S122" s="14" t="s">
        <v>299</v>
      </c>
      <c r="T122" s="14" t="s">
        <v>256</v>
      </c>
      <c r="U122" s="14">
        <v>26.5</v>
      </c>
      <c r="V122" s="18">
        <v>0.14790217769041514</v>
      </c>
      <c r="W122" s="18">
        <v>0.50941621799003955</v>
      </c>
      <c r="X122" s="10">
        <v>0.91534193663917363</v>
      </c>
      <c r="Y122" s="76"/>
      <c r="Z122" s="10" t="s">
        <v>250</v>
      </c>
      <c r="AA122" s="76"/>
      <c r="AB122" s="10">
        <v>230.5</v>
      </c>
      <c r="AC122" s="10">
        <v>121</v>
      </c>
      <c r="AD122" s="10">
        <v>109.5</v>
      </c>
      <c r="AE122" s="10">
        <v>-11.5</v>
      </c>
      <c r="AF122" s="10">
        <v>122.1</v>
      </c>
      <c r="AG122" s="10">
        <v>-1.0999999999999943</v>
      </c>
      <c r="AH122" s="76"/>
      <c r="AI122" s="10">
        <v>104.5</v>
      </c>
      <c r="AJ122" s="10">
        <v>96.4</v>
      </c>
      <c r="AK122" s="10">
        <v>-8.0999999999999943</v>
      </c>
      <c r="AL122" s="76"/>
      <c r="AM122" s="11" t="s">
        <v>293</v>
      </c>
      <c r="AN122" s="11">
        <v>6.5</v>
      </c>
      <c r="AO122" s="11">
        <v>5</v>
      </c>
      <c r="AP122" s="76"/>
      <c r="AQ122" s="11">
        <v>27.25</v>
      </c>
      <c r="AR122" s="11">
        <v>21.5</v>
      </c>
      <c r="AS122" s="11">
        <v>22.5</v>
      </c>
      <c r="AT122" s="11">
        <v>10.25</v>
      </c>
      <c r="AU122" s="11">
        <v>2</v>
      </c>
      <c r="AV122" s="11">
        <v>12.25</v>
      </c>
      <c r="AW122" s="11">
        <v>22</v>
      </c>
      <c r="AX122" s="11">
        <v>26.75</v>
      </c>
      <c r="AY122" s="11">
        <v>0</v>
      </c>
      <c r="AZ122" s="11">
        <v>46.5</v>
      </c>
      <c r="BA122" s="59"/>
      <c r="BB122" s="76"/>
      <c r="BC122" s="14">
        <v>8.2575757575757578</v>
      </c>
      <c r="BD122" s="14">
        <v>6.5151515151515156</v>
      </c>
      <c r="BE122" s="14">
        <v>6.8181818181818175</v>
      </c>
      <c r="BF122" s="14">
        <v>3.106060606060606</v>
      </c>
      <c r="BG122" s="14">
        <v>0.60606060606060608</v>
      </c>
      <c r="BH122" s="14">
        <v>3.7121212121212124</v>
      </c>
      <c r="BI122" s="14">
        <v>6.666666666666667</v>
      </c>
      <c r="BJ122" s="14">
        <v>8.1060606060606055</v>
      </c>
      <c r="BK122" s="14">
        <v>0</v>
      </c>
      <c r="BL122" s="14">
        <v>14.090909090909092</v>
      </c>
      <c r="BM122" s="14">
        <v>5.7878787878787872</v>
      </c>
      <c r="BN122" s="76"/>
      <c r="BO122" s="11">
        <v>18.598333333333336</v>
      </c>
      <c r="BP122" s="11">
        <v>17.861904761904761</v>
      </c>
      <c r="BQ122" s="11">
        <v>20.41</v>
      </c>
      <c r="BR122" s="11">
        <v>21.922222222222221</v>
      </c>
      <c r="BS122" s="11">
        <v>47.5</v>
      </c>
      <c r="BT122" s="59"/>
      <c r="BU122" s="76"/>
      <c r="BV122" s="14">
        <v>20.139037843530449</v>
      </c>
      <c r="BW122" s="14">
        <v>20.377644443942309</v>
      </c>
      <c r="BX122" s="14">
        <v>20.266377605048383</v>
      </c>
      <c r="BY122" s="14">
        <v>21.457961316928316</v>
      </c>
      <c r="BZ122" s="14">
        <v>51.449688665395456</v>
      </c>
      <c r="CA122" s="49"/>
      <c r="CB122" s="76"/>
      <c r="CC122" s="10">
        <v>6.6</v>
      </c>
      <c r="CD122" s="10">
        <v>9.9</v>
      </c>
      <c r="CE122" s="10">
        <v>13.2</v>
      </c>
      <c r="CF122" s="10">
        <v>16.5</v>
      </c>
      <c r="CG122" s="10">
        <v>19.8</v>
      </c>
      <c r="CH122" s="10">
        <v>23.1</v>
      </c>
      <c r="CI122" s="10">
        <v>26.4</v>
      </c>
      <c r="CJ122" s="76"/>
      <c r="CK122" s="18">
        <v>0.83843448556425049</v>
      </c>
      <c r="CL122" s="18">
        <v>0.74242114570331041</v>
      </c>
      <c r="CM122" s="18">
        <v>0.62309185490469721</v>
      </c>
      <c r="CN122" s="18">
        <v>0.49058378200996045</v>
      </c>
      <c r="CO122" s="18">
        <v>0.35911641407449657</v>
      </c>
      <c r="CP122" s="18">
        <v>0.24257671072328546</v>
      </c>
      <c r="CQ122" s="18">
        <v>0.15027504916795964</v>
      </c>
      <c r="CR122" s="13"/>
      <c r="CS122" s="11" t="s">
        <v>294</v>
      </c>
      <c r="CT122" s="11" t="s">
        <v>295</v>
      </c>
      <c r="CU122" s="9">
        <v>0.60151207818550612</v>
      </c>
      <c r="CV122" s="55" t="s">
        <v>250</v>
      </c>
      <c r="CW122" s="76"/>
    </row>
    <row r="123" spans="1:101">
      <c r="A123" s="78">
        <v>7.9659700000000004</v>
      </c>
      <c r="B123" s="14" t="s">
        <v>407</v>
      </c>
      <c r="C123" s="11">
        <v>5000</v>
      </c>
      <c r="D123" s="23">
        <v>-7000</v>
      </c>
      <c r="E123" s="11" t="s">
        <v>297</v>
      </c>
      <c r="F123" s="11" t="s">
        <v>265</v>
      </c>
      <c r="G123" s="11" t="s">
        <v>266</v>
      </c>
      <c r="H123" s="11">
        <v>25</v>
      </c>
      <c r="I123" s="12">
        <v>0.79166666666666663</v>
      </c>
      <c r="J123" s="76"/>
      <c r="K123" s="14">
        <v>50.080745468096126</v>
      </c>
      <c r="L123" s="14">
        <v>16.241033333333334</v>
      </c>
      <c r="M123" s="23">
        <v>23.3</v>
      </c>
      <c r="N123" s="14">
        <v>3.2482066666666669</v>
      </c>
      <c r="O123" s="14">
        <v>-10.792996666666667</v>
      </c>
      <c r="P123" s="14">
        <v>8.2750633333333337</v>
      </c>
      <c r="Q123" s="14">
        <v>24.207003333333333</v>
      </c>
      <c r="R123" s="14">
        <v>0.6970400572246066</v>
      </c>
      <c r="S123" s="14" t="s">
        <v>299</v>
      </c>
      <c r="T123" s="14" t="s">
        <v>299</v>
      </c>
      <c r="U123" s="14">
        <v>35</v>
      </c>
      <c r="V123" s="18">
        <v>9.2641461774354283E-3</v>
      </c>
      <c r="W123" s="18">
        <v>0.86423545319038797</v>
      </c>
      <c r="X123" s="10">
        <v>1</v>
      </c>
      <c r="Y123" s="76"/>
      <c r="Z123" s="10" t="s">
        <v>250</v>
      </c>
      <c r="AA123" s="76"/>
      <c r="AB123" s="10">
        <v>226.5</v>
      </c>
      <c r="AC123" s="10">
        <v>116.5</v>
      </c>
      <c r="AD123" s="10">
        <v>110</v>
      </c>
      <c r="AE123" s="10">
        <v>-6.5</v>
      </c>
      <c r="AF123" s="10">
        <v>105.2</v>
      </c>
      <c r="AG123" s="10">
        <v>11.299999999999997</v>
      </c>
      <c r="AH123" s="76"/>
      <c r="AI123" s="10">
        <v>96.2</v>
      </c>
      <c r="AJ123" s="10">
        <v>100</v>
      </c>
      <c r="AK123" s="10">
        <v>3.7999999999999972</v>
      </c>
      <c r="AL123" s="76"/>
      <c r="AM123" s="11" t="s">
        <v>266</v>
      </c>
      <c r="AN123" s="11">
        <v>15</v>
      </c>
      <c r="AO123" s="11">
        <v>6.166666666666667</v>
      </c>
      <c r="AP123" s="76"/>
      <c r="AQ123" s="11">
        <v>29</v>
      </c>
      <c r="AR123" s="11">
        <v>33.75</v>
      </c>
      <c r="AS123" s="11">
        <v>15.5</v>
      </c>
      <c r="AT123" s="11">
        <v>38.75</v>
      </c>
      <c r="AU123" s="11">
        <v>18.5</v>
      </c>
      <c r="AV123" s="11">
        <v>30.5</v>
      </c>
      <c r="AW123" s="11">
        <v>32.25</v>
      </c>
      <c r="AX123" s="11">
        <v>27.25</v>
      </c>
      <c r="AY123" s="11">
        <v>0</v>
      </c>
      <c r="AZ123" s="11">
        <v>15.5</v>
      </c>
      <c r="BA123" s="59"/>
      <c r="BB123" s="76"/>
      <c r="BC123" s="14">
        <v>5.8</v>
      </c>
      <c r="BD123" s="14">
        <v>6.75</v>
      </c>
      <c r="BE123" s="14">
        <v>3.1</v>
      </c>
      <c r="BF123" s="14">
        <v>7.75</v>
      </c>
      <c r="BG123" s="14">
        <v>3.7</v>
      </c>
      <c r="BH123" s="14">
        <v>6.1000000000000005</v>
      </c>
      <c r="BI123" s="14">
        <v>6.45</v>
      </c>
      <c r="BJ123" s="14">
        <v>5.45</v>
      </c>
      <c r="BK123" s="14">
        <v>0</v>
      </c>
      <c r="BL123" s="14">
        <v>3.1</v>
      </c>
      <c r="BM123" s="14">
        <v>4.82</v>
      </c>
      <c r="BN123" s="76"/>
      <c r="BO123" s="11">
        <v>27.558333333333337</v>
      </c>
      <c r="BP123" s="11">
        <v>28.25714285714286</v>
      </c>
      <c r="BQ123" s="11">
        <v>26.006666666666668</v>
      </c>
      <c r="BR123" s="11">
        <v>20.177777777777777</v>
      </c>
      <c r="BS123" s="11">
        <v>27.333333333333332</v>
      </c>
      <c r="BT123" s="59"/>
      <c r="BU123" s="76"/>
      <c r="BV123" s="14">
        <v>16.384433321839783</v>
      </c>
      <c r="BW123" s="14">
        <v>16.088516816482507</v>
      </c>
      <c r="BX123" s="14">
        <v>16.429518261429365</v>
      </c>
      <c r="BY123" s="14">
        <v>16.647523569380869</v>
      </c>
      <c r="BZ123" s="14">
        <v>31.037425962806818</v>
      </c>
      <c r="CA123" s="49"/>
      <c r="CB123" s="76"/>
      <c r="CC123" s="10">
        <v>10</v>
      </c>
      <c r="CD123" s="10">
        <v>15</v>
      </c>
      <c r="CE123" s="10">
        <v>20</v>
      </c>
      <c r="CF123" s="10">
        <v>25</v>
      </c>
      <c r="CG123" s="10">
        <v>30</v>
      </c>
      <c r="CH123" s="10">
        <v>35</v>
      </c>
      <c r="CI123" s="10">
        <v>40</v>
      </c>
      <c r="CJ123" s="76"/>
      <c r="CK123" s="18">
        <v>0.78332201635385568</v>
      </c>
      <c r="CL123" s="18">
        <v>0.56190145895991706</v>
      </c>
      <c r="CM123" s="18">
        <v>0.31850690576027663</v>
      </c>
      <c r="CN123" s="18">
        <v>0.13576454680961203</v>
      </c>
      <c r="CO123" s="18">
        <v>4.2064260845921519E-2</v>
      </c>
      <c r="CP123" s="18">
        <v>9.2641461774354283E-3</v>
      </c>
      <c r="CQ123" s="18">
        <v>1.4292529227133421E-3</v>
      </c>
      <c r="CR123" s="13"/>
      <c r="CS123" s="11" t="s">
        <v>267</v>
      </c>
      <c r="CT123" s="11" t="s">
        <v>268</v>
      </c>
      <c r="CU123" s="9">
        <v>0.49048418511958392</v>
      </c>
      <c r="CV123" s="55" t="s">
        <v>250</v>
      </c>
      <c r="CW123" s="76"/>
    </row>
    <row r="124" spans="1:101">
      <c r="A124" s="78">
        <v>7.6802400000000004</v>
      </c>
      <c r="B124" s="14" t="s">
        <v>408</v>
      </c>
      <c r="C124" s="11">
        <v>3100</v>
      </c>
      <c r="D124" s="23">
        <v>-3100</v>
      </c>
      <c r="E124" s="11" t="s">
        <v>297</v>
      </c>
      <c r="F124" s="11" t="s">
        <v>251</v>
      </c>
      <c r="G124" s="11" t="s">
        <v>277</v>
      </c>
      <c r="H124" s="11">
        <v>13</v>
      </c>
      <c r="I124" s="12">
        <v>0.875</v>
      </c>
      <c r="J124" s="76"/>
      <c r="K124" s="14">
        <v>73.016659800766107</v>
      </c>
      <c r="L124" s="14">
        <v>16.0304</v>
      </c>
      <c r="M124" s="23">
        <v>23.2</v>
      </c>
      <c r="N124" s="14">
        <v>5.1710967741935487</v>
      </c>
      <c r="O124" s="14">
        <v>-1.7893599999999985</v>
      </c>
      <c r="P124" s="14">
        <v>8.3501599999999989</v>
      </c>
      <c r="Q124" s="14">
        <v>23.710640000000001</v>
      </c>
      <c r="R124" s="14">
        <v>0.69096551724137933</v>
      </c>
      <c r="S124" s="14" t="s">
        <v>299</v>
      </c>
      <c r="T124" s="14" t="s">
        <v>249</v>
      </c>
      <c r="U124" s="14">
        <v>25.5</v>
      </c>
      <c r="V124" s="18">
        <v>0.10879118347580385</v>
      </c>
      <c r="W124" s="18">
        <v>0.47247079411693838</v>
      </c>
      <c r="X124" s="10">
        <v>7.9383382307933159</v>
      </c>
      <c r="Y124" s="76"/>
      <c r="Z124" s="10" t="s">
        <v>250</v>
      </c>
      <c r="AA124" s="76"/>
      <c r="AB124" s="10">
        <v>228.5</v>
      </c>
      <c r="AC124" s="10">
        <v>111</v>
      </c>
      <c r="AD124" s="10">
        <v>117.5</v>
      </c>
      <c r="AE124" s="10">
        <v>6.5</v>
      </c>
      <c r="AF124" s="10">
        <v>108.7</v>
      </c>
      <c r="AG124" s="10">
        <v>2.2999999999999972</v>
      </c>
      <c r="AH124" s="76"/>
      <c r="AI124" s="10">
        <v>97.4</v>
      </c>
      <c r="AJ124" s="10">
        <v>100.8</v>
      </c>
      <c r="AK124" s="10">
        <v>3.3999999999999915</v>
      </c>
      <c r="AL124" s="76"/>
      <c r="AM124" s="11" t="s">
        <v>277</v>
      </c>
      <c r="AN124" s="11">
        <v>14.75</v>
      </c>
      <c r="AO124" s="11">
        <v>11.583333333333334</v>
      </c>
      <c r="AP124" s="76"/>
      <c r="AQ124" s="11">
        <v>14.25</v>
      </c>
      <c r="AR124" s="11">
        <v>11.75</v>
      </c>
      <c r="AS124" s="11">
        <v>6.5</v>
      </c>
      <c r="AT124" s="11">
        <v>12.25</v>
      </c>
      <c r="AU124" s="11">
        <v>20</v>
      </c>
      <c r="AV124" s="11">
        <v>14.75</v>
      </c>
      <c r="AW124" s="11">
        <v>11</v>
      </c>
      <c r="AX124" s="11">
        <v>-0.5</v>
      </c>
      <c r="AY124" s="11">
        <v>0</v>
      </c>
      <c r="AZ124" s="11">
        <v>13</v>
      </c>
      <c r="BA124" s="59"/>
      <c r="BB124" s="76"/>
      <c r="BC124" s="14">
        <v>4.596774193548387</v>
      </c>
      <c r="BD124" s="14">
        <v>3.7903225806451615</v>
      </c>
      <c r="BE124" s="14">
        <v>2.096774193548387</v>
      </c>
      <c r="BF124" s="14">
        <v>3.9516129032258069</v>
      </c>
      <c r="BG124" s="14">
        <v>6.4516129032258061</v>
      </c>
      <c r="BH124" s="14">
        <v>4.758064516129032</v>
      </c>
      <c r="BI124" s="14">
        <v>3.5483870967741939</v>
      </c>
      <c r="BJ124" s="14">
        <v>-0.16129032258064516</v>
      </c>
      <c r="BK124" s="14">
        <v>0</v>
      </c>
      <c r="BL124" s="14">
        <v>4.193548387096774</v>
      </c>
      <c r="BM124" s="14">
        <v>3.3225806451612905</v>
      </c>
      <c r="BN124" s="76"/>
      <c r="BO124" s="11">
        <v>20.360000000000003</v>
      </c>
      <c r="BP124" s="11">
        <v>21.690476190476193</v>
      </c>
      <c r="BQ124" s="11">
        <v>20.566666666666666</v>
      </c>
      <c r="BR124" s="11">
        <v>20</v>
      </c>
      <c r="BS124" s="11">
        <v>51.666666666666664</v>
      </c>
      <c r="BT124" s="59"/>
      <c r="BU124" s="76"/>
      <c r="BV124" s="14">
        <v>8.5362698560524422</v>
      </c>
      <c r="BW124" s="14">
        <v>6.5665441229826786</v>
      </c>
      <c r="BX124" s="14">
        <v>5.8425200144911908</v>
      </c>
      <c r="BY124" s="14">
        <v>7.0042773861203544</v>
      </c>
      <c r="BZ124" s="14">
        <v>10.513379004879473</v>
      </c>
      <c r="CA124" s="49"/>
      <c r="CB124" s="76"/>
      <c r="CC124" s="10">
        <v>6.2</v>
      </c>
      <c r="CD124" s="10">
        <v>9.3000000000000007</v>
      </c>
      <c r="CE124" s="10">
        <v>12.4</v>
      </c>
      <c r="CF124" s="10">
        <v>15.5</v>
      </c>
      <c r="CG124" s="10">
        <v>18.600000000000001</v>
      </c>
      <c r="CH124" s="10">
        <v>21.7</v>
      </c>
      <c r="CI124" s="10">
        <v>24.8</v>
      </c>
      <c r="CJ124" s="76"/>
      <c r="CK124" s="18">
        <v>0.89972039818809069</v>
      </c>
      <c r="CL124" s="18">
        <v>0.80957379512536531</v>
      </c>
      <c r="CM124" s="18">
        <v>0.68178408968639204</v>
      </c>
      <c r="CN124" s="18">
        <v>0.52752920588306162</v>
      </c>
      <c r="CO124" s="18">
        <v>0.36897365358682765</v>
      </c>
      <c r="CP124" s="18">
        <v>0.23019460900156519</v>
      </c>
      <c r="CQ124" s="18">
        <v>0.12676040802237454</v>
      </c>
      <c r="CR124" s="13"/>
      <c r="CS124" s="11" t="s">
        <v>247</v>
      </c>
      <c r="CT124" s="11" t="s">
        <v>252</v>
      </c>
      <c r="CU124" s="9">
        <v>0.47910470106797087</v>
      </c>
      <c r="CV124" s="55" t="s">
        <v>250</v>
      </c>
      <c r="CW124" s="76"/>
    </row>
    <row r="125" spans="1:101">
      <c r="A125" s="78">
        <v>9.0108800000000002</v>
      </c>
      <c r="B125" s="14" t="s">
        <v>409</v>
      </c>
      <c r="C125" s="11">
        <v>3600</v>
      </c>
      <c r="D125" s="23">
        <v>-3800</v>
      </c>
      <c r="E125" s="11" t="s">
        <v>306</v>
      </c>
      <c r="F125" s="11" t="s">
        <v>273</v>
      </c>
      <c r="G125" s="11" t="s">
        <v>308</v>
      </c>
      <c r="H125" s="11">
        <v>7</v>
      </c>
      <c r="I125" s="12">
        <v>0.83333333333333337</v>
      </c>
      <c r="J125" s="76"/>
      <c r="K125" s="14">
        <v>63.467968771151973</v>
      </c>
      <c r="L125" s="14">
        <v>15.739033333333333</v>
      </c>
      <c r="M125" s="23">
        <v>13.8</v>
      </c>
      <c r="N125" s="14">
        <v>4.3719537037037037</v>
      </c>
      <c r="O125" s="14">
        <v>-3.2500866666666681</v>
      </c>
      <c r="P125" s="14">
        <v>6.7281533333333332</v>
      </c>
      <c r="Q125" s="14">
        <v>24.749913333333332</v>
      </c>
      <c r="R125" s="14">
        <v>1.1405096618357486</v>
      </c>
      <c r="S125" s="14" t="s">
        <v>299</v>
      </c>
      <c r="T125" s="14" t="s">
        <v>299</v>
      </c>
      <c r="U125" s="14">
        <v>28</v>
      </c>
      <c r="V125" s="18">
        <v>8.6806673812153567E-2</v>
      </c>
      <c r="W125" s="18">
        <v>0.59906015992183914</v>
      </c>
      <c r="X125" s="10">
        <v>1.3875349680174036</v>
      </c>
      <c r="Y125" s="76"/>
      <c r="Z125" s="14" t="s">
        <v>250</v>
      </c>
      <c r="AA125" s="76"/>
      <c r="AB125" s="10">
        <v>231</v>
      </c>
      <c r="AC125" s="10">
        <v>118.25</v>
      </c>
      <c r="AD125" s="10">
        <v>112.75</v>
      </c>
      <c r="AE125" s="10">
        <v>-5.5</v>
      </c>
      <c r="AF125" s="10">
        <v>119.1</v>
      </c>
      <c r="AG125" s="10">
        <v>-0.84999999999999432</v>
      </c>
      <c r="AH125" s="76"/>
      <c r="AI125" s="10">
        <v>104.3</v>
      </c>
      <c r="AJ125" s="10">
        <v>96.8</v>
      </c>
      <c r="AK125" s="10">
        <v>-7.5</v>
      </c>
      <c r="AL125" s="76"/>
      <c r="AM125" s="11" t="s">
        <v>308</v>
      </c>
      <c r="AN125" s="11">
        <v>0</v>
      </c>
      <c r="AO125" s="11">
        <v>0</v>
      </c>
      <c r="AP125" s="76"/>
      <c r="AQ125" s="11">
        <v>19</v>
      </c>
      <c r="AR125" s="11">
        <v>21.75</v>
      </c>
      <c r="AS125" s="11">
        <v>18.5</v>
      </c>
      <c r="AT125" s="11">
        <v>11</v>
      </c>
      <c r="AU125" s="11">
        <v>4.5</v>
      </c>
      <c r="AV125" s="11">
        <v>33.75</v>
      </c>
      <c r="AW125" s="11">
        <v>21.75</v>
      </c>
      <c r="AX125" s="11">
        <v>19.5</v>
      </c>
      <c r="AY125" s="11">
        <v>0</v>
      </c>
      <c r="AZ125" s="11">
        <v>21.5</v>
      </c>
      <c r="BA125" s="59"/>
      <c r="BB125" s="76"/>
      <c r="BC125" s="14">
        <v>5.2777777777777777</v>
      </c>
      <c r="BD125" s="14">
        <v>6.041666666666667</v>
      </c>
      <c r="BE125" s="14">
        <v>5.1388888888888893</v>
      </c>
      <c r="BF125" s="14">
        <v>3.0555555555555558</v>
      </c>
      <c r="BG125" s="14">
        <v>1.25</v>
      </c>
      <c r="BH125" s="14">
        <v>9.375</v>
      </c>
      <c r="BI125" s="14">
        <v>6.041666666666667</v>
      </c>
      <c r="BJ125" s="14">
        <v>5.416666666666667</v>
      </c>
      <c r="BK125" s="14">
        <v>0</v>
      </c>
      <c r="BL125" s="14">
        <v>5.9722222222222223</v>
      </c>
      <c r="BM125" s="14">
        <v>4.7569444444444446</v>
      </c>
      <c r="BN125" s="76"/>
      <c r="BO125" s="11">
        <v>20.173333333333328</v>
      </c>
      <c r="BP125" s="11">
        <v>19.295238095238094</v>
      </c>
      <c r="BQ125" s="11">
        <v>20.97</v>
      </c>
      <c r="BR125" s="11">
        <v>21.511111111111109</v>
      </c>
      <c r="BS125" s="11">
        <v>47.033333333333331</v>
      </c>
      <c r="BT125" s="59"/>
      <c r="BU125" s="76"/>
      <c r="BV125" s="14">
        <v>18.717510346070348</v>
      </c>
      <c r="BW125" s="14">
        <v>17.833630119971669</v>
      </c>
      <c r="BX125" s="14">
        <v>18.02646084538457</v>
      </c>
      <c r="BY125" s="14">
        <v>16.63002681201721</v>
      </c>
      <c r="BZ125" s="14">
        <v>28.57701478276897</v>
      </c>
      <c r="CA125" s="49"/>
      <c r="CB125" s="76"/>
      <c r="CC125" s="10">
        <v>7.2</v>
      </c>
      <c r="CD125" s="10">
        <v>10.8</v>
      </c>
      <c r="CE125" s="10">
        <v>14.4</v>
      </c>
      <c r="CF125" s="10">
        <v>18</v>
      </c>
      <c r="CG125" s="10">
        <v>21.6</v>
      </c>
      <c r="CH125" s="10">
        <v>25.2</v>
      </c>
      <c r="CI125" s="10">
        <v>28.8</v>
      </c>
      <c r="CJ125" s="76"/>
      <c r="CK125" s="18">
        <v>0.82834257698653957</v>
      </c>
      <c r="CL125" s="18">
        <v>0.7081948566328875</v>
      </c>
      <c r="CM125" s="18">
        <v>0.55906608884543452</v>
      </c>
      <c r="CN125" s="18">
        <v>0.40093984007816086</v>
      </c>
      <c r="CO125" s="18">
        <v>0.25770653587348047</v>
      </c>
      <c r="CP125" s="18">
        <v>0.14687072400070067</v>
      </c>
      <c r="CQ125" s="18">
        <v>7.3603706010310188E-2</v>
      </c>
      <c r="CR125" s="13"/>
      <c r="CS125" s="11" t="s">
        <v>271</v>
      </c>
      <c r="CT125" s="11" t="s">
        <v>274</v>
      </c>
      <c r="CU125" s="9">
        <v>0.57251800724737434</v>
      </c>
      <c r="CV125" s="55" t="s">
        <v>250</v>
      </c>
      <c r="CW125" s="76"/>
    </row>
    <row r="126" spans="1:101">
      <c r="A126" s="78">
        <v>6.8692799999999998</v>
      </c>
      <c r="B126" s="14" t="s">
        <v>410</v>
      </c>
      <c r="C126" s="11">
        <v>4100</v>
      </c>
      <c r="D126" s="23">
        <v>-3100</v>
      </c>
      <c r="E126" s="11" t="s">
        <v>270</v>
      </c>
      <c r="F126" s="11" t="s">
        <v>292</v>
      </c>
      <c r="G126" s="11" t="s">
        <v>293</v>
      </c>
      <c r="H126" s="11">
        <v>18</v>
      </c>
      <c r="I126" s="12">
        <v>0.83333333333333337</v>
      </c>
      <c r="J126" s="76"/>
      <c r="K126" s="14">
        <v>55.915282841628567</v>
      </c>
      <c r="L126" s="14">
        <v>15.571266666666666</v>
      </c>
      <c r="M126" s="23">
        <v>24.5</v>
      </c>
      <c r="N126" s="14">
        <v>3.7978699186991869</v>
      </c>
      <c r="O126" s="14">
        <v>-8.0594533333333338</v>
      </c>
      <c r="P126" s="14">
        <v>8.7019866666666665</v>
      </c>
      <c r="Q126" s="14">
        <v>22.440546666666666</v>
      </c>
      <c r="R126" s="14">
        <v>0.63556190476190477</v>
      </c>
      <c r="S126" s="14" t="s">
        <v>299</v>
      </c>
      <c r="T126" s="14" t="s">
        <v>299</v>
      </c>
      <c r="U126" s="14">
        <v>30.5</v>
      </c>
      <c r="V126" s="18">
        <v>1.4880366814151724E-2</v>
      </c>
      <c r="W126" s="18">
        <v>0.76346830120299658</v>
      </c>
      <c r="X126" s="10">
        <v>1.9845961904040899</v>
      </c>
      <c r="Y126" s="76"/>
      <c r="Z126" s="10" t="s">
        <v>250</v>
      </c>
      <c r="AA126" s="76"/>
      <c r="AB126" s="10">
        <v>230.5</v>
      </c>
      <c r="AC126" s="10">
        <v>121</v>
      </c>
      <c r="AD126" s="10">
        <v>109.5</v>
      </c>
      <c r="AE126" s="10">
        <v>-11.5</v>
      </c>
      <c r="AF126" s="10">
        <v>122.1</v>
      </c>
      <c r="AG126" s="10">
        <v>-1.0999999999999943</v>
      </c>
      <c r="AH126" s="76"/>
      <c r="AI126" s="10">
        <v>104.5</v>
      </c>
      <c r="AJ126" s="10">
        <v>96.4</v>
      </c>
      <c r="AK126" s="10">
        <v>-8.0999999999999943</v>
      </c>
      <c r="AL126" s="76"/>
      <c r="AM126" s="11" t="s">
        <v>293</v>
      </c>
      <c r="AN126" s="11">
        <v>18.25</v>
      </c>
      <c r="AO126" s="11">
        <v>17.75</v>
      </c>
      <c r="AP126" s="76"/>
      <c r="AQ126" s="11">
        <v>43</v>
      </c>
      <c r="AR126" s="11">
        <v>11</v>
      </c>
      <c r="AS126" s="11">
        <v>24.5</v>
      </c>
      <c r="AT126" s="11">
        <v>25</v>
      </c>
      <c r="AU126" s="11">
        <v>23</v>
      </c>
      <c r="AV126" s="11">
        <v>21.75</v>
      </c>
      <c r="AW126" s="11">
        <v>16</v>
      </c>
      <c r="AX126" s="11">
        <v>8.25</v>
      </c>
      <c r="AY126" s="11">
        <v>0</v>
      </c>
      <c r="AZ126" s="11">
        <v>18</v>
      </c>
      <c r="BA126" s="59"/>
      <c r="BB126" s="76"/>
      <c r="BC126" s="14">
        <v>10.487804878048781</v>
      </c>
      <c r="BD126" s="14">
        <v>2.6829268292682928</v>
      </c>
      <c r="BE126" s="14">
        <v>5.975609756097561</v>
      </c>
      <c r="BF126" s="14">
        <v>6.0975609756097562</v>
      </c>
      <c r="BG126" s="14">
        <v>5.6097560975609753</v>
      </c>
      <c r="BH126" s="14">
        <v>5.3048780487804885</v>
      </c>
      <c r="BI126" s="14">
        <v>3.9024390243902438</v>
      </c>
      <c r="BJ126" s="14">
        <v>2.0121951219512195</v>
      </c>
      <c r="BK126" s="14">
        <v>0</v>
      </c>
      <c r="BL126" s="14">
        <v>4.3902439024390247</v>
      </c>
      <c r="BM126" s="14">
        <v>4.6463414634146343</v>
      </c>
      <c r="BN126" s="76"/>
      <c r="BO126" s="11">
        <v>23.723333333333333</v>
      </c>
      <c r="BP126" s="11">
        <v>23.678571428571427</v>
      </c>
      <c r="BQ126" s="11">
        <v>23.643333333333331</v>
      </c>
      <c r="BR126" s="11">
        <v>25.966666666666669</v>
      </c>
      <c r="BS126" s="11">
        <v>59.56666666666667</v>
      </c>
      <c r="BT126" s="59"/>
      <c r="BU126" s="76"/>
      <c r="BV126" s="14">
        <v>17.270639031002993</v>
      </c>
      <c r="BW126" s="14">
        <v>15.752522620172966</v>
      </c>
      <c r="BX126" s="14">
        <v>14.558221725001953</v>
      </c>
      <c r="BY126" s="14">
        <v>10.176938643486155</v>
      </c>
      <c r="BZ126" s="14">
        <v>14.881443103831543</v>
      </c>
      <c r="CA126" s="49"/>
      <c r="CB126" s="76"/>
      <c r="CC126" s="10">
        <v>8.1999999999999993</v>
      </c>
      <c r="CD126" s="10">
        <v>12.3</v>
      </c>
      <c r="CE126" s="10">
        <v>16.399999999999999</v>
      </c>
      <c r="CF126" s="10">
        <v>20.5</v>
      </c>
      <c r="CG126" s="10">
        <v>24.6</v>
      </c>
      <c r="CH126" s="10">
        <v>28.7</v>
      </c>
      <c r="CI126" s="10">
        <v>32.799999999999997</v>
      </c>
      <c r="CJ126" s="76"/>
      <c r="CK126" s="18">
        <v>0.85838172475825814</v>
      </c>
      <c r="CL126" s="18">
        <v>0.68304004060500711</v>
      </c>
      <c r="CM126" s="18">
        <v>0.45198674360182911</v>
      </c>
      <c r="CN126" s="18">
        <v>0.23653169879700342</v>
      </c>
      <c r="CO126" s="18">
        <v>9.436189420512453E-2</v>
      </c>
      <c r="CP126" s="18">
        <v>2.798789545680358E-2</v>
      </c>
      <c r="CQ126" s="18">
        <v>6.0693851477524596E-3</v>
      </c>
      <c r="CR126" s="13"/>
      <c r="CS126" s="11" t="s">
        <v>294</v>
      </c>
      <c r="CT126" s="11" t="s">
        <v>295</v>
      </c>
      <c r="CU126" s="9">
        <v>0.44115100890957276</v>
      </c>
      <c r="CV126" s="55" t="s">
        <v>250</v>
      </c>
      <c r="CW126" s="76"/>
    </row>
    <row r="127" spans="1:101">
      <c r="A127" s="78">
        <v>7.3510200000000001</v>
      </c>
      <c r="B127" s="14" t="s">
        <v>411</v>
      </c>
      <c r="C127" s="11">
        <v>3800</v>
      </c>
      <c r="D127" s="23">
        <v>-3800</v>
      </c>
      <c r="E127" s="11" t="s">
        <v>306</v>
      </c>
      <c r="F127" s="11" t="s">
        <v>267</v>
      </c>
      <c r="G127" s="11" t="s">
        <v>301</v>
      </c>
      <c r="H127" s="11">
        <v>14</v>
      </c>
      <c r="I127" s="12">
        <v>0.79166666666666663</v>
      </c>
      <c r="J127" s="76"/>
      <c r="K127" s="14">
        <v>57.558478311350456</v>
      </c>
      <c r="L127" s="14">
        <v>15.037333333333335</v>
      </c>
      <c r="M127" s="23">
        <v>12.8</v>
      </c>
      <c r="N127" s="14">
        <v>3.9571929824561409</v>
      </c>
      <c r="O127" s="14">
        <v>-6.6116466666666653</v>
      </c>
      <c r="P127" s="14">
        <v>7.6863133333333344</v>
      </c>
      <c r="Q127" s="14">
        <v>22.388353333333335</v>
      </c>
      <c r="R127" s="14">
        <v>1.1747916666666667</v>
      </c>
      <c r="S127" s="14" t="s">
        <v>299</v>
      </c>
      <c r="T127" s="14" t="s">
        <v>299</v>
      </c>
      <c r="U127" s="14">
        <v>29</v>
      </c>
      <c r="V127" s="18">
        <v>2.8754707143248459E-2</v>
      </c>
      <c r="W127" s="18">
        <v>0.70507848465442902</v>
      </c>
      <c r="X127" s="10">
        <v>1.6780308357677611</v>
      </c>
      <c r="Y127" s="76"/>
      <c r="Z127" s="14" t="s">
        <v>250</v>
      </c>
      <c r="AA127" s="76"/>
      <c r="AB127" s="10">
        <v>226.5</v>
      </c>
      <c r="AC127" s="10">
        <v>110</v>
      </c>
      <c r="AD127" s="10">
        <v>116.5</v>
      </c>
      <c r="AE127" s="10">
        <v>6.5</v>
      </c>
      <c r="AF127" s="10">
        <v>114</v>
      </c>
      <c r="AG127" s="10">
        <v>-4</v>
      </c>
      <c r="AH127" s="76"/>
      <c r="AI127" s="10">
        <v>100</v>
      </c>
      <c r="AJ127" s="10">
        <v>96.2</v>
      </c>
      <c r="AK127" s="10">
        <v>-3.7999999999999972</v>
      </c>
      <c r="AL127" s="76"/>
      <c r="AM127" s="11" t="s">
        <v>301</v>
      </c>
      <c r="AN127" s="11">
        <v>4.25</v>
      </c>
      <c r="AO127" s="11">
        <v>4.25</v>
      </c>
      <c r="AP127" s="76"/>
      <c r="AQ127" s="11">
        <v>20.75</v>
      </c>
      <c r="AR127" s="11">
        <v>4</v>
      </c>
      <c r="AS127" s="11">
        <v>2</v>
      </c>
      <c r="AT127" s="11">
        <v>30.25</v>
      </c>
      <c r="AU127" s="11">
        <v>24.25</v>
      </c>
      <c r="AV127" s="11">
        <v>4</v>
      </c>
      <c r="AW127" s="11">
        <v>7.75</v>
      </c>
      <c r="AX127" s="11">
        <v>21.75</v>
      </c>
      <c r="AY127" s="11">
        <v>0</v>
      </c>
      <c r="AZ127" s="11">
        <v>41.5</v>
      </c>
      <c r="BA127" s="59"/>
      <c r="BB127" s="76"/>
      <c r="BC127" s="14">
        <v>5.4605263157894735</v>
      </c>
      <c r="BD127" s="14">
        <v>1.0526315789473684</v>
      </c>
      <c r="BE127" s="14">
        <v>0.52631578947368418</v>
      </c>
      <c r="BF127" s="14">
        <v>7.9605263157894735</v>
      </c>
      <c r="BG127" s="14">
        <v>6.3815789473684212</v>
      </c>
      <c r="BH127" s="14">
        <v>1.0526315789473684</v>
      </c>
      <c r="BI127" s="14">
        <v>2.0394736842105261</v>
      </c>
      <c r="BJ127" s="14">
        <v>5.7236842105263159</v>
      </c>
      <c r="BK127" s="14">
        <v>0</v>
      </c>
      <c r="BL127" s="14">
        <v>10.921052631578947</v>
      </c>
      <c r="BM127" s="14">
        <v>4.1118421052631584</v>
      </c>
      <c r="BN127" s="76"/>
      <c r="BO127" s="11">
        <v>20.693333333333339</v>
      </c>
      <c r="BP127" s="11">
        <v>22.75238095238095</v>
      </c>
      <c r="BQ127" s="11">
        <v>20.770000000000003</v>
      </c>
      <c r="BR127" s="11">
        <v>21.5</v>
      </c>
      <c r="BS127" s="11">
        <v>40.966666666666669</v>
      </c>
      <c r="BT127" s="59"/>
      <c r="BU127" s="76"/>
      <c r="BV127" s="14">
        <v>13.208533300096002</v>
      </c>
      <c r="BW127" s="14">
        <v>13.753665044339865</v>
      </c>
      <c r="BX127" s="14">
        <v>15.691815794573454</v>
      </c>
      <c r="BY127" s="14">
        <v>18.526900038028604</v>
      </c>
      <c r="BZ127" s="14">
        <v>44.381980915748208</v>
      </c>
      <c r="CA127" s="49"/>
      <c r="CB127" s="76"/>
      <c r="CC127" s="10">
        <v>7.6</v>
      </c>
      <c r="CD127" s="10">
        <v>11.4</v>
      </c>
      <c r="CE127" s="10">
        <v>15.2</v>
      </c>
      <c r="CF127" s="10">
        <v>19</v>
      </c>
      <c r="CG127" s="10">
        <v>22.8</v>
      </c>
      <c r="CH127" s="10">
        <v>26.6</v>
      </c>
      <c r="CI127" s="10">
        <v>30.4</v>
      </c>
      <c r="CJ127" s="76"/>
      <c r="CK127" s="18">
        <v>0.84416920965959097</v>
      </c>
      <c r="CL127" s="18">
        <v>0.68963168325196533</v>
      </c>
      <c r="CM127" s="18">
        <v>0.49117274674860267</v>
      </c>
      <c r="CN127" s="18">
        <v>0.29492151534557098</v>
      </c>
      <c r="CO127" s="18">
        <v>0.14548443227082331</v>
      </c>
      <c r="CP127" s="18">
        <v>5.7867092043404345E-2</v>
      </c>
      <c r="CQ127" s="18">
        <v>1.8314797630719304E-2</v>
      </c>
      <c r="CR127" s="13"/>
      <c r="CS127" s="11" t="s">
        <v>265</v>
      </c>
      <c r="CT127" s="11" t="s">
        <v>268</v>
      </c>
      <c r="CU127" s="9">
        <v>0.48885130342259264</v>
      </c>
      <c r="CV127" s="55" t="s">
        <v>250</v>
      </c>
      <c r="CW127" s="76"/>
    </row>
    <row r="128" spans="1:101">
      <c r="A128" s="78">
        <v>8.2057000000000002</v>
      </c>
      <c r="B128" s="14" t="s">
        <v>412</v>
      </c>
      <c r="C128" s="11">
        <v>4000</v>
      </c>
      <c r="D128" s="23">
        <v>-2200</v>
      </c>
      <c r="E128" s="11" t="s">
        <v>270</v>
      </c>
      <c r="F128" s="11" t="s">
        <v>247</v>
      </c>
      <c r="G128" s="11" t="s">
        <v>248</v>
      </c>
      <c r="H128" s="11">
        <v>21</v>
      </c>
      <c r="I128" s="12">
        <v>0.875</v>
      </c>
      <c r="J128" s="76"/>
      <c r="K128" s="14">
        <v>55.342184300065874</v>
      </c>
      <c r="L128" s="14">
        <v>15.033466666666667</v>
      </c>
      <c r="M128" s="23">
        <v>14.5</v>
      </c>
      <c r="N128" s="14">
        <v>3.7583666666666669</v>
      </c>
      <c r="O128" s="14">
        <v>-6.7608333333333306</v>
      </c>
      <c r="P128" s="14">
        <v>6.8277666666666672</v>
      </c>
      <c r="Q128" s="14">
        <v>23.239166666666669</v>
      </c>
      <c r="R128" s="14">
        <v>1.0367908045977012</v>
      </c>
      <c r="S128" s="14" t="s">
        <v>299</v>
      </c>
      <c r="T128" s="14" t="s">
        <v>299</v>
      </c>
      <c r="U128" s="14">
        <v>30</v>
      </c>
      <c r="V128" s="18">
        <v>3.4082148380706334E-2</v>
      </c>
      <c r="W128" s="18">
        <v>0.72749490332674638</v>
      </c>
      <c r="X128" s="10">
        <v>1.0298311938037452</v>
      </c>
      <c r="Y128" s="76"/>
      <c r="Z128" s="10" t="s">
        <v>250</v>
      </c>
      <c r="AA128" s="76"/>
      <c r="AB128" s="10">
        <v>228.5</v>
      </c>
      <c r="AC128" s="10">
        <v>117.5</v>
      </c>
      <c r="AD128" s="10">
        <v>111</v>
      </c>
      <c r="AE128" s="10">
        <v>-6.5</v>
      </c>
      <c r="AF128" s="10">
        <v>118.7</v>
      </c>
      <c r="AG128" s="10">
        <v>-1.2000000000000028</v>
      </c>
      <c r="AH128" s="76"/>
      <c r="AI128" s="10">
        <v>100.8</v>
      </c>
      <c r="AJ128" s="10">
        <v>97.4</v>
      </c>
      <c r="AK128" s="10">
        <v>-3.3999999999999915</v>
      </c>
      <c r="AL128" s="76"/>
      <c r="AM128" s="11" t="s">
        <v>248</v>
      </c>
      <c r="AN128" s="11">
        <v>21</v>
      </c>
      <c r="AO128" s="11">
        <v>13.916666666666666</v>
      </c>
      <c r="AP128" s="76"/>
      <c r="AQ128" s="11">
        <v>5</v>
      </c>
      <c r="AR128" s="11">
        <v>11</v>
      </c>
      <c r="AS128" s="11">
        <v>7.5</v>
      </c>
      <c r="AT128" s="11">
        <v>13</v>
      </c>
      <c r="AU128" s="11">
        <v>21</v>
      </c>
      <c r="AV128" s="11">
        <v>12.75</v>
      </c>
      <c r="AW128" s="11">
        <v>2</v>
      </c>
      <c r="AX128" s="11">
        <v>35.25</v>
      </c>
      <c r="AY128" s="11">
        <v>0</v>
      </c>
      <c r="AZ128" s="11">
        <v>40</v>
      </c>
      <c r="BA128" s="59"/>
      <c r="BB128" s="76"/>
      <c r="BC128" s="14">
        <v>1.25</v>
      </c>
      <c r="BD128" s="14">
        <v>2.75</v>
      </c>
      <c r="BE128" s="14">
        <v>1.875</v>
      </c>
      <c r="BF128" s="14">
        <v>3.25</v>
      </c>
      <c r="BG128" s="14">
        <v>5.25</v>
      </c>
      <c r="BH128" s="14">
        <v>3.1875</v>
      </c>
      <c r="BI128" s="14">
        <v>0.5</v>
      </c>
      <c r="BJ128" s="14">
        <v>8.8125</v>
      </c>
      <c r="BK128" s="14">
        <v>0</v>
      </c>
      <c r="BL128" s="14">
        <v>10</v>
      </c>
      <c r="BM128" s="14">
        <v>3.6875</v>
      </c>
      <c r="BN128" s="76"/>
      <c r="BO128" s="11">
        <v>20.05833333333333</v>
      </c>
      <c r="BP128" s="11">
        <v>20.259523809523809</v>
      </c>
      <c r="BQ128" s="11">
        <v>21.55</v>
      </c>
      <c r="BR128" s="11">
        <v>25.372222222222224</v>
      </c>
      <c r="BS128" s="11">
        <v>43.333333333333336</v>
      </c>
      <c r="BT128" s="59"/>
      <c r="BU128" s="76"/>
      <c r="BV128" s="14">
        <v>14.913870819277673</v>
      </c>
      <c r="BW128" s="14">
        <v>17.592531774250254</v>
      </c>
      <c r="BX128" s="14">
        <v>16.630696754873178</v>
      </c>
      <c r="BY128" s="14">
        <v>17.315044229054624</v>
      </c>
      <c r="BZ128" s="14">
        <v>33.920485774858008</v>
      </c>
      <c r="CA128" s="49"/>
      <c r="CB128" s="76"/>
      <c r="CC128" s="10">
        <v>8</v>
      </c>
      <c r="CD128" s="10">
        <v>12</v>
      </c>
      <c r="CE128" s="10">
        <v>16</v>
      </c>
      <c r="CF128" s="10">
        <v>20</v>
      </c>
      <c r="CG128" s="10">
        <v>24</v>
      </c>
      <c r="CH128" s="10">
        <v>28</v>
      </c>
      <c r="CI128" s="10">
        <v>32</v>
      </c>
      <c r="CJ128" s="76"/>
      <c r="CK128" s="18">
        <v>0.80431735152348627</v>
      </c>
      <c r="CL128" s="18">
        <v>0.64418878265063895</v>
      </c>
      <c r="CM128" s="18">
        <v>0.45311780248403866</v>
      </c>
      <c r="CN128" s="18">
        <v>0.27250509667325362</v>
      </c>
      <c r="CO128" s="18">
        <v>0.13725835569168665</v>
      </c>
      <c r="CP128" s="18">
        <v>5.7032123503811927E-2</v>
      </c>
      <c r="CQ128" s="18">
        <v>1.9336371728872703E-2</v>
      </c>
      <c r="CR128" s="13"/>
      <c r="CS128" s="11" t="s">
        <v>251</v>
      </c>
      <c r="CT128" s="11" t="s">
        <v>252</v>
      </c>
      <c r="CU128" s="9">
        <v>0.5458288618282765</v>
      </c>
      <c r="CV128" s="55" t="s">
        <v>250</v>
      </c>
      <c r="CW128" s="76"/>
    </row>
    <row r="129" spans="1:101">
      <c r="A129" s="78">
        <v>8.9936699999999998</v>
      </c>
      <c r="B129" s="14" t="s">
        <v>413</v>
      </c>
      <c r="C129" s="11">
        <v>4400</v>
      </c>
      <c r="D129" s="23">
        <v>-4600</v>
      </c>
      <c r="E129" s="11" t="s">
        <v>297</v>
      </c>
      <c r="F129" s="11" t="s">
        <v>294</v>
      </c>
      <c r="G129" s="11" t="s">
        <v>312</v>
      </c>
      <c r="H129" s="11">
        <v>29</v>
      </c>
      <c r="I129" s="12">
        <v>0.83333333333333337</v>
      </c>
      <c r="J129" s="76"/>
      <c r="K129" s="14">
        <v>51.294998652559435</v>
      </c>
      <c r="L129" s="14">
        <v>15.006166666666667</v>
      </c>
      <c r="M129" s="23">
        <v>14.3</v>
      </c>
      <c r="N129" s="14">
        <v>3.4104924242424244</v>
      </c>
      <c r="O129" s="14">
        <v>-8.0001633333333331</v>
      </c>
      <c r="P129" s="14">
        <v>6.0124966666666673</v>
      </c>
      <c r="Q129" s="14">
        <v>23.999836666666667</v>
      </c>
      <c r="R129" s="14">
        <v>1.0493822843822844</v>
      </c>
      <c r="S129" s="14" t="s">
        <v>299</v>
      </c>
      <c r="T129" s="14" t="s">
        <v>299</v>
      </c>
      <c r="U129" s="14">
        <v>32</v>
      </c>
      <c r="V129" s="18">
        <v>2.9410244375458805E-2</v>
      </c>
      <c r="W129" s="18">
        <v>0.78160922565314739</v>
      </c>
      <c r="X129" s="10">
        <v>0.57282228898972576</v>
      </c>
      <c r="Y129" s="76"/>
      <c r="Z129" s="10" t="s">
        <v>250</v>
      </c>
      <c r="AA129" s="76"/>
      <c r="AB129" s="10">
        <v>230.5</v>
      </c>
      <c r="AC129" s="10">
        <v>109.5</v>
      </c>
      <c r="AD129" s="10">
        <v>121</v>
      </c>
      <c r="AE129" s="10">
        <v>11.5</v>
      </c>
      <c r="AF129" s="10">
        <v>110.1</v>
      </c>
      <c r="AG129" s="10">
        <v>-0.59999999999999432</v>
      </c>
      <c r="AH129" s="76"/>
      <c r="AI129" s="10">
        <v>96.4</v>
      </c>
      <c r="AJ129" s="10">
        <v>104.5</v>
      </c>
      <c r="AK129" s="10">
        <v>8.0999999999999943</v>
      </c>
      <c r="AL129" s="76"/>
      <c r="AM129" s="11" t="s">
        <v>312</v>
      </c>
      <c r="AN129" s="11">
        <v>4.75</v>
      </c>
      <c r="AO129" s="11">
        <v>9.3333333333333339</v>
      </c>
      <c r="AP129" s="76"/>
      <c r="AQ129" s="11">
        <v>11.75</v>
      </c>
      <c r="AR129" s="11">
        <v>11.75</v>
      </c>
      <c r="AS129" s="11">
        <v>17</v>
      </c>
      <c r="AT129" s="11">
        <v>24.5</v>
      </c>
      <c r="AU129" s="11">
        <v>17.25</v>
      </c>
      <c r="AV129" s="11">
        <v>20.25</v>
      </c>
      <c r="AW129" s="11">
        <v>21.25</v>
      </c>
      <c r="AX129" s="11">
        <v>12.25</v>
      </c>
      <c r="AY129" s="11">
        <v>0</v>
      </c>
      <c r="AZ129" s="11">
        <v>21.5</v>
      </c>
      <c r="BA129" s="59"/>
      <c r="BB129" s="76"/>
      <c r="BC129" s="14">
        <v>2.6704545454545454</v>
      </c>
      <c r="BD129" s="14">
        <v>2.6704545454545454</v>
      </c>
      <c r="BE129" s="14">
        <v>3.8636363636363638</v>
      </c>
      <c r="BF129" s="14">
        <v>5.5681818181818183</v>
      </c>
      <c r="BG129" s="14">
        <v>3.9204545454545454</v>
      </c>
      <c r="BH129" s="14">
        <v>4.6022727272727275</v>
      </c>
      <c r="BI129" s="14">
        <v>4.8295454545454541</v>
      </c>
      <c r="BJ129" s="14">
        <v>2.7840909090909092</v>
      </c>
      <c r="BK129" s="14">
        <v>0</v>
      </c>
      <c r="BL129" s="14">
        <v>4.8863636363636367</v>
      </c>
      <c r="BM129" s="14">
        <v>3.5795454545454546</v>
      </c>
      <c r="BN129" s="76"/>
      <c r="BO129" s="11">
        <v>17.966666666666661</v>
      </c>
      <c r="BP129" s="11">
        <v>18.80238095238095</v>
      </c>
      <c r="BQ129" s="11">
        <v>17.920000000000002</v>
      </c>
      <c r="BR129" s="11">
        <v>16.138888888888889</v>
      </c>
      <c r="BS129" s="11">
        <v>26.966666666666665</v>
      </c>
      <c r="BT129" s="59"/>
      <c r="BU129" s="76"/>
      <c r="BV129" s="14">
        <v>23.486409493192596</v>
      </c>
      <c r="BW129" s="14">
        <v>23.726879425906606</v>
      </c>
      <c r="BX129" s="14">
        <v>19.83591422874764</v>
      </c>
      <c r="BY129" s="14">
        <v>15.550706018023652</v>
      </c>
      <c r="BZ129" s="14">
        <v>21.132253899606344</v>
      </c>
      <c r="CA129" s="49"/>
      <c r="CB129" s="76"/>
      <c r="CC129" s="10">
        <v>8.8000000000000007</v>
      </c>
      <c r="CD129" s="10">
        <v>13.2</v>
      </c>
      <c r="CE129" s="10">
        <v>17.600000000000001</v>
      </c>
      <c r="CF129" s="10">
        <v>22</v>
      </c>
      <c r="CG129" s="10">
        <v>26.4</v>
      </c>
      <c r="CH129" s="10">
        <v>30.8</v>
      </c>
      <c r="CI129" s="10">
        <v>35.200000000000003</v>
      </c>
      <c r="CJ129" s="76"/>
      <c r="CK129" s="18">
        <v>0.75492158817105715</v>
      </c>
      <c r="CL129" s="18">
        <v>0.57958285332555004</v>
      </c>
      <c r="CM129" s="18">
        <v>0.38651777737304838</v>
      </c>
      <c r="CN129" s="18">
        <v>0.21839077434685261</v>
      </c>
      <c r="CO129" s="18">
        <v>0.10260043889808157</v>
      </c>
      <c r="CP129" s="18">
        <v>3.9535198272731886E-2</v>
      </c>
      <c r="CQ129" s="18">
        <v>1.2373205742730709E-2</v>
      </c>
      <c r="CR129" s="13"/>
      <c r="CS129" s="11" t="s">
        <v>292</v>
      </c>
      <c r="CT129" s="11" t="s">
        <v>295</v>
      </c>
      <c r="CU129" s="9">
        <v>0.59933160811666308</v>
      </c>
      <c r="CV129" s="55" t="s">
        <v>250</v>
      </c>
      <c r="CW129" s="76"/>
    </row>
    <row r="130" spans="1:101">
      <c r="A130" s="78">
        <v>8.0709599999999995</v>
      </c>
      <c r="B130" s="14" t="s">
        <v>414</v>
      </c>
      <c r="C130" s="11">
        <v>4200</v>
      </c>
      <c r="D130" s="23">
        <v>-4000</v>
      </c>
      <c r="E130" s="11" t="s">
        <v>276</v>
      </c>
      <c r="F130" s="11" t="s">
        <v>294</v>
      </c>
      <c r="G130" s="11" t="s">
        <v>312</v>
      </c>
      <c r="H130" s="11">
        <v>16</v>
      </c>
      <c r="I130" s="12">
        <v>0.83333333333333337</v>
      </c>
      <c r="J130" s="76"/>
      <c r="K130" s="14">
        <v>51.304864991756986</v>
      </c>
      <c r="L130" s="14">
        <v>14.547600000000001</v>
      </c>
      <c r="M130" s="23">
        <v>13.1</v>
      </c>
      <c r="N130" s="14">
        <v>3.463714285714286</v>
      </c>
      <c r="O130" s="14">
        <v>-8.3814399999999978</v>
      </c>
      <c r="P130" s="14">
        <v>6.4766400000000015</v>
      </c>
      <c r="Q130" s="14">
        <v>22.618560000000002</v>
      </c>
      <c r="R130" s="14">
        <v>1.1105038167938932</v>
      </c>
      <c r="S130" s="14" t="s">
        <v>299</v>
      </c>
      <c r="T130" s="14" t="s">
        <v>299</v>
      </c>
      <c r="U130" s="14">
        <v>31</v>
      </c>
      <c r="V130" s="18">
        <v>2.0751536853781283E-2</v>
      </c>
      <c r="W130" s="18">
        <v>0.78798778653858781</v>
      </c>
      <c r="X130" s="10">
        <v>0.5</v>
      </c>
      <c r="Y130" s="76"/>
      <c r="Z130" s="10" t="s">
        <v>250</v>
      </c>
      <c r="AA130" s="76"/>
      <c r="AB130" s="10">
        <v>230.5</v>
      </c>
      <c r="AC130" s="10">
        <v>109.5</v>
      </c>
      <c r="AD130" s="10">
        <v>121</v>
      </c>
      <c r="AE130" s="10">
        <v>11.5</v>
      </c>
      <c r="AF130" s="10">
        <v>110.1</v>
      </c>
      <c r="AG130" s="10">
        <v>-0.59999999999999432</v>
      </c>
      <c r="AH130" s="76"/>
      <c r="AI130" s="10">
        <v>96.4</v>
      </c>
      <c r="AJ130" s="10">
        <v>104.5</v>
      </c>
      <c r="AK130" s="10">
        <v>8.0999999999999943</v>
      </c>
      <c r="AL130" s="76"/>
      <c r="AM130" s="11" t="s">
        <v>312</v>
      </c>
      <c r="AN130" s="11">
        <v>10</v>
      </c>
      <c r="AO130" s="11">
        <v>10.916666666666666</v>
      </c>
      <c r="AP130" s="76"/>
      <c r="AQ130" s="11">
        <v>13.25</v>
      </c>
      <c r="AR130" s="11">
        <v>19.5</v>
      </c>
      <c r="AS130" s="11">
        <v>21.75</v>
      </c>
      <c r="AT130" s="11">
        <v>12.75</v>
      </c>
      <c r="AU130" s="11">
        <v>32</v>
      </c>
      <c r="AV130" s="11">
        <v>8.5</v>
      </c>
      <c r="AW130" s="11">
        <v>32.5</v>
      </c>
      <c r="AX130" s="11">
        <v>29.25</v>
      </c>
      <c r="AY130" s="11">
        <v>0</v>
      </c>
      <c r="AZ130" s="11">
        <v>14.5</v>
      </c>
      <c r="BA130" s="59"/>
      <c r="BB130" s="76"/>
      <c r="BC130" s="14">
        <v>3.1547619047619047</v>
      </c>
      <c r="BD130" s="14">
        <v>4.6428571428571432</v>
      </c>
      <c r="BE130" s="14">
        <v>5.1785714285714279</v>
      </c>
      <c r="BF130" s="14">
        <v>3.0357142857142856</v>
      </c>
      <c r="BG130" s="14">
        <v>7.6190476190476186</v>
      </c>
      <c r="BH130" s="14">
        <v>2.0238095238095237</v>
      </c>
      <c r="BI130" s="14">
        <v>7.7380952380952381</v>
      </c>
      <c r="BJ130" s="14">
        <v>6.9642857142857144</v>
      </c>
      <c r="BK130" s="14">
        <v>0</v>
      </c>
      <c r="BL130" s="14">
        <v>3.4523809523809526</v>
      </c>
      <c r="BM130" s="14">
        <v>4.3809523809523814</v>
      </c>
      <c r="BN130" s="76"/>
      <c r="BO130" s="11">
        <v>23.785</v>
      </c>
      <c r="BP130" s="11">
        <v>24.283333333333328</v>
      </c>
      <c r="BQ130" s="11">
        <v>22.880000000000003</v>
      </c>
      <c r="BR130" s="11">
        <v>20.06111111111111</v>
      </c>
      <c r="BS130" s="11">
        <v>31.966666666666665</v>
      </c>
      <c r="BT130" s="59"/>
      <c r="BU130" s="76"/>
      <c r="BV130" s="14">
        <v>17.391756336847742</v>
      </c>
      <c r="BW130" s="14">
        <v>17.937316762985159</v>
      </c>
      <c r="BX130" s="14">
        <v>19.113017889739666</v>
      </c>
      <c r="BY130" s="14">
        <v>19.15436435408947</v>
      </c>
      <c r="BZ130" s="14">
        <v>37.139366972500717</v>
      </c>
      <c r="CA130" s="49"/>
      <c r="CB130" s="76"/>
      <c r="CC130" s="10">
        <v>8.4</v>
      </c>
      <c r="CD130" s="10">
        <v>12.6</v>
      </c>
      <c r="CE130" s="10">
        <v>16.8</v>
      </c>
      <c r="CF130" s="10">
        <v>21</v>
      </c>
      <c r="CG130" s="10">
        <v>25.2</v>
      </c>
      <c r="CH130" s="10">
        <v>29.4</v>
      </c>
      <c r="CI130" s="10">
        <v>33.6</v>
      </c>
      <c r="CJ130" s="76"/>
      <c r="CK130" s="18">
        <v>0.77687860460680114</v>
      </c>
      <c r="CL130" s="18">
        <v>0.59534240830254626</v>
      </c>
      <c r="CM130" s="18">
        <v>0.39009378449525167</v>
      </c>
      <c r="CN130" s="18">
        <v>0.21201221346141219</v>
      </c>
      <c r="CO130" s="18">
        <v>9.3443722051275602E-2</v>
      </c>
      <c r="CP130" s="18">
        <v>3.2867445227277248E-2</v>
      </c>
      <c r="CQ130" s="18">
        <v>9.122419396585868E-3</v>
      </c>
      <c r="CR130" s="13"/>
      <c r="CS130" s="11" t="s">
        <v>292</v>
      </c>
      <c r="CT130" s="11" t="s">
        <v>295</v>
      </c>
      <c r="CU130" s="9">
        <v>0.55479666749154488</v>
      </c>
      <c r="CV130" s="55" t="s">
        <v>250</v>
      </c>
      <c r="CW130" s="76"/>
    </row>
    <row r="131" spans="1:101">
      <c r="A131" s="78">
        <v>9.4523299999999999</v>
      </c>
      <c r="B131" s="14" t="s">
        <v>415</v>
      </c>
      <c r="C131" s="11">
        <v>5200</v>
      </c>
      <c r="D131" s="23">
        <v>1000</v>
      </c>
      <c r="E131" s="11" t="s">
        <v>297</v>
      </c>
      <c r="F131" s="11" t="s">
        <v>262</v>
      </c>
      <c r="G131" s="11" t="s">
        <v>335</v>
      </c>
      <c r="H131" s="11">
        <v>13</v>
      </c>
      <c r="I131" s="12">
        <v>0.91666666666666663</v>
      </c>
      <c r="J131" s="76"/>
      <c r="K131" s="14">
        <v>43.378694117120141</v>
      </c>
      <c r="L131" s="14">
        <v>14.460100000000001</v>
      </c>
      <c r="M131" s="23">
        <v>19.2</v>
      </c>
      <c r="N131" s="14">
        <v>2.7807884615384619</v>
      </c>
      <c r="O131" s="14">
        <v>-12.087569999999999</v>
      </c>
      <c r="P131" s="14">
        <v>5.0077700000000007</v>
      </c>
      <c r="Q131" s="14">
        <v>23.912430000000001</v>
      </c>
      <c r="R131" s="14">
        <v>0.75313020833333344</v>
      </c>
      <c r="S131" s="14" t="s">
        <v>299</v>
      </c>
      <c r="T131" s="14" t="s">
        <v>299</v>
      </c>
      <c r="U131" s="14">
        <v>36</v>
      </c>
      <c r="V131" s="18">
        <v>1.1339697424237682E-2</v>
      </c>
      <c r="W131" s="18">
        <v>0.88892904982644771</v>
      </c>
      <c r="X131" s="10">
        <v>0</v>
      </c>
      <c r="Y131" s="76"/>
      <c r="Z131" s="10" t="s">
        <v>250</v>
      </c>
      <c r="AA131" s="76"/>
      <c r="AB131" s="10">
        <v>225</v>
      </c>
      <c r="AC131" s="10">
        <v>110.75</v>
      </c>
      <c r="AD131" s="10">
        <v>114.25</v>
      </c>
      <c r="AE131" s="10">
        <v>3.5</v>
      </c>
      <c r="AF131" s="10">
        <v>106.4</v>
      </c>
      <c r="AG131" s="10">
        <v>4.3499999999999943</v>
      </c>
      <c r="AH131" s="76"/>
      <c r="AI131" s="10">
        <v>99.6</v>
      </c>
      <c r="AJ131" s="10">
        <v>98.7</v>
      </c>
      <c r="AK131" s="10">
        <v>-0.89999999999999147</v>
      </c>
      <c r="AL131" s="76"/>
      <c r="AM131" s="11" t="s">
        <v>335</v>
      </c>
      <c r="AN131" s="11">
        <v>34.75</v>
      </c>
      <c r="AO131" s="11">
        <v>34.75</v>
      </c>
      <c r="AP131" s="76"/>
      <c r="AQ131" s="11">
        <v>17.5</v>
      </c>
      <c r="AR131" s="11">
        <v>17.75</v>
      </c>
      <c r="AS131" s="11">
        <v>10.5</v>
      </c>
      <c r="AT131" s="11">
        <v>30</v>
      </c>
      <c r="AU131" s="11">
        <v>13.75</v>
      </c>
      <c r="AV131" s="11">
        <v>30.5</v>
      </c>
      <c r="AW131" s="11">
        <v>8.25</v>
      </c>
      <c r="AX131" s="11">
        <v>19.25</v>
      </c>
      <c r="AY131" s="11">
        <v>35.75</v>
      </c>
      <c r="AZ131" s="11">
        <v>16.5</v>
      </c>
      <c r="BA131" s="59"/>
      <c r="BB131" s="76"/>
      <c r="BC131" s="14">
        <v>3.3653846153846154</v>
      </c>
      <c r="BD131" s="14">
        <v>3.4134615384615383</v>
      </c>
      <c r="BE131" s="14">
        <v>2.0192307692307692</v>
      </c>
      <c r="BF131" s="14">
        <v>5.7692307692307692</v>
      </c>
      <c r="BG131" s="14">
        <v>2.6442307692307692</v>
      </c>
      <c r="BH131" s="14">
        <v>5.865384615384615</v>
      </c>
      <c r="BI131" s="14">
        <v>1.5865384615384615</v>
      </c>
      <c r="BJ131" s="14">
        <v>3.7019230769230771</v>
      </c>
      <c r="BK131" s="14">
        <v>6.875</v>
      </c>
      <c r="BL131" s="14">
        <v>3.1730769230769229</v>
      </c>
      <c r="BM131" s="14">
        <v>3.8413461538461533</v>
      </c>
      <c r="BN131" s="76"/>
      <c r="BO131" s="11">
        <v>16.164999999999999</v>
      </c>
      <c r="BP131" s="11">
        <v>16.864285714285717</v>
      </c>
      <c r="BQ131" s="11">
        <v>17.136000000000003</v>
      </c>
      <c r="BR131" s="11">
        <v>17.170000000000002</v>
      </c>
      <c r="BS131" s="11">
        <v>14.67</v>
      </c>
      <c r="BT131" s="59"/>
      <c r="BU131" s="76"/>
      <c r="BV131" s="14">
        <v>14.669799580554354</v>
      </c>
      <c r="BW131" s="14">
        <v>15.262075793518166</v>
      </c>
      <c r="BX131" s="14">
        <v>14.026346609009067</v>
      </c>
      <c r="BY131" s="14">
        <v>17.052977727036499</v>
      </c>
      <c r="BZ131" s="14">
        <v>14.35</v>
      </c>
      <c r="CA131" s="49"/>
      <c r="CB131" s="76"/>
      <c r="CC131" s="10">
        <v>10.4</v>
      </c>
      <c r="CD131" s="10">
        <v>15.6</v>
      </c>
      <c r="CE131" s="10">
        <v>20.8</v>
      </c>
      <c r="CF131" s="10">
        <v>26</v>
      </c>
      <c r="CG131" s="10">
        <v>31.2</v>
      </c>
      <c r="CH131" s="10">
        <v>36.4</v>
      </c>
      <c r="CI131" s="10">
        <v>41.6</v>
      </c>
      <c r="CJ131" s="76"/>
      <c r="CK131" s="18">
        <v>0.66623278295387867</v>
      </c>
      <c r="CL131" s="18">
        <v>0.45200607123320768</v>
      </c>
      <c r="CM131" s="18">
        <v>0.25119833998620256</v>
      </c>
      <c r="CN131" s="18">
        <v>0.11107095017355229</v>
      </c>
      <c r="CO131" s="18">
        <v>3.8281902824426228E-2</v>
      </c>
      <c r="CP131" s="18">
        <v>1.0140447305649003E-2</v>
      </c>
      <c r="CQ131" s="18">
        <v>2.0443303291854953E-3</v>
      </c>
      <c r="CR131" s="13"/>
      <c r="CS131" s="11" t="s">
        <v>260</v>
      </c>
      <c r="CT131" s="11" t="s">
        <v>263</v>
      </c>
      <c r="CU131" s="9">
        <v>0.65368358448420127</v>
      </c>
      <c r="CV131" s="55" t="s">
        <v>250</v>
      </c>
      <c r="CW131" s="76"/>
    </row>
    <row r="132" spans="1:101">
      <c r="A132" s="78">
        <v>9.4136299999999995</v>
      </c>
      <c r="B132" s="14" t="s">
        <v>416</v>
      </c>
      <c r="C132" s="11">
        <v>4900</v>
      </c>
      <c r="D132" s="23">
        <v>-3300</v>
      </c>
      <c r="E132" s="11" t="s">
        <v>276</v>
      </c>
      <c r="F132" s="11" t="s">
        <v>292</v>
      </c>
      <c r="G132" s="11" t="s">
        <v>293</v>
      </c>
      <c r="H132" s="11">
        <v>17</v>
      </c>
      <c r="I132" s="12">
        <v>0.83333333333333337</v>
      </c>
      <c r="J132" s="76"/>
      <c r="K132" s="14">
        <v>45.014380763414017</v>
      </c>
      <c r="L132" s="14">
        <v>14.342066666666668</v>
      </c>
      <c r="M132" s="23">
        <v>23.6</v>
      </c>
      <c r="N132" s="14">
        <v>2.9269523809523812</v>
      </c>
      <c r="O132" s="14">
        <v>-10.744303333333335</v>
      </c>
      <c r="P132" s="14">
        <v>4.9284366666666681</v>
      </c>
      <c r="Q132" s="14">
        <v>23.755696666666665</v>
      </c>
      <c r="R132" s="14">
        <v>0.60771468926553673</v>
      </c>
      <c r="S132" s="14" t="s">
        <v>299</v>
      </c>
      <c r="T132" s="14" t="s">
        <v>299</v>
      </c>
      <c r="U132" s="14">
        <v>34.5</v>
      </c>
      <c r="V132" s="18">
        <v>1.6122669094189912E-2</v>
      </c>
      <c r="W132" s="18">
        <v>0.85972097127764613</v>
      </c>
      <c r="X132" s="10">
        <v>0.6333333333333333</v>
      </c>
      <c r="Y132" s="76"/>
      <c r="Z132" s="10" t="s">
        <v>250</v>
      </c>
      <c r="AA132" s="76"/>
      <c r="AB132" s="10">
        <v>230.5</v>
      </c>
      <c r="AC132" s="10">
        <v>121</v>
      </c>
      <c r="AD132" s="10">
        <v>109.5</v>
      </c>
      <c r="AE132" s="10">
        <v>-11.5</v>
      </c>
      <c r="AF132" s="10">
        <v>122.1</v>
      </c>
      <c r="AG132" s="10">
        <v>-1.0999999999999943</v>
      </c>
      <c r="AH132" s="76"/>
      <c r="AI132" s="10">
        <v>104.5</v>
      </c>
      <c r="AJ132" s="10">
        <v>96.4</v>
      </c>
      <c r="AK132" s="10">
        <v>-8.0999999999999943</v>
      </c>
      <c r="AL132" s="76"/>
      <c r="AM132" s="11" t="s">
        <v>293</v>
      </c>
      <c r="AN132" s="11">
        <v>23.5</v>
      </c>
      <c r="AO132" s="11">
        <v>17.5</v>
      </c>
      <c r="AP132" s="76"/>
      <c r="AQ132" s="11">
        <v>48.5</v>
      </c>
      <c r="AR132" s="11">
        <v>18</v>
      </c>
      <c r="AS132" s="11">
        <v>39.25</v>
      </c>
      <c r="AT132" s="11">
        <v>12</v>
      </c>
      <c r="AU132" s="11">
        <v>7.25</v>
      </c>
      <c r="AV132" s="11">
        <v>19.5</v>
      </c>
      <c r="AW132" s="11">
        <v>9.25</v>
      </c>
      <c r="AX132" s="11">
        <v>7</v>
      </c>
      <c r="AY132" s="11">
        <v>0</v>
      </c>
      <c r="AZ132" s="11">
        <v>78.5</v>
      </c>
      <c r="BA132" s="59"/>
      <c r="BB132" s="76"/>
      <c r="BC132" s="14">
        <v>9.8979591836734695</v>
      </c>
      <c r="BD132" s="14">
        <v>3.6734693877551017</v>
      </c>
      <c r="BE132" s="14">
        <v>8.0102040816326543</v>
      </c>
      <c r="BF132" s="14">
        <v>2.4489795918367347</v>
      </c>
      <c r="BG132" s="14">
        <v>1.4795918367346939</v>
      </c>
      <c r="BH132" s="14">
        <v>3.9795918367346941</v>
      </c>
      <c r="BI132" s="14">
        <v>1.8877551020408163</v>
      </c>
      <c r="BJ132" s="14">
        <v>1.4285714285714286</v>
      </c>
      <c r="BK132" s="14">
        <v>0</v>
      </c>
      <c r="BL132" s="14">
        <v>16.020408163265309</v>
      </c>
      <c r="BM132" s="14">
        <v>4.8826530612244907</v>
      </c>
      <c r="BN132" s="76"/>
      <c r="BO132" s="11">
        <v>19.501666666666665</v>
      </c>
      <c r="BP132" s="11">
        <v>16.914285714285715</v>
      </c>
      <c r="BQ132" s="11">
        <v>18.686666666666664</v>
      </c>
      <c r="BR132" s="11">
        <v>20.455555555555552</v>
      </c>
      <c r="BS132" s="11">
        <v>44.633333333333333</v>
      </c>
      <c r="BT132" s="59"/>
      <c r="BU132" s="76"/>
      <c r="BV132" s="14">
        <v>21.987877734135491</v>
      </c>
      <c r="BW132" s="14">
        <v>22.838238602726193</v>
      </c>
      <c r="BX132" s="14">
        <v>22.400997580450955</v>
      </c>
      <c r="BY132" s="14">
        <v>21.924966256472583</v>
      </c>
      <c r="BZ132" s="14">
        <v>56.271267121147439</v>
      </c>
      <c r="CA132" s="49"/>
      <c r="CB132" s="76"/>
      <c r="CC132" s="10">
        <v>9.8000000000000007</v>
      </c>
      <c r="CD132" s="10">
        <v>14.7</v>
      </c>
      <c r="CE132" s="10">
        <v>19.600000000000001</v>
      </c>
      <c r="CF132" s="10">
        <v>24.5</v>
      </c>
      <c r="CG132" s="10">
        <v>29.4</v>
      </c>
      <c r="CH132" s="10">
        <v>34.299999999999997</v>
      </c>
      <c r="CI132" s="10">
        <v>39.200000000000003</v>
      </c>
      <c r="CJ132" s="76"/>
      <c r="CK132" s="18">
        <v>0.68527423080017402</v>
      </c>
      <c r="CL132" s="18">
        <v>0.48483471940582357</v>
      </c>
      <c r="CM132" s="18">
        <v>0.28823623805346787</v>
      </c>
      <c r="CN132" s="18">
        <v>0.14027902872235387</v>
      </c>
      <c r="CO132" s="18">
        <v>5.4844961945645809E-2</v>
      </c>
      <c r="CP132" s="18">
        <v>1.6998374912174041E-2</v>
      </c>
      <c r="CQ132" s="18">
        <v>4.1375765493627537E-3</v>
      </c>
      <c r="CR132" s="13"/>
      <c r="CS132" s="11" t="s">
        <v>294</v>
      </c>
      <c r="CT132" s="11" t="s">
        <v>295</v>
      </c>
      <c r="CU132" s="9">
        <v>0.65636495902496605</v>
      </c>
      <c r="CV132" s="55" t="s">
        <v>250</v>
      </c>
      <c r="CW132" s="76"/>
    </row>
    <row r="133" spans="1:101">
      <c r="A133" s="78">
        <v>9.0035699999999999</v>
      </c>
      <c r="B133" s="14" t="s">
        <v>417</v>
      </c>
      <c r="C133" s="11">
        <v>4600</v>
      </c>
      <c r="D133" s="23">
        <v>-4200</v>
      </c>
      <c r="E133" s="11" t="s">
        <v>246</v>
      </c>
      <c r="F133" s="11" t="s">
        <v>286</v>
      </c>
      <c r="G133" s="11" t="s">
        <v>287</v>
      </c>
      <c r="H133" s="11">
        <v>30</v>
      </c>
      <c r="I133" s="12">
        <v>0.89583333333333337</v>
      </c>
      <c r="J133" s="76"/>
      <c r="K133" s="14">
        <v>46.857813892696136</v>
      </c>
      <c r="L133" s="14">
        <v>14.242433333333333</v>
      </c>
      <c r="M133" s="23">
        <v>15.2</v>
      </c>
      <c r="N133" s="14">
        <v>3.0961811594202899</v>
      </c>
      <c r="O133" s="14">
        <v>-9.7539966666666658</v>
      </c>
      <c r="P133" s="14">
        <v>5.2388633333333328</v>
      </c>
      <c r="Q133" s="14">
        <v>23.246003333333334</v>
      </c>
      <c r="R133" s="14">
        <v>0.93700219298245613</v>
      </c>
      <c r="S133" s="14" t="s">
        <v>299</v>
      </c>
      <c r="T133" s="14" t="s">
        <v>299</v>
      </c>
      <c r="U133" s="14">
        <v>33</v>
      </c>
      <c r="V133" s="18">
        <v>1.8609771818760334E-2</v>
      </c>
      <c r="W133" s="18">
        <v>0.83464310348400916</v>
      </c>
      <c r="X133" s="10">
        <v>0</v>
      </c>
      <c r="Y133" s="76"/>
      <c r="Z133" s="10" t="s">
        <v>250</v>
      </c>
      <c r="AA133" s="76"/>
      <c r="AB133" s="10">
        <v>231.5</v>
      </c>
      <c r="AC133" s="10">
        <v>119.75</v>
      </c>
      <c r="AD133" s="10">
        <v>111.75</v>
      </c>
      <c r="AE133" s="10">
        <v>-8</v>
      </c>
      <c r="AF133" s="10">
        <v>113</v>
      </c>
      <c r="AG133" s="10">
        <v>6.75</v>
      </c>
      <c r="AH133" s="76"/>
      <c r="AI133" s="10">
        <v>97.5</v>
      </c>
      <c r="AJ133" s="10">
        <v>99</v>
      </c>
      <c r="AK133" s="10">
        <v>1.5</v>
      </c>
      <c r="AL133" s="76"/>
      <c r="AM133" s="11" t="s">
        <v>287</v>
      </c>
      <c r="AN133" s="11">
        <v>39</v>
      </c>
      <c r="AO133" s="11">
        <v>18.666666666666668</v>
      </c>
      <c r="AP133" s="76"/>
      <c r="AQ133" s="11">
        <v>29.25</v>
      </c>
      <c r="AR133" s="11">
        <v>0</v>
      </c>
      <c r="AS133" s="11">
        <v>3.25</v>
      </c>
      <c r="AT133" s="11">
        <v>14</v>
      </c>
      <c r="AU133" s="11">
        <v>14</v>
      </c>
      <c r="AV133" s="11">
        <v>25</v>
      </c>
      <c r="AW133" s="11">
        <v>27</v>
      </c>
      <c r="AX133" s="11">
        <v>19.75</v>
      </c>
      <c r="AY133" s="11">
        <v>0</v>
      </c>
      <c r="AZ133" s="11">
        <v>47</v>
      </c>
      <c r="BA133" s="59"/>
      <c r="BB133" s="76"/>
      <c r="BC133" s="14">
        <v>6.3586956521739131</v>
      </c>
      <c r="BD133" s="14">
        <v>0</v>
      </c>
      <c r="BE133" s="14">
        <v>0.70652173913043481</v>
      </c>
      <c r="BF133" s="14">
        <v>3.043478260869565</v>
      </c>
      <c r="BG133" s="14">
        <v>3.043478260869565</v>
      </c>
      <c r="BH133" s="14">
        <v>5.4347826086956523</v>
      </c>
      <c r="BI133" s="14">
        <v>5.8695652173913038</v>
      </c>
      <c r="BJ133" s="14">
        <v>4.2934782608695654</v>
      </c>
      <c r="BK133" s="14">
        <v>0</v>
      </c>
      <c r="BL133" s="14">
        <v>10.217391304347826</v>
      </c>
      <c r="BM133" s="14">
        <v>3.8967391304347827</v>
      </c>
      <c r="BN133" s="76"/>
      <c r="BO133" s="11">
        <v>18.638333333333332</v>
      </c>
      <c r="BP133" s="11">
        <v>21.86904761904762</v>
      </c>
      <c r="BQ133" s="11">
        <v>24.23</v>
      </c>
      <c r="BR133" s="11">
        <v>25.3</v>
      </c>
      <c r="BS133" s="11">
        <v>51.4</v>
      </c>
      <c r="BT133" s="59"/>
      <c r="BU133" s="76"/>
      <c r="BV133" s="14">
        <v>10.98815385329751</v>
      </c>
      <c r="BW133" s="14">
        <v>11.612215799431084</v>
      </c>
      <c r="BX133" s="14">
        <v>10.481647383335615</v>
      </c>
      <c r="BY133" s="14">
        <v>11.596982995868492</v>
      </c>
      <c r="BZ133" s="14">
        <v>29.297910650775421</v>
      </c>
      <c r="CA133" s="49"/>
      <c r="CB133" s="76"/>
      <c r="CC133" s="10">
        <v>9.1999999999999993</v>
      </c>
      <c r="CD133" s="10">
        <v>13.8</v>
      </c>
      <c r="CE133" s="10">
        <v>18.399999999999999</v>
      </c>
      <c r="CF133" s="10">
        <v>23</v>
      </c>
      <c r="CG133" s="10">
        <v>27.6</v>
      </c>
      <c r="CH133" s="10">
        <v>32.200000000000003</v>
      </c>
      <c r="CI133" s="10">
        <v>36.799999999999997</v>
      </c>
      <c r="CJ133" s="76"/>
      <c r="CK133" s="18">
        <v>0.71227672544429743</v>
      </c>
      <c r="CL133" s="18">
        <v>0.51959604396618286</v>
      </c>
      <c r="CM133" s="18">
        <v>0.32212360535647266</v>
      </c>
      <c r="CN133" s="18">
        <v>0.16535689651599084</v>
      </c>
      <c r="CO133" s="18">
        <v>6.8959447941121521E-2</v>
      </c>
      <c r="CP133" s="18">
        <v>2.3049045553247272E-2</v>
      </c>
      <c r="CQ133" s="18">
        <v>6.1156059982359068E-3</v>
      </c>
      <c r="CR133" s="13"/>
      <c r="CS133" s="11" t="s">
        <v>289</v>
      </c>
      <c r="CT133" s="11" t="s">
        <v>290</v>
      </c>
      <c r="CU133" s="9">
        <v>0.63216514968181936</v>
      </c>
      <c r="CV133" s="55" t="s">
        <v>250</v>
      </c>
      <c r="CW133" s="76"/>
    </row>
    <row r="134" spans="1:101">
      <c r="A134" s="78">
        <v>9.4377399999999998</v>
      </c>
      <c r="B134" s="14" t="s">
        <v>418</v>
      </c>
      <c r="C134" s="11">
        <v>5100</v>
      </c>
      <c r="D134" s="23">
        <v>-5900</v>
      </c>
      <c r="E134" s="11" t="s">
        <v>246</v>
      </c>
      <c r="F134" s="11" t="s">
        <v>265</v>
      </c>
      <c r="G134" s="11" t="s">
        <v>266</v>
      </c>
      <c r="H134" s="11">
        <v>21</v>
      </c>
      <c r="I134" s="12">
        <v>0.79166666666666663</v>
      </c>
      <c r="J134" s="76"/>
      <c r="K134" s="14">
        <v>43.016130466797733</v>
      </c>
      <c r="L134" s="14">
        <v>14.142233333333335</v>
      </c>
      <c r="M134" s="23">
        <v>17.600000000000001</v>
      </c>
      <c r="N134" s="14">
        <v>2.7729869281045758</v>
      </c>
      <c r="O134" s="14">
        <v>-11.920026666666665</v>
      </c>
      <c r="P134" s="14">
        <v>4.7044933333333354</v>
      </c>
      <c r="Q134" s="14">
        <v>23.579973333333335</v>
      </c>
      <c r="R134" s="14">
        <v>0.80353598484848487</v>
      </c>
      <c r="S134" s="14" t="s">
        <v>299</v>
      </c>
      <c r="T134" s="14" t="s">
        <v>299</v>
      </c>
      <c r="U134" s="14">
        <v>35.5</v>
      </c>
      <c r="V134" s="18">
        <v>1.1817318701745516E-2</v>
      </c>
      <c r="W134" s="18">
        <v>0.88559721475813646</v>
      </c>
      <c r="X134" s="10">
        <v>0.53333333333333333</v>
      </c>
      <c r="Y134" s="76"/>
      <c r="Z134" s="10" t="s">
        <v>250</v>
      </c>
      <c r="AA134" s="76"/>
      <c r="AB134" s="10">
        <v>226.5</v>
      </c>
      <c r="AC134" s="10">
        <v>116.5</v>
      </c>
      <c r="AD134" s="10">
        <v>110</v>
      </c>
      <c r="AE134" s="10">
        <v>-6.5</v>
      </c>
      <c r="AF134" s="10">
        <v>105.2</v>
      </c>
      <c r="AG134" s="10">
        <v>11.299999999999997</v>
      </c>
      <c r="AH134" s="76"/>
      <c r="AI134" s="10">
        <v>96.2</v>
      </c>
      <c r="AJ134" s="10">
        <v>100</v>
      </c>
      <c r="AK134" s="10">
        <v>3.7999999999999972</v>
      </c>
      <c r="AL134" s="76"/>
      <c r="AM134" s="11" t="s">
        <v>266</v>
      </c>
      <c r="AN134" s="11">
        <v>35.75</v>
      </c>
      <c r="AO134" s="11">
        <v>27.5</v>
      </c>
      <c r="AP134" s="76"/>
      <c r="AQ134" s="11">
        <v>7.75</v>
      </c>
      <c r="AR134" s="11">
        <v>17.25</v>
      </c>
      <c r="AS134" s="11">
        <v>23.5</v>
      </c>
      <c r="AT134" s="11">
        <v>23</v>
      </c>
      <c r="AU134" s="11">
        <v>14.25</v>
      </c>
      <c r="AV134" s="11">
        <v>23.25</v>
      </c>
      <c r="AW134" s="11">
        <v>9.75</v>
      </c>
      <c r="AX134" s="11">
        <v>26.75</v>
      </c>
      <c r="AY134" s="11">
        <v>0</v>
      </c>
      <c r="AZ134" s="11">
        <v>25.5</v>
      </c>
      <c r="BA134" s="59"/>
      <c r="BB134" s="76"/>
      <c r="BC134" s="14">
        <v>1.5196078431372551</v>
      </c>
      <c r="BD134" s="14">
        <v>3.3823529411764706</v>
      </c>
      <c r="BE134" s="14">
        <v>4.6078431372549025</v>
      </c>
      <c r="BF134" s="14">
        <v>4.5098039215686274</v>
      </c>
      <c r="BG134" s="14">
        <v>2.7941176470588238</v>
      </c>
      <c r="BH134" s="14">
        <v>4.5588235294117645</v>
      </c>
      <c r="BI134" s="14">
        <v>1.911764705882353</v>
      </c>
      <c r="BJ134" s="14">
        <v>5.2450980392156863</v>
      </c>
      <c r="BK134" s="14">
        <v>0</v>
      </c>
      <c r="BL134" s="14">
        <v>5</v>
      </c>
      <c r="BM134" s="14">
        <v>3.3529411764705883</v>
      </c>
      <c r="BN134" s="76"/>
      <c r="BO134" s="11">
        <v>13.329999999999998</v>
      </c>
      <c r="BP134" s="11">
        <v>14.983333333333333</v>
      </c>
      <c r="BQ134" s="11">
        <v>14.74</v>
      </c>
      <c r="BR134" s="11">
        <v>13.672222222222222</v>
      </c>
      <c r="BS134" s="11">
        <v>13.533333333333333</v>
      </c>
      <c r="BT134" s="59"/>
      <c r="BU134" s="76"/>
      <c r="BV134" s="14">
        <v>26.014078134353099</v>
      </c>
      <c r="BW134" s="14">
        <v>21.071912445035288</v>
      </c>
      <c r="BX134" s="14">
        <v>20.354338457519322</v>
      </c>
      <c r="BY134" s="14">
        <v>18.514055125522166</v>
      </c>
      <c r="BZ134" s="14">
        <v>36.107381849145114</v>
      </c>
      <c r="CA134" s="49"/>
      <c r="CB134" s="76"/>
      <c r="CC134" s="10">
        <v>10.199999999999999</v>
      </c>
      <c r="CD134" s="10">
        <v>15.3</v>
      </c>
      <c r="CE134" s="10">
        <v>20.399999999999999</v>
      </c>
      <c r="CF134" s="10">
        <v>25.5</v>
      </c>
      <c r="CG134" s="10">
        <v>30.6</v>
      </c>
      <c r="CH134" s="10">
        <v>35.700000000000003</v>
      </c>
      <c r="CI134" s="10">
        <v>40.799999999999997</v>
      </c>
      <c r="CJ134" s="76"/>
      <c r="CK134" s="18">
        <v>0.66192022465742639</v>
      </c>
      <c r="CL134" s="18">
        <v>0.45118257002764084</v>
      </c>
      <c r="CM134" s="18">
        <v>0.25364678366112137</v>
      </c>
      <c r="CN134" s="18">
        <v>0.11440278524186354</v>
      </c>
      <c r="CO134" s="18">
        <v>4.05948075423892E-2</v>
      </c>
      <c r="CP134" s="18">
        <v>1.117963783516962E-2</v>
      </c>
      <c r="CQ134" s="18">
        <v>2.3670413849706806E-3</v>
      </c>
      <c r="CR134" s="13"/>
      <c r="CS134" s="11" t="s">
        <v>267</v>
      </c>
      <c r="CT134" s="11" t="s">
        <v>268</v>
      </c>
      <c r="CU134" s="9">
        <v>0.66734438455029488</v>
      </c>
      <c r="CV134" s="55" t="s">
        <v>250</v>
      </c>
      <c r="CW134" s="76"/>
    </row>
    <row r="135" spans="1:101">
      <c r="A135" s="78">
        <v>7.6025900000000002</v>
      </c>
      <c r="B135" s="14" t="s">
        <v>419</v>
      </c>
      <c r="C135" s="11">
        <v>3600</v>
      </c>
      <c r="D135" s="23">
        <v>-4000</v>
      </c>
      <c r="E135" s="11" t="s">
        <v>270</v>
      </c>
      <c r="F135" s="11" t="s">
        <v>251</v>
      </c>
      <c r="G135" s="11" t="s">
        <v>277</v>
      </c>
      <c r="H135" s="11">
        <v>30</v>
      </c>
      <c r="I135" s="12">
        <v>0.875</v>
      </c>
      <c r="J135" s="76"/>
      <c r="K135" s="14">
        <v>56.289107628187331</v>
      </c>
      <c r="L135" s="14">
        <v>14.0959</v>
      </c>
      <c r="M135" s="23">
        <v>13.1</v>
      </c>
      <c r="N135" s="14">
        <v>3.9155277777777782</v>
      </c>
      <c r="O135" s="14">
        <v>-6.3015100000000004</v>
      </c>
      <c r="P135" s="14">
        <v>6.4933100000000001</v>
      </c>
      <c r="Q135" s="14">
        <v>21.69849</v>
      </c>
      <c r="R135" s="14">
        <v>1.0760229007633588</v>
      </c>
      <c r="S135" s="14" t="s">
        <v>299</v>
      </c>
      <c r="T135" s="14" t="s">
        <v>299</v>
      </c>
      <c r="U135" s="14">
        <v>28</v>
      </c>
      <c r="V135" s="18">
        <v>3.3710023339938222E-2</v>
      </c>
      <c r="W135" s="18">
        <v>0.69620701495904502</v>
      </c>
      <c r="X135" s="10">
        <v>17.32278220021767</v>
      </c>
      <c r="Y135" s="76"/>
      <c r="Z135" s="10" t="s">
        <v>250</v>
      </c>
      <c r="AA135" s="76"/>
      <c r="AB135" s="10">
        <v>228.5</v>
      </c>
      <c r="AC135" s="10">
        <v>111</v>
      </c>
      <c r="AD135" s="10">
        <v>117.5</v>
      </c>
      <c r="AE135" s="10">
        <v>6.5</v>
      </c>
      <c r="AF135" s="10">
        <v>108.7</v>
      </c>
      <c r="AG135" s="10">
        <v>2.2999999999999972</v>
      </c>
      <c r="AH135" s="76"/>
      <c r="AI135" s="10">
        <v>97.4</v>
      </c>
      <c r="AJ135" s="10">
        <v>100.8</v>
      </c>
      <c r="AK135" s="10">
        <v>3.3999999999999915</v>
      </c>
      <c r="AL135" s="76"/>
      <c r="AM135" s="11" t="s">
        <v>277</v>
      </c>
      <c r="AN135" s="11">
        <v>13</v>
      </c>
      <c r="AO135" s="11">
        <v>13</v>
      </c>
      <c r="AP135" s="76"/>
      <c r="AQ135" s="11">
        <v>9.75</v>
      </c>
      <c r="AR135" s="11">
        <v>20</v>
      </c>
      <c r="AS135" s="11">
        <v>12.25</v>
      </c>
      <c r="AT135" s="11">
        <v>19.5</v>
      </c>
      <c r="AU135" s="11">
        <v>8.25</v>
      </c>
      <c r="AV135" s="11">
        <v>13</v>
      </c>
      <c r="AW135" s="11">
        <v>25.5</v>
      </c>
      <c r="AX135" s="11">
        <v>14.5</v>
      </c>
      <c r="AY135" s="11">
        <v>0</v>
      </c>
      <c r="AZ135" s="11">
        <v>46</v>
      </c>
      <c r="BA135" s="59"/>
      <c r="BB135" s="76"/>
      <c r="BC135" s="14">
        <v>2.7083333333333335</v>
      </c>
      <c r="BD135" s="14">
        <v>5.5555555555555554</v>
      </c>
      <c r="BE135" s="14">
        <v>3.4027777777777777</v>
      </c>
      <c r="BF135" s="14">
        <v>5.416666666666667</v>
      </c>
      <c r="BG135" s="14">
        <v>2.2916666666666665</v>
      </c>
      <c r="BH135" s="14">
        <v>3.6111111111111112</v>
      </c>
      <c r="BI135" s="14">
        <v>7.083333333333333</v>
      </c>
      <c r="BJ135" s="14">
        <v>4.0277777777777777</v>
      </c>
      <c r="BK135" s="14">
        <v>0</v>
      </c>
      <c r="BL135" s="14">
        <v>12.777777777777779</v>
      </c>
      <c r="BM135" s="14">
        <v>4.6875</v>
      </c>
      <c r="BN135" s="76"/>
      <c r="BO135" s="11">
        <v>21.403333333333336</v>
      </c>
      <c r="BP135" s="11">
        <v>22.583333333333336</v>
      </c>
      <c r="BQ135" s="11">
        <v>25.346666666666668</v>
      </c>
      <c r="BR135" s="11">
        <v>29.455555555555559</v>
      </c>
      <c r="BS135" s="11">
        <v>63.966666666666669</v>
      </c>
      <c r="BT135" s="59"/>
      <c r="BU135" s="76"/>
      <c r="BV135" s="14">
        <v>20.964916935725221</v>
      </c>
      <c r="BW135" s="14">
        <v>21.375105054199423</v>
      </c>
      <c r="BX135" s="14">
        <v>19.26710700318413</v>
      </c>
      <c r="BY135" s="14">
        <v>18.840024354408126</v>
      </c>
      <c r="BZ135" s="14">
        <v>36.797739612353894</v>
      </c>
      <c r="CA135" s="49"/>
      <c r="CB135" s="76"/>
      <c r="CC135" s="10">
        <v>7.2</v>
      </c>
      <c r="CD135" s="10">
        <v>10.8</v>
      </c>
      <c r="CE135" s="10">
        <v>14.4</v>
      </c>
      <c r="CF135" s="10">
        <v>18</v>
      </c>
      <c r="CG135" s="10">
        <v>21.6</v>
      </c>
      <c r="CH135" s="10">
        <v>25.2</v>
      </c>
      <c r="CI135" s="10">
        <v>28.8</v>
      </c>
      <c r="CJ135" s="76"/>
      <c r="CK135" s="18">
        <v>0.81780880390939448</v>
      </c>
      <c r="CL135" s="18">
        <v>0.66768268316857904</v>
      </c>
      <c r="CM135" s="18">
        <v>0.48404675190438606</v>
      </c>
      <c r="CN135" s="18">
        <v>0.30379298504095498</v>
      </c>
      <c r="CO135" s="18">
        <v>0.16181023923373727</v>
      </c>
      <c r="CP135" s="18">
        <v>7.2067010790993757E-2</v>
      </c>
      <c r="CQ135" s="18">
        <v>2.6550977387232111E-2</v>
      </c>
      <c r="CR135" s="13"/>
      <c r="CS135" s="11" t="s">
        <v>247</v>
      </c>
      <c r="CT135" s="11" t="s">
        <v>252</v>
      </c>
      <c r="CU135" s="9">
        <v>0.53934761171688217</v>
      </c>
      <c r="CV135" s="55" t="s">
        <v>250</v>
      </c>
      <c r="CW135" s="76"/>
    </row>
    <row r="136" spans="1:101">
      <c r="A136" s="78">
        <v>8.2831700000000001</v>
      </c>
      <c r="B136" s="14" t="s">
        <v>420</v>
      </c>
      <c r="C136" s="11">
        <v>3900</v>
      </c>
      <c r="D136" s="23">
        <v>-4500</v>
      </c>
      <c r="E136" s="11" t="s">
        <v>297</v>
      </c>
      <c r="F136" s="11" t="s">
        <v>289</v>
      </c>
      <c r="G136" s="11" t="s">
        <v>325</v>
      </c>
      <c r="H136" s="11">
        <v>19</v>
      </c>
      <c r="I136" s="12">
        <v>0.89583333333333337</v>
      </c>
      <c r="J136" s="76"/>
      <c r="K136" s="14">
        <v>48.219224630839435</v>
      </c>
      <c r="L136" s="14">
        <v>12.929233333333334</v>
      </c>
      <c r="M136" s="23">
        <v>17.399999999999999</v>
      </c>
      <c r="N136" s="14">
        <v>3.3151880341880346</v>
      </c>
      <c r="O136" s="14">
        <v>-8.2875966666666656</v>
      </c>
      <c r="P136" s="14">
        <v>4.6460633333333341</v>
      </c>
      <c r="Q136" s="14">
        <v>21.212403333333334</v>
      </c>
      <c r="R136" s="14">
        <v>0.74305938697318019</v>
      </c>
      <c r="S136" s="14" t="s">
        <v>299</v>
      </c>
      <c r="T136" s="14" t="s">
        <v>299</v>
      </c>
      <c r="U136" s="14">
        <v>29.5</v>
      </c>
      <c r="V136" s="18">
        <v>2.2721293674881959E-2</v>
      </c>
      <c r="W136" s="18">
        <v>0.78618890443742406</v>
      </c>
      <c r="X136" s="10">
        <v>1.5865493004960932E-2</v>
      </c>
      <c r="Y136" s="76"/>
      <c r="Z136" s="10" t="s">
        <v>250</v>
      </c>
      <c r="AA136" s="76"/>
      <c r="AB136" s="10">
        <v>231.5</v>
      </c>
      <c r="AC136" s="10">
        <v>111.75</v>
      </c>
      <c r="AD136" s="10">
        <v>119.75</v>
      </c>
      <c r="AE136" s="10">
        <v>8</v>
      </c>
      <c r="AF136" s="10">
        <v>109.2</v>
      </c>
      <c r="AG136" s="10">
        <v>2.5499999999999972</v>
      </c>
      <c r="AH136" s="76"/>
      <c r="AI136" s="10">
        <v>99</v>
      </c>
      <c r="AJ136" s="10">
        <v>97.5</v>
      </c>
      <c r="AK136" s="10">
        <v>-1.5</v>
      </c>
      <c r="AL136" s="76"/>
      <c r="AM136" s="11" t="s">
        <v>325</v>
      </c>
      <c r="AN136" s="11">
        <v>33</v>
      </c>
      <c r="AO136" s="11">
        <v>33</v>
      </c>
      <c r="AP136" s="76"/>
      <c r="AQ136" s="11">
        <v>0</v>
      </c>
      <c r="AR136" s="11">
        <v>25.25</v>
      </c>
      <c r="AS136" s="11">
        <v>33</v>
      </c>
      <c r="AT136" s="11">
        <v>27.25</v>
      </c>
      <c r="AU136" s="11">
        <v>26.75</v>
      </c>
      <c r="AV136" s="11">
        <v>21.5</v>
      </c>
      <c r="AW136" s="11">
        <v>20.75</v>
      </c>
      <c r="AX136" s="11">
        <v>16.75</v>
      </c>
      <c r="AY136" s="11">
        <v>0</v>
      </c>
      <c r="AZ136" s="11">
        <v>7.5</v>
      </c>
      <c r="BA136" s="59"/>
      <c r="BB136" s="76"/>
      <c r="BC136" s="14">
        <v>0</v>
      </c>
      <c r="BD136" s="14">
        <v>6.4743589743589745</v>
      </c>
      <c r="BE136" s="14">
        <v>8.4615384615384617</v>
      </c>
      <c r="BF136" s="14">
        <v>6.9871794871794872</v>
      </c>
      <c r="BG136" s="14">
        <v>6.8589743589743595</v>
      </c>
      <c r="BH136" s="14">
        <v>5.5128205128205128</v>
      </c>
      <c r="BI136" s="14">
        <v>5.3205128205128203</v>
      </c>
      <c r="BJ136" s="14">
        <v>4.2948717948717947</v>
      </c>
      <c r="BK136" s="14">
        <v>0</v>
      </c>
      <c r="BL136" s="14">
        <v>1.9230769230769231</v>
      </c>
      <c r="BM136" s="14">
        <v>4.583333333333333</v>
      </c>
      <c r="BN136" s="76"/>
      <c r="BO136" s="11">
        <v>19.72</v>
      </c>
      <c r="BP136" s="11">
        <v>20.716666666666665</v>
      </c>
      <c r="BQ136" s="11">
        <v>17.380000000000003</v>
      </c>
      <c r="BR136" s="11">
        <v>12.655555555555557</v>
      </c>
      <c r="BS136" s="11">
        <v>19.899999999999999</v>
      </c>
      <c r="BT136" s="59"/>
      <c r="BU136" s="76"/>
      <c r="BV136" s="14">
        <v>16.839826425783951</v>
      </c>
      <c r="BW136" s="14">
        <v>17.062385630318012</v>
      </c>
      <c r="BX136" s="14">
        <v>17.659646330122218</v>
      </c>
      <c r="BY136" s="14">
        <v>18.007575067936852</v>
      </c>
      <c r="BZ136" s="14">
        <v>39.214748219309655</v>
      </c>
      <c r="CA136" s="49"/>
      <c r="CB136" s="76"/>
      <c r="CC136" s="10">
        <v>7.8</v>
      </c>
      <c r="CD136" s="10">
        <v>11.7</v>
      </c>
      <c r="CE136" s="10">
        <v>15.6</v>
      </c>
      <c r="CF136" s="10">
        <v>19.5</v>
      </c>
      <c r="CG136" s="10">
        <v>23.4</v>
      </c>
      <c r="CH136" s="10">
        <v>27.3</v>
      </c>
      <c r="CI136" s="10">
        <v>31.2</v>
      </c>
      <c r="CJ136" s="76"/>
      <c r="CK136" s="18">
        <v>0.73211940233763151</v>
      </c>
      <c r="CL136" s="18">
        <v>0.55898696944574788</v>
      </c>
      <c r="CM136" s="18">
        <v>0.37356237517304347</v>
      </c>
      <c r="CN136" s="18">
        <v>0.21381109556257594</v>
      </c>
      <c r="CO136" s="18">
        <v>0.10309681984571262</v>
      </c>
      <c r="CP136" s="18">
        <v>4.1376104690374116E-2</v>
      </c>
      <c r="CQ136" s="18">
        <v>1.3700059092145667E-2</v>
      </c>
      <c r="CR136" s="13"/>
      <c r="CS136" s="11" t="s">
        <v>286</v>
      </c>
      <c r="CT136" s="11" t="s">
        <v>290</v>
      </c>
      <c r="CU136" s="9">
        <v>0.64065438270379527</v>
      </c>
      <c r="CV136" s="55" t="s">
        <v>250</v>
      </c>
      <c r="CW136" s="76"/>
    </row>
    <row r="137" spans="1:101">
      <c r="A137" s="78">
        <v>8.4821000000000009</v>
      </c>
      <c r="B137" s="14" t="s">
        <v>421</v>
      </c>
      <c r="C137" s="11">
        <v>3400</v>
      </c>
      <c r="D137" s="23">
        <v>-3600</v>
      </c>
      <c r="E137" s="11" t="s">
        <v>306</v>
      </c>
      <c r="F137" s="11" t="s">
        <v>289</v>
      </c>
      <c r="G137" s="11" t="s">
        <v>325</v>
      </c>
      <c r="H137" s="11">
        <v>5</v>
      </c>
      <c r="I137" s="12">
        <v>0.89583333333333337</v>
      </c>
      <c r="J137" s="76"/>
      <c r="K137" s="14">
        <v>54.061200196151432</v>
      </c>
      <c r="L137" s="14">
        <v>12.917400000000001</v>
      </c>
      <c r="M137" s="23">
        <v>18.100000000000001</v>
      </c>
      <c r="N137" s="14">
        <v>3.799235294117647</v>
      </c>
      <c r="O137" s="14">
        <v>-5.6004999999999967</v>
      </c>
      <c r="P137" s="14">
        <v>4.4352999999999998</v>
      </c>
      <c r="Q137" s="14">
        <v>21.399500000000003</v>
      </c>
      <c r="R137" s="14">
        <v>0.71366850828729278</v>
      </c>
      <c r="S137" s="14" t="s">
        <v>299</v>
      </c>
      <c r="T137" s="14" t="s">
        <v>299</v>
      </c>
      <c r="U137" s="14">
        <v>27</v>
      </c>
      <c r="V137" s="18">
        <v>4.8429791532638267E-2</v>
      </c>
      <c r="W137" s="18">
        <v>0.68485527450250416</v>
      </c>
      <c r="X137" s="10">
        <v>4.5228471941672864E-3</v>
      </c>
      <c r="Y137" s="76"/>
      <c r="Z137" s="14" t="s">
        <v>250</v>
      </c>
      <c r="AA137" s="76"/>
      <c r="AB137" s="10">
        <v>231.5</v>
      </c>
      <c r="AC137" s="10">
        <v>111.75</v>
      </c>
      <c r="AD137" s="10">
        <v>119.75</v>
      </c>
      <c r="AE137" s="10">
        <v>8</v>
      </c>
      <c r="AF137" s="10">
        <v>109.2</v>
      </c>
      <c r="AG137" s="10">
        <v>2.5499999999999972</v>
      </c>
      <c r="AH137" s="76"/>
      <c r="AI137" s="10">
        <v>99</v>
      </c>
      <c r="AJ137" s="10">
        <v>97.5</v>
      </c>
      <c r="AK137" s="10">
        <v>-1.5</v>
      </c>
      <c r="AL137" s="76"/>
      <c r="AM137" s="11" t="s">
        <v>325</v>
      </c>
      <c r="AN137" s="11">
        <v>2</v>
      </c>
      <c r="AO137" s="11">
        <v>2</v>
      </c>
      <c r="AP137" s="76"/>
      <c r="AQ137" s="11">
        <v>2</v>
      </c>
      <c r="AR137" s="11">
        <v>31</v>
      </c>
      <c r="AS137" s="11">
        <v>18.5</v>
      </c>
      <c r="AT137" s="11">
        <v>22</v>
      </c>
      <c r="AU137" s="11">
        <v>27</v>
      </c>
      <c r="AV137" s="11">
        <v>13.5</v>
      </c>
      <c r="AW137" s="11">
        <v>8</v>
      </c>
      <c r="AX137" s="11">
        <v>19.25</v>
      </c>
      <c r="AY137" s="11">
        <v>0</v>
      </c>
      <c r="AZ137" s="11">
        <v>32.5</v>
      </c>
      <c r="BA137" s="59"/>
      <c r="BB137" s="76"/>
      <c r="BC137" s="14">
        <v>0.58823529411764697</v>
      </c>
      <c r="BD137" s="14">
        <v>9.117647058823529</v>
      </c>
      <c r="BE137" s="14">
        <v>5.4411764705882346</v>
      </c>
      <c r="BF137" s="14">
        <v>6.4705882352941178</v>
      </c>
      <c r="BG137" s="14">
        <v>7.9411764705882346</v>
      </c>
      <c r="BH137" s="14">
        <v>3.9705882352941173</v>
      </c>
      <c r="BI137" s="14">
        <v>2.3529411764705879</v>
      </c>
      <c r="BJ137" s="14">
        <v>5.6617647058823533</v>
      </c>
      <c r="BK137" s="14">
        <v>0</v>
      </c>
      <c r="BL137" s="14">
        <v>9.5588235294117663</v>
      </c>
      <c r="BM137" s="14">
        <v>5.1102941176470598</v>
      </c>
      <c r="BN137" s="76"/>
      <c r="BO137" s="11">
        <v>19.685000000000002</v>
      </c>
      <c r="BP137" s="11">
        <v>19.733333333333331</v>
      </c>
      <c r="BQ137" s="11">
        <v>18.016666666666666</v>
      </c>
      <c r="BR137" s="11">
        <v>17.827777777777779</v>
      </c>
      <c r="BS137" s="11">
        <v>33.6</v>
      </c>
      <c r="BT137" s="59"/>
      <c r="BU137" s="76"/>
      <c r="BV137" s="14">
        <v>20.210344483633676</v>
      </c>
      <c r="BW137" s="14">
        <v>21.140967675458711</v>
      </c>
      <c r="BX137" s="14">
        <v>20.436807144836433</v>
      </c>
      <c r="BY137" s="14">
        <v>19.698951140446649</v>
      </c>
      <c r="BZ137" s="14">
        <v>41.847570225453786</v>
      </c>
      <c r="CA137" s="49"/>
      <c r="CB137" s="76"/>
      <c r="CC137" s="10">
        <v>6.8</v>
      </c>
      <c r="CD137" s="10">
        <v>10.199999999999999</v>
      </c>
      <c r="CE137" s="10">
        <v>13.6</v>
      </c>
      <c r="CF137" s="10">
        <v>17</v>
      </c>
      <c r="CG137" s="10">
        <v>20.399999999999999</v>
      </c>
      <c r="CH137" s="10">
        <v>23.8</v>
      </c>
      <c r="CI137" s="10">
        <v>27.2</v>
      </c>
      <c r="CJ137" s="76"/>
      <c r="CK137" s="18">
        <v>0.76461073413955816</v>
      </c>
      <c r="CL137" s="18">
        <v>0.62565560406178566</v>
      </c>
      <c r="CM137" s="18">
        <v>0.46792959866056305</v>
      </c>
      <c r="CN137" s="18">
        <v>0.31514472549749584</v>
      </c>
      <c r="CO137" s="18">
        <v>0.18884416739818621</v>
      </c>
      <c r="CP137" s="18">
        <v>9.9744681206143992E-2</v>
      </c>
      <c r="CQ137" s="18">
        <v>4.6105149339442209E-2</v>
      </c>
      <c r="CR137" s="13"/>
      <c r="CS137" s="11" t="s">
        <v>286</v>
      </c>
      <c r="CT137" s="11" t="s">
        <v>290</v>
      </c>
      <c r="CU137" s="9">
        <v>0.65664142938981529</v>
      </c>
      <c r="CV137" s="55" t="s">
        <v>250</v>
      </c>
      <c r="CW137" s="76"/>
    </row>
    <row r="138" spans="1:101">
      <c r="A138" s="78">
        <v>6.7458400000000003</v>
      </c>
      <c r="B138" s="14" t="s">
        <v>422</v>
      </c>
      <c r="C138" s="11">
        <v>3800</v>
      </c>
      <c r="D138" s="23">
        <v>-3800</v>
      </c>
      <c r="E138" s="11" t="s">
        <v>297</v>
      </c>
      <c r="F138" s="11" t="s">
        <v>265</v>
      </c>
      <c r="G138" s="11" t="s">
        <v>266</v>
      </c>
      <c r="H138" s="11">
        <v>25</v>
      </c>
      <c r="I138" s="12">
        <v>0.79166666666666663</v>
      </c>
      <c r="J138" s="76"/>
      <c r="K138" s="14">
        <v>46.107948585347373</v>
      </c>
      <c r="L138" s="14">
        <v>12.259033333333333</v>
      </c>
      <c r="M138" s="23">
        <v>14.5</v>
      </c>
      <c r="N138" s="14">
        <v>3.2260614035087718</v>
      </c>
      <c r="O138" s="14">
        <v>-9.9951266666666676</v>
      </c>
      <c r="P138" s="14">
        <v>5.5131933333333327</v>
      </c>
      <c r="Q138" s="14">
        <v>19.004873333333332</v>
      </c>
      <c r="R138" s="14">
        <v>0.84545057471264362</v>
      </c>
      <c r="S138" s="14" t="s">
        <v>299</v>
      </c>
      <c r="T138" s="14" t="s">
        <v>299</v>
      </c>
      <c r="U138" s="14">
        <v>29</v>
      </c>
      <c r="V138" s="18">
        <v>6.5383671238566921E-3</v>
      </c>
      <c r="W138" s="18">
        <v>0.84116987830736822</v>
      </c>
      <c r="X138" s="10">
        <v>0.90508023075839217</v>
      </c>
      <c r="Y138" s="76"/>
      <c r="Z138" s="10" t="s">
        <v>250</v>
      </c>
      <c r="AA138" s="76"/>
      <c r="AB138" s="10">
        <v>226.5</v>
      </c>
      <c r="AC138" s="10">
        <v>116.5</v>
      </c>
      <c r="AD138" s="10">
        <v>110</v>
      </c>
      <c r="AE138" s="10">
        <v>-6.5</v>
      </c>
      <c r="AF138" s="10">
        <v>105.2</v>
      </c>
      <c r="AG138" s="10">
        <v>11.299999999999997</v>
      </c>
      <c r="AH138" s="76"/>
      <c r="AI138" s="10">
        <v>96.2</v>
      </c>
      <c r="AJ138" s="10">
        <v>100</v>
      </c>
      <c r="AK138" s="10">
        <v>3.7999999999999972</v>
      </c>
      <c r="AL138" s="76"/>
      <c r="AM138" s="11" t="s">
        <v>266</v>
      </c>
      <c r="AN138" s="11">
        <v>15.75</v>
      </c>
      <c r="AO138" s="11">
        <v>12.166666666666666</v>
      </c>
      <c r="AP138" s="76"/>
      <c r="AQ138" s="11">
        <v>3.5</v>
      </c>
      <c r="AR138" s="11">
        <v>10</v>
      </c>
      <c r="AS138" s="11">
        <v>13</v>
      </c>
      <c r="AT138" s="11">
        <v>18</v>
      </c>
      <c r="AU138" s="11">
        <v>37</v>
      </c>
      <c r="AV138" s="11">
        <v>14.5</v>
      </c>
      <c r="AW138" s="11">
        <v>19.5</v>
      </c>
      <c r="AX138" s="11">
        <v>27.25</v>
      </c>
      <c r="AY138" s="11">
        <v>0</v>
      </c>
      <c r="AZ138" s="11">
        <v>23.5</v>
      </c>
      <c r="BA138" s="59"/>
      <c r="BB138" s="76"/>
      <c r="BC138" s="14">
        <v>0.92105263157894735</v>
      </c>
      <c r="BD138" s="14">
        <v>2.6315789473684208</v>
      </c>
      <c r="BE138" s="14">
        <v>3.4210526315789473</v>
      </c>
      <c r="BF138" s="14">
        <v>4.7368421052631584</v>
      </c>
      <c r="BG138" s="14">
        <v>9.7368421052631575</v>
      </c>
      <c r="BH138" s="14">
        <v>3.8157894736842102</v>
      </c>
      <c r="BI138" s="14">
        <v>5.1315789473684212</v>
      </c>
      <c r="BJ138" s="14">
        <v>7.1710526315789469</v>
      </c>
      <c r="BK138" s="14">
        <v>0</v>
      </c>
      <c r="BL138" s="14">
        <v>6.1842105263157894</v>
      </c>
      <c r="BM138" s="14">
        <v>4.3749999999999991</v>
      </c>
      <c r="BN138" s="76"/>
      <c r="BO138" s="11">
        <v>21.916666666666668</v>
      </c>
      <c r="BP138" s="11">
        <v>24.200000000000006</v>
      </c>
      <c r="BQ138" s="11">
        <v>23.990000000000002</v>
      </c>
      <c r="BR138" s="11">
        <v>22.944444444444446</v>
      </c>
      <c r="BS138" s="11">
        <v>36.966666666666669</v>
      </c>
      <c r="BT138" s="59"/>
      <c r="BU138" s="76"/>
      <c r="BV138" s="14">
        <v>11.466115652440584</v>
      </c>
      <c r="BW138" s="14">
        <v>14.258313977234948</v>
      </c>
      <c r="BX138" s="14">
        <v>13.594796359051813</v>
      </c>
      <c r="BY138" s="14">
        <v>9.4997745300757561</v>
      </c>
      <c r="BZ138" s="14">
        <v>13.769534331560823</v>
      </c>
      <c r="CA138" s="49"/>
      <c r="CB138" s="76"/>
      <c r="CC138" s="10">
        <v>7.6</v>
      </c>
      <c r="CD138" s="10">
        <v>11.4</v>
      </c>
      <c r="CE138" s="10">
        <v>15.2</v>
      </c>
      <c r="CF138" s="10">
        <v>19</v>
      </c>
      <c r="CG138" s="10">
        <v>22.8</v>
      </c>
      <c r="CH138" s="10">
        <v>26.6</v>
      </c>
      <c r="CI138" s="10">
        <v>30.4</v>
      </c>
      <c r="CJ138" s="76"/>
      <c r="CK138" s="18">
        <v>0.75510812335775634</v>
      </c>
      <c r="CL138" s="18">
        <v>0.5506654085995738</v>
      </c>
      <c r="CM138" s="18">
        <v>0.33143017282719167</v>
      </c>
      <c r="CN138" s="18">
        <v>0.15883012169263178</v>
      </c>
      <c r="CO138" s="18">
        <v>5.9074800626367496E-2</v>
      </c>
      <c r="CP138" s="18">
        <v>1.6755883508418279E-2</v>
      </c>
      <c r="CQ138" s="18">
        <v>3.5810891859194838E-3</v>
      </c>
      <c r="CR138" s="13"/>
      <c r="CS138" s="11" t="s">
        <v>267</v>
      </c>
      <c r="CT138" s="11" t="s">
        <v>268</v>
      </c>
      <c r="CU138" s="9">
        <v>0.55027503528010646</v>
      </c>
      <c r="CV138" s="55" t="s">
        <v>250</v>
      </c>
      <c r="CW138" s="76"/>
    </row>
    <row r="139" spans="1:101">
      <c r="A139" s="78">
        <v>7.5285799999999998</v>
      </c>
      <c r="B139" s="14" t="s">
        <v>423</v>
      </c>
      <c r="C139" s="11">
        <v>4600</v>
      </c>
      <c r="D139" s="23">
        <v>-3800</v>
      </c>
      <c r="E139" s="11" t="s">
        <v>297</v>
      </c>
      <c r="F139" s="11" t="s">
        <v>247</v>
      </c>
      <c r="G139" s="11" t="s">
        <v>248</v>
      </c>
      <c r="H139" s="11">
        <v>16</v>
      </c>
      <c r="I139" s="12">
        <v>0.875</v>
      </c>
      <c r="J139" s="76"/>
      <c r="K139" s="14">
        <v>38.961989811558695</v>
      </c>
      <c r="L139" s="14">
        <v>12.046199999999999</v>
      </c>
      <c r="M139" s="23">
        <v>19</v>
      </c>
      <c r="N139" s="14">
        <v>2.6187391304347827</v>
      </c>
      <c r="O139" s="14">
        <v>-13.425220000000003</v>
      </c>
      <c r="P139" s="14">
        <v>4.5176199999999991</v>
      </c>
      <c r="Q139" s="14">
        <v>19.574779999999997</v>
      </c>
      <c r="R139" s="14">
        <v>0.63401052631578947</v>
      </c>
      <c r="S139" s="14" t="s">
        <v>299</v>
      </c>
      <c r="T139" s="14" t="s">
        <v>299</v>
      </c>
      <c r="U139" s="14">
        <v>33</v>
      </c>
      <c r="V139" s="18">
        <v>2.6909985169891737E-3</v>
      </c>
      <c r="W139" s="18">
        <v>0.9271601492789131</v>
      </c>
      <c r="X139" s="10">
        <v>0.33333333333333331</v>
      </c>
      <c r="Y139" s="76"/>
      <c r="Z139" s="10" t="s">
        <v>250</v>
      </c>
      <c r="AA139" s="76"/>
      <c r="AB139" s="10">
        <v>228.5</v>
      </c>
      <c r="AC139" s="10">
        <v>117.5</v>
      </c>
      <c r="AD139" s="10">
        <v>111</v>
      </c>
      <c r="AE139" s="10">
        <v>-6.5</v>
      </c>
      <c r="AF139" s="10">
        <v>118.7</v>
      </c>
      <c r="AG139" s="10">
        <v>-1.2000000000000028</v>
      </c>
      <c r="AH139" s="76"/>
      <c r="AI139" s="10">
        <v>100.8</v>
      </c>
      <c r="AJ139" s="10">
        <v>97.4</v>
      </c>
      <c r="AK139" s="10">
        <v>-3.3999999999999915</v>
      </c>
      <c r="AL139" s="76"/>
      <c r="AM139" s="11" t="s">
        <v>248</v>
      </c>
      <c r="AN139" s="11">
        <v>26.25</v>
      </c>
      <c r="AO139" s="11">
        <v>11.083333333333334</v>
      </c>
      <c r="AP139" s="76"/>
      <c r="AQ139" s="11">
        <v>31.25</v>
      </c>
      <c r="AR139" s="11">
        <v>22.25</v>
      </c>
      <c r="AS139" s="11">
        <v>5.5</v>
      </c>
      <c r="AT139" s="11">
        <v>19.75</v>
      </c>
      <c r="AU139" s="11">
        <v>26.25</v>
      </c>
      <c r="AV139" s="11">
        <v>13.25</v>
      </c>
      <c r="AW139" s="11">
        <v>14.5</v>
      </c>
      <c r="AX139" s="11">
        <v>13</v>
      </c>
      <c r="AY139" s="11">
        <v>0</v>
      </c>
      <c r="AZ139" s="11">
        <v>18.5</v>
      </c>
      <c r="BA139" s="59"/>
      <c r="BB139" s="76"/>
      <c r="BC139" s="14">
        <v>6.7934782608695654</v>
      </c>
      <c r="BD139" s="14">
        <v>4.8369565217391299</v>
      </c>
      <c r="BE139" s="14">
        <v>1.1956521739130435</v>
      </c>
      <c r="BF139" s="14">
        <v>4.2934782608695654</v>
      </c>
      <c r="BG139" s="14">
        <v>5.7065217391304346</v>
      </c>
      <c r="BH139" s="14">
        <v>2.8804347826086958</v>
      </c>
      <c r="BI139" s="14">
        <v>3.1521739130434785</v>
      </c>
      <c r="BJ139" s="14">
        <v>2.8260869565217392</v>
      </c>
      <c r="BK139" s="14">
        <v>0</v>
      </c>
      <c r="BL139" s="14">
        <v>4.0217391304347823</v>
      </c>
      <c r="BM139" s="14">
        <v>3.5706521739130439</v>
      </c>
      <c r="BN139" s="76"/>
      <c r="BO139" s="11">
        <v>25.188333333333333</v>
      </c>
      <c r="BP139" s="11">
        <v>22.047619047619044</v>
      </c>
      <c r="BQ139" s="11">
        <v>19.54</v>
      </c>
      <c r="BR139" s="11">
        <v>20.594444444444445</v>
      </c>
      <c r="BS139" s="11">
        <v>36.033333333333331</v>
      </c>
      <c r="BT139" s="59"/>
      <c r="BU139" s="76"/>
      <c r="BV139" s="14">
        <v>10.416728351497067</v>
      </c>
      <c r="BW139" s="14">
        <v>9.751244102263172</v>
      </c>
      <c r="BX139" s="14">
        <v>8.0577357507901013</v>
      </c>
      <c r="BY139" s="14">
        <v>6.7708212187642163</v>
      </c>
      <c r="BZ139" s="14">
        <v>11.059284703242845</v>
      </c>
      <c r="CA139" s="49"/>
      <c r="CB139" s="76"/>
      <c r="CC139" s="10">
        <v>9.1999999999999993</v>
      </c>
      <c r="CD139" s="10">
        <v>13.8</v>
      </c>
      <c r="CE139" s="10">
        <v>18.399999999999999</v>
      </c>
      <c r="CF139" s="10">
        <v>23</v>
      </c>
      <c r="CG139" s="10">
        <v>27.6</v>
      </c>
      <c r="CH139" s="10">
        <v>32.200000000000003</v>
      </c>
      <c r="CI139" s="10">
        <v>36.799999999999997</v>
      </c>
      <c r="CJ139" s="76"/>
      <c r="CK139" s="18">
        <v>0.64730427764775067</v>
      </c>
      <c r="CL139" s="18">
        <v>0.40789922431271253</v>
      </c>
      <c r="CM139" s="18">
        <v>0.19934663529044627</v>
      </c>
      <c r="CN139" s="18">
        <v>7.2839850721086896E-2</v>
      </c>
      <c r="CO139" s="18">
        <v>1.9415784262027169E-2</v>
      </c>
      <c r="CP139" s="18">
        <v>3.7145390068615836E-3</v>
      </c>
      <c r="CQ139" s="18">
        <v>5.0454991145643113E-4</v>
      </c>
      <c r="CR139" s="13"/>
      <c r="CS139" s="11" t="s">
        <v>251</v>
      </c>
      <c r="CT139" s="11" t="s">
        <v>252</v>
      </c>
      <c r="CU139" s="9">
        <v>0.62497551094951109</v>
      </c>
      <c r="CV139" s="55" t="s">
        <v>250</v>
      </c>
      <c r="CW139" s="76"/>
    </row>
    <row r="140" spans="1:101">
      <c r="A140" s="78">
        <v>8.3512199999999996</v>
      </c>
      <c r="B140" s="14" t="s">
        <v>424</v>
      </c>
      <c r="C140" s="11">
        <v>5100</v>
      </c>
      <c r="D140" s="23">
        <v>5100</v>
      </c>
      <c r="E140" s="11" t="s">
        <v>246</v>
      </c>
      <c r="F140" s="11" t="s">
        <v>271</v>
      </c>
      <c r="G140" s="11" t="s">
        <v>272</v>
      </c>
      <c r="H140" s="11">
        <v>24</v>
      </c>
      <c r="I140" s="12">
        <v>0.83333333333333337</v>
      </c>
      <c r="J140" s="76"/>
      <c r="K140" s="14">
        <v>36.107107173914379</v>
      </c>
      <c r="L140" s="14">
        <v>12.015466666666667</v>
      </c>
      <c r="M140" s="23">
        <v>24.5</v>
      </c>
      <c r="N140" s="14">
        <v>2.3559738562091503</v>
      </c>
      <c r="O140" s="14">
        <v>-15.133313333333334</v>
      </c>
      <c r="P140" s="14">
        <v>3.6642466666666671</v>
      </c>
      <c r="Q140" s="14">
        <v>20.366686666666666</v>
      </c>
      <c r="R140" s="14">
        <v>0.49042721088435376</v>
      </c>
      <c r="S140" s="14" t="s">
        <v>299</v>
      </c>
      <c r="T140" s="14" t="s">
        <v>299</v>
      </c>
      <c r="U140" s="14">
        <v>35.5</v>
      </c>
      <c r="V140" s="18">
        <v>2.4608980309772654E-3</v>
      </c>
      <c r="W140" s="18">
        <v>0.94680980548437954</v>
      </c>
      <c r="X140" s="10">
        <v>0.39999999999999997</v>
      </c>
      <c r="Y140" s="76"/>
      <c r="Z140" s="10" t="s">
        <v>250</v>
      </c>
      <c r="AA140" s="76"/>
      <c r="AB140" s="10">
        <v>231</v>
      </c>
      <c r="AC140" s="10">
        <v>112.75</v>
      </c>
      <c r="AD140" s="10">
        <v>118.25</v>
      </c>
      <c r="AE140" s="10">
        <v>5.5</v>
      </c>
      <c r="AF140" s="10">
        <v>107.1</v>
      </c>
      <c r="AG140" s="10">
        <v>5.6500000000000057</v>
      </c>
      <c r="AH140" s="76"/>
      <c r="AI140" s="10">
        <v>96.8</v>
      </c>
      <c r="AJ140" s="10">
        <v>104.3</v>
      </c>
      <c r="AK140" s="10">
        <v>7.5</v>
      </c>
      <c r="AL140" s="76"/>
      <c r="AM140" s="11" t="s">
        <v>272</v>
      </c>
      <c r="AN140" s="11">
        <v>28.75</v>
      </c>
      <c r="AO140" s="11">
        <v>24.125</v>
      </c>
      <c r="AP140" s="76"/>
      <c r="AQ140" s="11">
        <v>50</v>
      </c>
      <c r="AR140" s="11">
        <v>37.25</v>
      </c>
      <c r="AS140" s="11">
        <v>24.5</v>
      </c>
      <c r="AT140" s="11">
        <v>30.5</v>
      </c>
      <c r="AU140" s="11">
        <v>38</v>
      </c>
      <c r="AV140" s="11">
        <v>18</v>
      </c>
      <c r="AW140" s="11">
        <v>14.75</v>
      </c>
      <c r="AX140" s="11">
        <v>9.25</v>
      </c>
      <c r="AY140" s="11">
        <v>15.75</v>
      </c>
      <c r="AZ140" s="11">
        <v>20.75</v>
      </c>
      <c r="BA140" s="59"/>
      <c r="BB140" s="76"/>
      <c r="BC140" s="14">
        <v>9.8039215686274517</v>
      </c>
      <c r="BD140" s="14">
        <v>7.3039215686274508</v>
      </c>
      <c r="BE140" s="14">
        <v>4.8039215686274508</v>
      </c>
      <c r="BF140" s="14">
        <v>5.9803921568627452</v>
      </c>
      <c r="BG140" s="14">
        <v>7.4509803921568629</v>
      </c>
      <c r="BH140" s="14">
        <v>3.5294117647058827</v>
      </c>
      <c r="BI140" s="14">
        <v>2.892156862745098</v>
      </c>
      <c r="BJ140" s="14">
        <v>1.8137254901960784</v>
      </c>
      <c r="BK140" s="14">
        <v>3.0882352941176467</v>
      </c>
      <c r="BL140" s="14">
        <v>4.0686274509803919</v>
      </c>
      <c r="BM140" s="14">
        <v>5.0735294117647056</v>
      </c>
      <c r="BN140" s="76"/>
      <c r="BO140" s="11">
        <v>22.53</v>
      </c>
      <c r="BP140" s="11">
        <v>19.438095238095237</v>
      </c>
      <c r="BQ140" s="11">
        <v>15.85333333333333</v>
      </c>
      <c r="BR140" s="11">
        <v>9.9833333333333343</v>
      </c>
      <c r="BS140" s="11">
        <v>10.6</v>
      </c>
      <c r="BT140" s="59"/>
      <c r="BU140" s="76"/>
      <c r="BV140" s="14">
        <v>20.135178806893087</v>
      </c>
      <c r="BW140" s="14">
        <v>21.378253299151698</v>
      </c>
      <c r="BX140" s="14">
        <v>22.822532741030141</v>
      </c>
      <c r="BY140" s="14">
        <v>29.70367737853843</v>
      </c>
      <c r="BZ140" s="14">
        <v>31.76233213043384</v>
      </c>
      <c r="CA140" s="49"/>
      <c r="CB140" s="76"/>
      <c r="CC140" s="10">
        <v>10.199999999999999</v>
      </c>
      <c r="CD140" s="10">
        <v>15.3</v>
      </c>
      <c r="CE140" s="10">
        <v>20.399999999999999</v>
      </c>
      <c r="CF140" s="10">
        <v>25.5</v>
      </c>
      <c r="CG140" s="10">
        <v>30.6</v>
      </c>
      <c r="CH140" s="10">
        <v>35.700000000000003</v>
      </c>
      <c r="CI140" s="10">
        <v>40.799999999999997</v>
      </c>
      <c r="CJ140" s="76"/>
      <c r="CK140" s="18">
        <v>0.5860475525766109</v>
      </c>
      <c r="CL140" s="18">
        <v>0.34704902511573099</v>
      </c>
      <c r="CM140" s="18">
        <v>0.15769194869887715</v>
      </c>
      <c r="CN140" s="18">
        <v>5.3190194515620459E-2</v>
      </c>
      <c r="CO140" s="18">
        <v>1.3028289690593109E-2</v>
      </c>
      <c r="CP140" s="18">
        <v>2.2837169105904831E-3</v>
      </c>
      <c r="CQ140" s="18">
        <v>2.8369097389091547E-4</v>
      </c>
      <c r="CR140" s="13"/>
      <c r="CS140" s="11" t="s">
        <v>273</v>
      </c>
      <c r="CT140" s="11" t="s">
        <v>274</v>
      </c>
      <c r="CU140" s="9">
        <v>0.69503917173420926</v>
      </c>
      <c r="CV140" s="55" t="s">
        <v>250</v>
      </c>
      <c r="CW140" s="76"/>
    </row>
    <row r="141" spans="1:101">
      <c r="A141" s="78">
        <v>6.6800199999999998</v>
      </c>
      <c r="B141" s="14" t="s">
        <v>425</v>
      </c>
      <c r="C141" s="11">
        <v>3300</v>
      </c>
      <c r="D141" s="23">
        <v>-2700</v>
      </c>
      <c r="E141" s="11" t="s">
        <v>270</v>
      </c>
      <c r="F141" s="11" t="s">
        <v>283</v>
      </c>
      <c r="G141" s="11" t="s">
        <v>323</v>
      </c>
      <c r="H141" s="11">
        <v>6</v>
      </c>
      <c r="I141" s="12">
        <v>0.79166666666666663</v>
      </c>
      <c r="J141" s="76"/>
      <c r="K141" s="14">
        <v>48.61315088002096</v>
      </c>
      <c r="L141" s="14">
        <v>11.498633333333332</v>
      </c>
      <c r="M141" s="23">
        <v>11.5</v>
      </c>
      <c r="N141" s="14">
        <v>3.4844343434343434</v>
      </c>
      <c r="O141" s="14">
        <v>-8.3213466666666669</v>
      </c>
      <c r="P141" s="14">
        <v>4.8186133333333325</v>
      </c>
      <c r="Q141" s="14">
        <v>18.178653333333333</v>
      </c>
      <c r="R141" s="14">
        <v>0.99988115942028977</v>
      </c>
      <c r="S141" s="14" t="s">
        <v>299</v>
      </c>
      <c r="T141" s="14" t="s">
        <v>299</v>
      </c>
      <c r="U141" s="14">
        <v>26.5</v>
      </c>
      <c r="V141" s="18">
        <v>1.2361395592737301E-2</v>
      </c>
      <c r="W141" s="18">
        <v>0.77298258876558079</v>
      </c>
      <c r="X141" s="10">
        <v>0.8171796889027787</v>
      </c>
      <c r="Y141" s="76"/>
      <c r="Z141" s="10" t="s">
        <v>250</v>
      </c>
      <c r="AA141" s="76"/>
      <c r="AB141" s="10">
        <v>232</v>
      </c>
      <c r="AC141" s="10">
        <v>107.5</v>
      </c>
      <c r="AD141" s="10">
        <v>124.5</v>
      </c>
      <c r="AE141" s="10">
        <v>17</v>
      </c>
      <c r="AF141" s="10">
        <v>107.6</v>
      </c>
      <c r="AG141" s="10">
        <v>-9.9999999999994316E-2</v>
      </c>
      <c r="AH141" s="76"/>
      <c r="AI141" s="10">
        <v>102.7</v>
      </c>
      <c r="AJ141" s="10">
        <v>100.1</v>
      </c>
      <c r="AK141" s="10">
        <v>-2.6000000000000085</v>
      </c>
      <c r="AL141" s="76"/>
      <c r="AM141" s="11" t="s">
        <v>323</v>
      </c>
      <c r="AN141" s="11">
        <v>6.5</v>
      </c>
      <c r="AO141" s="11">
        <v>5.25</v>
      </c>
      <c r="AP141" s="76"/>
      <c r="AQ141" s="11">
        <v>6.5</v>
      </c>
      <c r="AR141" s="11">
        <v>1.25</v>
      </c>
      <c r="AS141" s="11">
        <v>4</v>
      </c>
      <c r="AT141" s="11">
        <v>6.25</v>
      </c>
      <c r="AU141" s="11">
        <v>7.25</v>
      </c>
      <c r="AV141" s="11">
        <v>6.5</v>
      </c>
      <c r="AW141" s="11">
        <v>6.75</v>
      </c>
      <c r="AX141" s="11">
        <v>18.25</v>
      </c>
      <c r="AY141" s="11">
        <v>0</v>
      </c>
      <c r="AZ141" s="11">
        <v>31.5</v>
      </c>
      <c r="BA141" s="59"/>
      <c r="BB141" s="76"/>
      <c r="BC141" s="14">
        <v>1.9696969696969697</v>
      </c>
      <c r="BD141" s="14">
        <v>0.37878787878787878</v>
      </c>
      <c r="BE141" s="14">
        <v>1.2121212121212122</v>
      </c>
      <c r="BF141" s="14">
        <v>1.893939393939394</v>
      </c>
      <c r="BG141" s="14">
        <v>2.1969696969696968</v>
      </c>
      <c r="BH141" s="14">
        <v>1.9696969696969697</v>
      </c>
      <c r="BI141" s="14">
        <v>2.0454545454545454</v>
      </c>
      <c r="BJ141" s="14">
        <v>5.5303030303030303</v>
      </c>
      <c r="BK141" s="14">
        <v>0</v>
      </c>
      <c r="BL141" s="14">
        <v>9.5454545454545467</v>
      </c>
      <c r="BM141" s="14">
        <v>2.6742424242424243</v>
      </c>
      <c r="BN141" s="76"/>
      <c r="BO141" s="11">
        <v>9.8133333333333344</v>
      </c>
      <c r="BP141" s="11">
        <v>11.31904761904762</v>
      </c>
      <c r="BQ141" s="11">
        <v>13.780000000000001</v>
      </c>
      <c r="BR141" s="11">
        <v>17.55</v>
      </c>
      <c r="BS141" s="11">
        <v>39.466666666666669</v>
      </c>
      <c r="BT141" s="59"/>
      <c r="BU141" s="76"/>
      <c r="BV141" s="14">
        <v>14.895124852204654</v>
      </c>
      <c r="BW141" s="14">
        <v>16.584924587922821</v>
      </c>
      <c r="BX141" s="14">
        <v>14.898780949314173</v>
      </c>
      <c r="BY141" s="14">
        <v>18.423310503074831</v>
      </c>
      <c r="BZ141" s="14">
        <v>40.056585511130969</v>
      </c>
      <c r="CA141" s="49"/>
      <c r="CB141" s="76"/>
      <c r="CC141" s="10">
        <v>6.6</v>
      </c>
      <c r="CD141" s="10">
        <v>9.9</v>
      </c>
      <c r="CE141" s="10">
        <v>13.2</v>
      </c>
      <c r="CF141" s="10">
        <v>16.5</v>
      </c>
      <c r="CG141" s="10">
        <v>19.8</v>
      </c>
      <c r="CH141" s="10">
        <v>23.1</v>
      </c>
      <c r="CI141" s="10">
        <v>26.4</v>
      </c>
      <c r="CJ141" s="76"/>
      <c r="CK141" s="18">
        <v>0.76832023459046583</v>
      </c>
      <c r="CL141" s="18">
        <v>0.59456958479398159</v>
      </c>
      <c r="CM141" s="18">
        <v>0.3994793985627072</v>
      </c>
      <c r="CN141" s="18">
        <v>0.22701741123441921</v>
      </c>
      <c r="CO141" s="18">
        <v>0.10698628236098495</v>
      </c>
      <c r="CP141" s="18">
        <v>4.1217743336827484E-2</v>
      </c>
      <c r="CQ141" s="18">
        <v>1.2849283110768051E-2</v>
      </c>
      <c r="CR141" s="13"/>
      <c r="CS141" s="11" t="s">
        <v>281</v>
      </c>
      <c r="CT141" s="11" t="s">
        <v>284</v>
      </c>
      <c r="CU141" s="9">
        <v>0.58094034363504077</v>
      </c>
      <c r="CV141" s="55" t="s">
        <v>250</v>
      </c>
      <c r="CW141" s="76"/>
    </row>
    <row r="142" spans="1:101">
      <c r="A142" s="78">
        <v>6.0381099999999996</v>
      </c>
      <c r="B142" s="14" t="s">
        <v>426</v>
      </c>
      <c r="C142" s="11">
        <v>3600</v>
      </c>
      <c r="D142" s="23">
        <v>-2600</v>
      </c>
      <c r="E142" s="11" t="s">
        <v>306</v>
      </c>
      <c r="F142" s="11" t="s">
        <v>254</v>
      </c>
      <c r="G142" s="11" t="s">
        <v>255</v>
      </c>
      <c r="H142" s="11">
        <v>3</v>
      </c>
      <c r="I142" s="12">
        <v>0.83333333333333337</v>
      </c>
      <c r="J142" s="76"/>
      <c r="K142" s="14">
        <v>43.992732144407768</v>
      </c>
      <c r="L142" s="14">
        <v>11.292266666666668</v>
      </c>
      <c r="M142" s="23">
        <v>20.399999999999999</v>
      </c>
      <c r="N142" s="14">
        <v>3.1367407407407413</v>
      </c>
      <c r="O142" s="14">
        <v>-10.669623333333334</v>
      </c>
      <c r="P142" s="14">
        <v>5.2541566666666686</v>
      </c>
      <c r="Q142" s="14">
        <v>17.330376666666666</v>
      </c>
      <c r="R142" s="14">
        <v>0.55354248366013081</v>
      </c>
      <c r="S142" s="14" t="s">
        <v>299</v>
      </c>
      <c r="T142" s="14" t="s">
        <v>299</v>
      </c>
      <c r="U142" s="14">
        <v>28</v>
      </c>
      <c r="V142" s="18">
        <v>2.8283311557376623E-3</v>
      </c>
      <c r="W142" s="18">
        <v>0.86669419296663153</v>
      </c>
      <c r="X142" s="10">
        <v>0.84877252440329054</v>
      </c>
      <c r="Y142" s="76"/>
      <c r="Z142" s="14" t="s">
        <v>250</v>
      </c>
      <c r="AA142" s="76"/>
      <c r="AB142" s="10">
        <v>214</v>
      </c>
      <c r="AC142" s="10">
        <v>102.5</v>
      </c>
      <c r="AD142" s="10">
        <v>111.5</v>
      </c>
      <c r="AE142" s="10">
        <v>9</v>
      </c>
      <c r="AF142" s="10">
        <v>112.1</v>
      </c>
      <c r="AG142" s="10">
        <v>-9.5999999999999943</v>
      </c>
      <c r="AH142" s="76"/>
      <c r="AI142" s="10">
        <v>98</v>
      </c>
      <c r="AJ142" s="10">
        <v>97.4</v>
      </c>
      <c r="AK142" s="10">
        <v>-0.59999999999999432</v>
      </c>
      <c r="AL142" s="76"/>
      <c r="AM142" s="11" t="s">
        <v>255</v>
      </c>
      <c r="AN142" s="11">
        <v>5.25</v>
      </c>
      <c r="AO142" s="11">
        <v>9</v>
      </c>
      <c r="AP142" s="76"/>
      <c r="AQ142" s="11">
        <v>19</v>
      </c>
      <c r="AR142" s="11">
        <v>10.5</v>
      </c>
      <c r="AS142" s="11">
        <v>8</v>
      </c>
      <c r="AT142" s="11">
        <v>2.5</v>
      </c>
      <c r="AU142" s="11">
        <v>0</v>
      </c>
      <c r="AV142" s="11">
        <v>5.25</v>
      </c>
      <c r="AW142" s="11">
        <v>4.5</v>
      </c>
      <c r="AX142" s="11">
        <v>4</v>
      </c>
      <c r="AY142" s="11">
        <v>0</v>
      </c>
      <c r="AZ142" s="11">
        <v>33</v>
      </c>
      <c r="BA142" s="59"/>
      <c r="BB142" s="76"/>
      <c r="BC142" s="14">
        <v>5.2777777777777777</v>
      </c>
      <c r="BD142" s="14">
        <v>2.916666666666667</v>
      </c>
      <c r="BE142" s="14">
        <v>2.2222222222222223</v>
      </c>
      <c r="BF142" s="14">
        <v>0.69444444444444442</v>
      </c>
      <c r="BG142" s="14">
        <v>0</v>
      </c>
      <c r="BH142" s="14">
        <v>1.4583333333333335</v>
      </c>
      <c r="BI142" s="14">
        <v>1.25</v>
      </c>
      <c r="BJ142" s="14">
        <v>1.1111111111111112</v>
      </c>
      <c r="BK142" s="14">
        <v>0</v>
      </c>
      <c r="BL142" s="14">
        <v>9.1666666666666661</v>
      </c>
      <c r="BM142" s="14">
        <v>2.4097222222222223</v>
      </c>
      <c r="BN142" s="76"/>
      <c r="BO142" s="11">
        <v>19.283333333333335</v>
      </c>
      <c r="BP142" s="11">
        <v>18.452380952380953</v>
      </c>
      <c r="BQ142" s="11">
        <v>19.759999999999998</v>
      </c>
      <c r="BR142" s="11">
        <v>24.172222222222221</v>
      </c>
      <c r="BS142" s="11">
        <v>51.633333333333333</v>
      </c>
      <c r="BT142" s="59"/>
      <c r="BU142" s="76"/>
      <c r="BV142" s="14">
        <v>7.0049937815217715</v>
      </c>
      <c r="BW142" s="14">
        <v>6.6989824505337321</v>
      </c>
      <c r="BX142" s="14">
        <v>7.0842454742299195</v>
      </c>
      <c r="BY142" s="14">
        <v>5.3690252923535811</v>
      </c>
      <c r="BZ142" s="14">
        <v>13.975095854920331</v>
      </c>
      <c r="CA142" s="49"/>
      <c r="CB142" s="76"/>
      <c r="CC142" s="10">
        <v>7.2</v>
      </c>
      <c r="CD142" s="10">
        <v>10.8</v>
      </c>
      <c r="CE142" s="10">
        <v>14.4</v>
      </c>
      <c r="CF142" s="10">
        <v>18</v>
      </c>
      <c r="CG142" s="10">
        <v>21.6</v>
      </c>
      <c r="CH142" s="10">
        <v>25.2</v>
      </c>
      <c r="CI142" s="10">
        <v>28.8</v>
      </c>
      <c r="CJ142" s="76"/>
      <c r="CK142" s="18">
        <v>0.75103161483837322</v>
      </c>
      <c r="CL142" s="18">
        <v>0.53248842001927388</v>
      </c>
      <c r="CM142" s="18">
        <v>0.30338607566875264</v>
      </c>
      <c r="CN142" s="18">
        <v>0.13330580703336847</v>
      </c>
      <c r="CO142" s="18">
        <v>4.3900567852031003E-2</v>
      </c>
      <c r="CP142" s="18">
        <v>1.0630265184446652E-2</v>
      </c>
      <c r="CQ142" s="18">
        <v>1.8685613238454968E-3</v>
      </c>
      <c r="CR142" s="13"/>
      <c r="CS142" s="11" t="s">
        <v>257</v>
      </c>
      <c r="CT142" s="11" t="s">
        <v>258</v>
      </c>
      <c r="CU142" s="9">
        <v>0.53471195626505441</v>
      </c>
      <c r="CV142" s="55" t="s">
        <v>250</v>
      </c>
      <c r="CW142" s="76"/>
    </row>
    <row r="143" spans="1:101">
      <c r="A143" s="78">
        <v>8.5665700000000005</v>
      </c>
      <c r="B143" s="14" t="s">
        <v>427</v>
      </c>
      <c r="C143" s="11">
        <v>3000</v>
      </c>
      <c r="D143" s="23">
        <v>-200</v>
      </c>
      <c r="E143" s="11" t="s">
        <v>246</v>
      </c>
      <c r="F143" s="11" t="s">
        <v>251</v>
      </c>
      <c r="G143" s="11" t="s">
        <v>277</v>
      </c>
      <c r="H143" s="11">
        <v>3</v>
      </c>
      <c r="I143" s="12">
        <v>0.875</v>
      </c>
      <c r="J143" s="76"/>
      <c r="K143" s="14">
        <v>51.046637257598476</v>
      </c>
      <c r="L143" s="14">
        <v>11.0373</v>
      </c>
      <c r="M143" s="23">
        <v>13.1</v>
      </c>
      <c r="N143" s="14">
        <v>3.6791</v>
      </c>
      <c r="O143" s="14">
        <v>-5.3961299999999994</v>
      </c>
      <c r="P143" s="14">
        <v>2.4707299999999996</v>
      </c>
      <c r="Q143" s="14">
        <v>19.603870000000001</v>
      </c>
      <c r="R143" s="14">
        <v>0.84254198473282449</v>
      </c>
      <c r="S143" s="14" t="s">
        <v>299</v>
      </c>
      <c r="T143" s="14" t="s">
        <v>299</v>
      </c>
      <c r="U143" s="14">
        <v>25</v>
      </c>
      <c r="V143" s="18">
        <v>5.1560730091521068E-2</v>
      </c>
      <c r="W143" s="18">
        <v>0.67816627424015197</v>
      </c>
      <c r="X143" s="10">
        <v>0.6333333333333333</v>
      </c>
      <c r="Y143" s="76"/>
      <c r="Z143" s="10" t="s">
        <v>250</v>
      </c>
      <c r="AA143" s="76"/>
      <c r="AB143" s="10">
        <v>228.5</v>
      </c>
      <c r="AC143" s="10">
        <v>111</v>
      </c>
      <c r="AD143" s="10">
        <v>117.5</v>
      </c>
      <c r="AE143" s="10">
        <v>6.5</v>
      </c>
      <c r="AF143" s="10">
        <v>108.7</v>
      </c>
      <c r="AG143" s="10">
        <v>2.2999999999999972</v>
      </c>
      <c r="AH143" s="76"/>
      <c r="AI143" s="10">
        <v>97.4</v>
      </c>
      <c r="AJ143" s="10">
        <v>100.8</v>
      </c>
      <c r="AK143" s="10">
        <v>3.3999999999999915</v>
      </c>
      <c r="AL143" s="76"/>
      <c r="AM143" s="11" t="s">
        <v>277</v>
      </c>
      <c r="AN143" s="11">
        <v>18.25</v>
      </c>
      <c r="AO143" s="11">
        <v>9.125</v>
      </c>
      <c r="AP143" s="76"/>
      <c r="AQ143" s="11">
        <v>22</v>
      </c>
      <c r="AR143" s="11">
        <v>9.5</v>
      </c>
      <c r="AS143" s="11">
        <v>13.5</v>
      </c>
      <c r="AT143" s="11">
        <v>22</v>
      </c>
      <c r="AU143" s="11">
        <v>16.5</v>
      </c>
      <c r="AV143" s="11">
        <v>18</v>
      </c>
      <c r="AW143" s="11">
        <v>7.5</v>
      </c>
      <c r="AX143" s="11">
        <v>18.25</v>
      </c>
      <c r="AY143" s="11">
        <v>16.75</v>
      </c>
      <c r="AZ143" s="11">
        <v>2.75</v>
      </c>
      <c r="BA143" s="59"/>
      <c r="BB143" s="76"/>
      <c r="BC143" s="14">
        <v>7.333333333333333</v>
      </c>
      <c r="BD143" s="14">
        <v>3.1666666666666665</v>
      </c>
      <c r="BE143" s="14">
        <v>4.5</v>
      </c>
      <c r="BF143" s="14">
        <v>7.333333333333333</v>
      </c>
      <c r="BG143" s="14">
        <v>5.5</v>
      </c>
      <c r="BH143" s="14">
        <v>6</v>
      </c>
      <c r="BI143" s="14">
        <v>2.5</v>
      </c>
      <c r="BJ143" s="14">
        <v>6.083333333333333</v>
      </c>
      <c r="BK143" s="14">
        <v>5.583333333333333</v>
      </c>
      <c r="BL143" s="14">
        <v>0.91666666666666663</v>
      </c>
      <c r="BM143" s="14">
        <v>4.8916666666666666</v>
      </c>
      <c r="BN143" s="76"/>
      <c r="BO143" s="11">
        <v>13.59</v>
      </c>
      <c r="BP143" s="11">
        <v>14.102380952380951</v>
      </c>
      <c r="BQ143" s="11">
        <v>13.056666666666667</v>
      </c>
      <c r="BR143" s="11">
        <v>11.661111111111111</v>
      </c>
      <c r="BS143" s="11">
        <v>5.833333333333333</v>
      </c>
      <c r="BT143" s="59"/>
      <c r="BU143" s="76"/>
      <c r="BV143" s="14">
        <v>16.371929254804805</v>
      </c>
      <c r="BW143" s="14">
        <v>14.8636700747166</v>
      </c>
      <c r="BX143" s="14">
        <v>13.323028300798816</v>
      </c>
      <c r="BY143" s="14">
        <v>9.5041564074190372</v>
      </c>
      <c r="BZ143" s="14">
        <v>7.4996093953439935</v>
      </c>
      <c r="CA143" s="49"/>
      <c r="CB143" s="76"/>
      <c r="CC143" s="10">
        <v>6</v>
      </c>
      <c r="CD143" s="10">
        <v>9</v>
      </c>
      <c r="CE143" s="10">
        <v>12</v>
      </c>
      <c r="CF143" s="10">
        <v>15</v>
      </c>
      <c r="CG143" s="10">
        <v>18</v>
      </c>
      <c r="CH143" s="10">
        <v>21</v>
      </c>
      <c r="CI143" s="10">
        <v>24</v>
      </c>
      <c r="CJ143" s="76"/>
      <c r="CK143" s="18">
        <v>0.72173999799842126</v>
      </c>
      <c r="CL143" s="18">
        <v>0.59398957111688144</v>
      </c>
      <c r="CM143" s="18">
        <v>0.45526157163923975</v>
      </c>
      <c r="CN143" s="18">
        <v>0.32183372575984803</v>
      </c>
      <c r="CO143" s="18">
        <v>0.20817333266180849</v>
      </c>
      <c r="CP143" s="18">
        <v>0.12241998261640175</v>
      </c>
      <c r="CQ143" s="18">
        <v>6.511789627804121E-2</v>
      </c>
      <c r="CR143" s="13"/>
      <c r="CS143" s="11" t="s">
        <v>247</v>
      </c>
      <c r="CT143" s="11" t="s">
        <v>252</v>
      </c>
      <c r="CU143" s="9">
        <v>0.77614724615621578</v>
      </c>
      <c r="CV143" s="55" t="s">
        <v>250</v>
      </c>
      <c r="CW143" s="76"/>
    </row>
    <row r="144" spans="1:101">
      <c r="A144" s="78">
        <v>7.6785800000000002</v>
      </c>
      <c r="B144" s="14" t="s">
        <v>428</v>
      </c>
      <c r="C144" s="11">
        <v>3000</v>
      </c>
      <c r="D144" s="23">
        <v>0</v>
      </c>
      <c r="E144" s="11" t="s">
        <v>276</v>
      </c>
      <c r="F144" s="11" t="s">
        <v>260</v>
      </c>
      <c r="G144" s="11" t="s">
        <v>261</v>
      </c>
      <c r="H144" s="11">
        <v>28</v>
      </c>
      <c r="I144" s="12">
        <v>0.91666666666666663</v>
      </c>
      <c r="J144" s="76"/>
      <c r="K144" s="14">
        <v>49.045430276421762</v>
      </c>
      <c r="L144" s="14">
        <v>10.658416666666666</v>
      </c>
      <c r="M144" s="23">
        <v>19.600000000000001</v>
      </c>
      <c r="N144" s="14">
        <v>3.5528055555555551</v>
      </c>
      <c r="O144" s="14">
        <v>-6.6630033333333358</v>
      </c>
      <c r="P144" s="14">
        <v>2.9798366666666656</v>
      </c>
      <c r="Q144" s="14">
        <v>18.336996666666664</v>
      </c>
      <c r="R144" s="14">
        <v>0.54379676870748295</v>
      </c>
      <c r="S144" s="14" t="s">
        <v>299</v>
      </c>
      <c r="T144" s="14" t="s">
        <v>299</v>
      </c>
      <c r="U144" s="14">
        <v>25</v>
      </c>
      <c r="V144" s="18">
        <v>3.0899229835919528E-2</v>
      </c>
      <c r="W144" s="18">
        <v>0.71410419458004615</v>
      </c>
      <c r="X144" s="10">
        <v>2.1586853265358637E-2</v>
      </c>
      <c r="Y144" s="76"/>
      <c r="Z144" s="10" t="s">
        <v>250</v>
      </c>
      <c r="AA144" s="76"/>
      <c r="AB144" s="10">
        <v>225</v>
      </c>
      <c r="AC144" s="10">
        <v>114.25</v>
      </c>
      <c r="AD144" s="10">
        <v>110.75</v>
      </c>
      <c r="AE144" s="10">
        <v>-3.5</v>
      </c>
      <c r="AF144" s="10">
        <v>111.4</v>
      </c>
      <c r="AG144" s="10">
        <v>2.8499999999999943</v>
      </c>
      <c r="AH144" s="76"/>
      <c r="AI144" s="10">
        <v>98.7</v>
      </c>
      <c r="AJ144" s="10">
        <v>99.6</v>
      </c>
      <c r="AK144" s="10">
        <v>0.89999999999999147</v>
      </c>
      <c r="AL144" s="76"/>
      <c r="AM144" s="11" t="s">
        <v>261</v>
      </c>
      <c r="AN144" s="11">
        <v>23.25</v>
      </c>
      <c r="AO144" s="11">
        <v>25</v>
      </c>
      <c r="AP144" s="76"/>
      <c r="AQ144" s="11">
        <v>23.25</v>
      </c>
      <c r="AR144" s="11">
        <v>11.75</v>
      </c>
      <c r="AS144" s="11">
        <v>4.25</v>
      </c>
      <c r="AT144" s="11">
        <v>7.5</v>
      </c>
      <c r="AU144" s="11">
        <v>7.75</v>
      </c>
      <c r="AV144" s="11">
        <v>11.75</v>
      </c>
      <c r="AW144" s="11">
        <v>9.5</v>
      </c>
      <c r="AX144" s="11">
        <v>2.5</v>
      </c>
      <c r="AY144" s="11">
        <v>-0.5</v>
      </c>
      <c r="AZ144" s="11">
        <v>8</v>
      </c>
      <c r="BA144" s="59"/>
      <c r="BB144" s="76"/>
      <c r="BC144" s="14">
        <v>7.75</v>
      </c>
      <c r="BD144" s="14">
        <v>3.9166666666666665</v>
      </c>
      <c r="BE144" s="14">
        <v>1.4166666666666667</v>
      </c>
      <c r="BF144" s="14">
        <v>2.5</v>
      </c>
      <c r="BG144" s="14">
        <v>2.5833333333333335</v>
      </c>
      <c r="BH144" s="14">
        <v>3.9166666666666665</v>
      </c>
      <c r="BI144" s="14">
        <v>3.1666666666666665</v>
      </c>
      <c r="BJ144" s="14">
        <v>0.83333333333333337</v>
      </c>
      <c r="BK144" s="14">
        <v>-0.16666666666666666</v>
      </c>
      <c r="BL144" s="14">
        <v>2.6666666666666665</v>
      </c>
      <c r="BM144" s="14">
        <v>2.8583333333333334</v>
      </c>
      <c r="BN144" s="76"/>
      <c r="BO144" s="11">
        <v>10.806666666666665</v>
      </c>
      <c r="BP144" s="11">
        <v>9.5357142857142865</v>
      </c>
      <c r="BQ144" s="11">
        <v>8.49</v>
      </c>
      <c r="BR144" s="11">
        <v>7.2611111111111102</v>
      </c>
      <c r="BS144" s="11">
        <v>16.2</v>
      </c>
      <c r="BT144" s="59"/>
      <c r="BU144" s="76"/>
      <c r="BV144" s="14">
        <v>23.552482561709422</v>
      </c>
      <c r="BW144" s="14">
        <v>22.213512098577041</v>
      </c>
      <c r="BX144" s="14">
        <v>22.154879634447834</v>
      </c>
      <c r="BY144" s="14">
        <v>18.172256812242555</v>
      </c>
      <c r="BZ144" s="14">
        <v>22.560631697687526</v>
      </c>
      <c r="CA144" s="49"/>
      <c r="CB144" s="76"/>
      <c r="CC144" s="10">
        <v>6</v>
      </c>
      <c r="CD144" s="10">
        <v>9</v>
      </c>
      <c r="CE144" s="10">
        <v>12</v>
      </c>
      <c r="CF144" s="10">
        <v>15</v>
      </c>
      <c r="CG144" s="10">
        <v>18</v>
      </c>
      <c r="CH144" s="10">
        <v>21</v>
      </c>
      <c r="CI144" s="10">
        <v>24</v>
      </c>
      <c r="CJ144" s="76"/>
      <c r="CK144" s="18">
        <v>0.72796730322294168</v>
      </c>
      <c r="CL144" s="18">
        <v>0.58549817694074124</v>
      </c>
      <c r="CM144" s="18">
        <v>0.43065075532206065</v>
      </c>
      <c r="CN144" s="18">
        <v>0.28589580541995385</v>
      </c>
      <c r="CO144" s="18">
        <v>0.16950779834507379</v>
      </c>
      <c r="CP144" s="18">
        <v>8.9020821427698626E-2</v>
      </c>
      <c r="CQ144" s="18">
        <v>4.1148896129353796E-2</v>
      </c>
      <c r="CR144" s="13"/>
      <c r="CS144" s="11" t="s">
        <v>262</v>
      </c>
      <c r="CT144" s="11" t="s">
        <v>263</v>
      </c>
      <c r="CU144" s="9">
        <v>0.72042407799782648</v>
      </c>
      <c r="CV144" s="55" t="s">
        <v>250</v>
      </c>
      <c r="CW144" s="76"/>
    </row>
    <row r="145" spans="1:101">
      <c r="A145" s="78">
        <v>6.2411300000000001</v>
      </c>
      <c r="B145" s="14" t="s">
        <v>429</v>
      </c>
      <c r="C145" s="11">
        <v>3900</v>
      </c>
      <c r="D145" s="23">
        <v>-3100</v>
      </c>
      <c r="E145" s="11" t="s">
        <v>276</v>
      </c>
      <c r="F145" s="11" t="s">
        <v>254</v>
      </c>
      <c r="G145" s="11" t="s">
        <v>255</v>
      </c>
      <c r="H145" s="11">
        <v>18</v>
      </c>
      <c r="I145" s="12">
        <v>0.83333333333333337</v>
      </c>
      <c r="J145" s="76"/>
      <c r="K145" s="14">
        <v>38.651035009844669</v>
      </c>
      <c r="L145" s="14">
        <v>10.626933333333334</v>
      </c>
      <c r="M145" s="23">
        <v>18</v>
      </c>
      <c r="N145" s="14">
        <v>2.7248547008547006</v>
      </c>
      <c r="O145" s="14">
        <v>-12.631936666666668</v>
      </c>
      <c r="P145" s="14">
        <v>4.3858033333333335</v>
      </c>
      <c r="Q145" s="14">
        <v>16.868063333333332</v>
      </c>
      <c r="R145" s="14">
        <v>0.59038518518518524</v>
      </c>
      <c r="S145" s="14" t="s">
        <v>299</v>
      </c>
      <c r="T145" s="14" t="s">
        <v>299</v>
      </c>
      <c r="U145" s="14">
        <v>29.5</v>
      </c>
      <c r="V145" s="18">
        <v>1.2473551584726295E-3</v>
      </c>
      <c r="W145" s="18">
        <v>0.92244453320356723</v>
      </c>
      <c r="X145" s="10">
        <v>0.49229842691811782</v>
      </c>
      <c r="Y145" s="76"/>
      <c r="Z145" s="10" t="s">
        <v>250</v>
      </c>
      <c r="AA145" s="76"/>
      <c r="AB145" s="10">
        <v>214</v>
      </c>
      <c r="AC145" s="10">
        <v>102.5</v>
      </c>
      <c r="AD145" s="10">
        <v>111.5</v>
      </c>
      <c r="AE145" s="10">
        <v>9</v>
      </c>
      <c r="AF145" s="10">
        <v>112.1</v>
      </c>
      <c r="AG145" s="10">
        <v>-9.5999999999999943</v>
      </c>
      <c r="AH145" s="76"/>
      <c r="AI145" s="10">
        <v>98</v>
      </c>
      <c r="AJ145" s="10">
        <v>97.4</v>
      </c>
      <c r="AK145" s="10">
        <v>-0.59999999999999432</v>
      </c>
      <c r="AL145" s="76"/>
      <c r="AM145" s="11" t="s">
        <v>255</v>
      </c>
      <c r="AN145" s="11">
        <v>10.75</v>
      </c>
      <c r="AO145" s="11">
        <v>11.083333333333334</v>
      </c>
      <c r="AP145" s="76"/>
      <c r="AQ145" s="11">
        <v>8.5</v>
      </c>
      <c r="AR145" s="11">
        <v>9.5</v>
      </c>
      <c r="AS145" s="11">
        <v>0</v>
      </c>
      <c r="AT145" s="11">
        <v>3.25</v>
      </c>
      <c r="AU145" s="11">
        <v>19.75</v>
      </c>
      <c r="AV145" s="11">
        <v>10.75</v>
      </c>
      <c r="AW145" s="11">
        <v>22</v>
      </c>
      <c r="AX145" s="11">
        <v>27.75</v>
      </c>
      <c r="AY145" s="11">
        <v>0</v>
      </c>
      <c r="AZ145" s="11">
        <v>19.5</v>
      </c>
      <c r="BA145" s="59"/>
      <c r="BB145" s="76"/>
      <c r="BC145" s="14">
        <v>2.1794871794871793</v>
      </c>
      <c r="BD145" s="14">
        <v>2.4358974358974361</v>
      </c>
      <c r="BE145" s="14">
        <v>0</v>
      </c>
      <c r="BF145" s="14">
        <v>0.83333333333333337</v>
      </c>
      <c r="BG145" s="14">
        <v>5.0641025641025639</v>
      </c>
      <c r="BH145" s="14">
        <v>2.7564102564102564</v>
      </c>
      <c r="BI145" s="14">
        <v>5.6410256410256414</v>
      </c>
      <c r="BJ145" s="14">
        <v>7.1153846153846159</v>
      </c>
      <c r="BK145" s="14">
        <v>0</v>
      </c>
      <c r="BL145" s="14">
        <v>5</v>
      </c>
      <c r="BM145" s="14">
        <v>3.1025641025641026</v>
      </c>
      <c r="BN145" s="76"/>
      <c r="BO145" s="11">
        <v>21.07</v>
      </c>
      <c r="BP145" s="11">
        <v>25.271428571428569</v>
      </c>
      <c r="BQ145" s="11">
        <v>26.166666666666664</v>
      </c>
      <c r="BR145" s="11">
        <v>28.022222222222222</v>
      </c>
      <c r="BS145" s="11">
        <v>49.7</v>
      </c>
      <c r="BT145" s="59"/>
      <c r="BU145" s="76"/>
      <c r="BV145" s="14">
        <v>11.546815783286664</v>
      </c>
      <c r="BW145" s="14">
        <v>11.956455277478428</v>
      </c>
      <c r="BX145" s="14">
        <v>14.025354328133869</v>
      </c>
      <c r="BY145" s="14">
        <v>12.23413594293028</v>
      </c>
      <c r="BZ145" s="14">
        <v>22.451641269546759</v>
      </c>
      <c r="CA145" s="49"/>
      <c r="CB145" s="76"/>
      <c r="CC145" s="10">
        <v>7.8</v>
      </c>
      <c r="CD145" s="10">
        <v>11.7</v>
      </c>
      <c r="CE145" s="10">
        <v>15.6</v>
      </c>
      <c r="CF145" s="10">
        <v>19.5</v>
      </c>
      <c r="CG145" s="10">
        <v>23.4</v>
      </c>
      <c r="CH145" s="10">
        <v>27.3</v>
      </c>
      <c r="CI145" s="10">
        <v>31.2</v>
      </c>
      <c r="CJ145" s="76"/>
      <c r="CK145" s="18">
        <v>0.67470840588528092</v>
      </c>
      <c r="CL145" s="18">
        <v>0.43174444235773435</v>
      </c>
      <c r="CM145" s="18">
        <v>0.2127773487312371</v>
      </c>
      <c r="CN145" s="18">
        <v>7.755546679643277E-2</v>
      </c>
      <c r="CO145" s="18">
        <v>2.034892353627904E-2</v>
      </c>
      <c r="CP145" s="18">
        <v>3.7758557457798769E-3</v>
      </c>
      <c r="CQ145" s="18">
        <v>4.8971661973928882E-4</v>
      </c>
      <c r="CR145" s="13"/>
      <c r="CS145" s="11" t="s">
        <v>257</v>
      </c>
      <c r="CT145" s="11" t="s">
        <v>258</v>
      </c>
      <c r="CU145" s="9">
        <v>0.58729360618303184</v>
      </c>
      <c r="CV145" s="55" t="s">
        <v>250</v>
      </c>
      <c r="CW145" s="76"/>
    </row>
    <row r="146" spans="1:101">
      <c r="A146" s="78">
        <v>7.2035400000000003</v>
      </c>
      <c r="B146" s="14" t="s">
        <v>430</v>
      </c>
      <c r="C146" s="11">
        <v>3100</v>
      </c>
      <c r="D146" s="23">
        <v>-3300</v>
      </c>
      <c r="E146" s="11" t="s">
        <v>270</v>
      </c>
      <c r="F146" s="11" t="s">
        <v>289</v>
      </c>
      <c r="G146" s="11" t="s">
        <v>325</v>
      </c>
      <c r="H146" s="11">
        <v>27</v>
      </c>
      <c r="I146" s="12">
        <v>0.89583333333333337</v>
      </c>
      <c r="J146" s="76"/>
      <c r="K146" s="14">
        <v>47.118797676133902</v>
      </c>
      <c r="L146" s="14">
        <v>10.566433333333334</v>
      </c>
      <c r="M146" s="23">
        <v>17.8</v>
      </c>
      <c r="N146" s="14">
        <v>3.4085268817204306</v>
      </c>
      <c r="O146" s="14">
        <v>-7.7300266666666673</v>
      </c>
      <c r="P146" s="14">
        <v>3.362893333333334</v>
      </c>
      <c r="Q146" s="14">
        <v>17.769973333333333</v>
      </c>
      <c r="R146" s="14">
        <v>0.59361985018726593</v>
      </c>
      <c r="S146" s="14" t="s">
        <v>299</v>
      </c>
      <c r="T146" s="14" t="s">
        <v>299</v>
      </c>
      <c r="U146" s="14">
        <v>25.5</v>
      </c>
      <c r="V146" s="18">
        <v>1.9082081877662915E-2</v>
      </c>
      <c r="W146" s="18">
        <v>0.7532904474403741</v>
      </c>
      <c r="X146" s="10">
        <v>0</v>
      </c>
      <c r="Y146" s="76"/>
      <c r="Z146" s="10" t="s">
        <v>250</v>
      </c>
      <c r="AA146" s="76"/>
      <c r="AB146" s="10">
        <v>231.5</v>
      </c>
      <c r="AC146" s="10">
        <v>111.75</v>
      </c>
      <c r="AD146" s="10">
        <v>119.75</v>
      </c>
      <c r="AE146" s="10">
        <v>8</v>
      </c>
      <c r="AF146" s="10">
        <v>109.2</v>
      </c>
      <c r="AG146" s="10">
        <v>2.5499999999999972</v>
      </c>
      <c r="AH146" s="76"/>
      <c r="AI146" s="10">
        <v>99</v>
      </c>
      <c r="AJ146" s="10">
        <v>97.5</v>
      </c>
      <c r="AK146" s="10">
        <v>-1.5</v>
      </c>
      <c r="AL146" s="76"/>
      <c r="AM146" s="11" t="s">
        <v>325</v>
      </c>
      <c r="AN146" s="11">
        <v>4.25</v>
      </c>
      <c r="AO146" s="11">
        <v>4.166666666666667</v>
      </c>
      <c r="AP146" s="76"/>
      <c r="AQ146" s="11">
        <v>13</v>
      </c>
      <c r="AR146" s="11">
        <v>20.25</v>
      </c>
      <c r="AS146" s="11">
        <v>8.75</v>
      </c>
      <c r="AT146" s="11">
        <v>12.25</v>
      </c>
      <c r="AU146" s="11">
        <v>10.25</v>
      </c>
      <c r="AV146" s="11">
        <v>24.5</v>
      </c>
      <c r="AW146" s="11">
        <v>15</v>
      </c>
      <c r="AX146" s="11">
        <v>27.5</v>
      </c>
      <c r="AY146" s="11">
        <v>0</v>
      </c>
      <c r="AZ146" s="11">
        <v>18.5</v>
      </c>
      <c r="BA146" s="59"/>
      <c r="BB146" s="76"/>
      <c r="BC146" s="14">
        <v>4.193548387096774</v>
      </c>
      <c r="BD146" s="14">
        <v>6.532258064516129</v>
      </c>
      <c r="BE146" s="14">
        <v>2.82258064516129</v>
      </c>
      <c r="BF146" s="14">
        <v>3.9516129032258069</v>
      </c>
      <c r="BG146" s="14">
        <v>3.3064516129032255</v>
      </c>
      <c r="BH146" s="14">
        <v>7.9032258064516139</v>
      </c>
      <c r="BI146" s="14">
        <v>4.838709677419355</v>
      </c>
      <c r="BJ146" s="14">
        <v>8.870967741935484</v>
      </c>
      <c r="BK146" s="14">
        <v>0</v>
      </c>
      <c r="BL146" s="14">
        <v>5.967741935483871</v>
      </c>
      <c r="BM146" s="14">
        <v>4.838709677419355</v>
      </c>
      <c r="BN146" s="76"/>
      <c r="BO146" s="11">
        <v>20.533333333333339</v>
      </c>
      <c r="BP146" s="11">
        <v>21.366666666666671</v>
      </c>
      <c r="BQ146" s="11">
        <v>23.330000000000002</v>
      </c>
      <c r="BR146" s="11">
        <v>25.488888888888891</v>
      </c>
      <c r="BS146" s="11">
        <v>50.733333333333334</v>
      </c>
      <c r="BT146" s="59"/>
      <c r="BU146" s="76"/>
      <c r="BV146" s="14">
        <v>18.106108878227069</v>
      </c>
      <c r="BW146" s="14">
        <v>19.643425754446191</v>
      </c>
      <c r="BX146" s="14">
        <v>22.049861024334866</v>
      </c>
      <c r="BY146" s="14">
        <v>18.917288721538302</v>
      </c>
      <c r="BZ146" s="14">
        <v>34.643849201098405</v>
      </c>
      <c r="CA146" s="49"/>
      <c r="CB146" s="76"/>
      <c r="CC146" s="10">
        <v>6.2</v>
      </c>
      <c r="CD146" s="10">
        <v>9.3000000000000007</v>
      </c>
      <c r="CE146" s="10">
        <v>12.4</v>
      </c>
      <c r="CF146" s="10">
        <v>15.5</v>
      </c>
      <c r="CG146" s="10">
        <v>18.600000000000001</v>
      </c>
      <c r="CH146" s="10">
        <v>21.7</v>
      </c>
      <c r="CI146" s="10">
        <v>24.8</v>
      </c>
      <c r="CJ146" s="76"/>
      <c r="CK146" s="18">
        <v>0.72779277283177202</v>
      </c>
      <c r="CL146" s="18">
        <v>0.56977724639463712</v>
      </c>
      <c r="CM146" s="18">
        <v>0.39954040421141668</v>
      </c>
      <c r="CN146" s="18">
        <v>0.2467095525596259</v>
      </c>
      <c r="CO146" s="18">
        <v>0.13237704430570596</v>
      </c>
      <c r="CP146" s="18">
        <v>6.1104370682012688E-2</v>
      </c>
      <c r="CQ146" s="18">
        <v>2.4082328879062365E-2</v>
      </c>
      <c r="CR146" s="13"/>
      <c r="CS146" s="11" t="s">
        <v>286</v>
      </c>
      <c r="CT146" s="11" t="s">
        <v>290</v>
      </c>
      <c r="CU146" s="9">
        <v>0.68173808254440948</v>
      </c>
      <c r="CV146" s="55" t="s">
        <v>250</v>
      </c>
      <c r="CW146" s="76"/>
    </row>
    <row r="147" spans="1:101">
      <c r="A147" s="78">
        <v>8.1588600000000007</v>
      </c>
      <c r="B147" s="14" t="s">
        <v>431</v>
      </c>
      <c r="C147" s="11">
        <v>3600</v>
      </c>
      <c r="D147" s="23">
        <v>-4200</v>
      </c>
      <c r="E147" s="11" t="s">
        <v>276</v>
      </c>
      <c r="F147" s="11" t="s">
        <v>271</v>
      </c>
      <c r="G147" s="11" t="s">
        <v>272</v>
      </c>
      <c r="H147" s="11">
        <v>30</v>
      </c>
      <c r="I147" s="12">
        <v>0.83333333333333337</v>
      </c>
      <c r="J147" s="76"/>
      <c r="K147" s="14">
        <v>40.345364017008606</v>
      </c>
      <c r="L147" s="14">
        <v>10.22855</v>
      </c>
      <c r="M147" s="23">
        <v>14.4</v>
      </c>
      <c r="N147" s="14">
        <v>2.8412638888888888</v>
      </c>
      <c r="O147" s="14">
        <v>-9.6125899999999973</v>
      </c>
      <c r="P147" s="14">
        <v>2.0696899999999996</v>
      </c>
      <c r="Q147" s="14">
        <v>18.387410000000003</v>
      </c>
      <c r="R147" s="14">
        <v>0.7103159722222222</v>
      </c>
      <c r="S147" s="14" t="s">
        <v>299</v>
      </c>
      <c r="T147" s="14" t="s">
        <v>299</v>
      </c>
      <c r="U147" s="14">
        <v>28</v>
      </c>
      <c r="V147" s="18">
        <v>1.4696390717033658E-2</v>
      </c>
      <c r="W147" s="18">
        <v>0.82958248718802885</v>
      </c>
      <c r="X147" s="10">
        <v>0.76232914442865407</v>
      </c>
      <c r="Y147" s="76"/>
      <c r="Z147" s="10" t="s">
        <v>250</v>
      </c>
      <c r="AA147" s="76"/>
      <c r="AB147" s="10">
        <v>231</v>
      </c>
      <c r="AC147" s="10">
        <v>112.75</v>
      </c>
      <c r="AD147" s="10">
        <v>118.25</v>
      </c>
      <c r="AE147" s="10">
        <v>5.5</v>
      </c>
      <c r="AF147" s="10">
        <v>107.1</v>
      </c>
      <c r="AG147" s="10">
        <v>5.6500000000000057</v>
      </c>
      <c r="AH147" s="76"/>
      <c r="AI147" s="10">
        <v>96.8</v>
      </c>
      <c r="AJ147" s="10">
        <v>104.3</v>
      </c>
      <c r="AK147" s="10">
        <v>7.5</v>
      </c>
      <c r="AL147" s="76"/>
      <c r="AM147" s="11" t="s">
        <v>272</v>
      </c>
      <c r="AN147" s="11">
        <v>0</v>
      </c>
      <c r="AO147" s="11">
        <v>0</v>
      </c>
      <c r="AP147" s="76"/>
      <c r="AQ147" s="11">
        <v>0</v>
      </c>
      <c r="AR147" s="11">
        <v>7.25</v>
      </c>
      <c r="AS147" s="11">
        <v>-1</v>
      </c>
      <c r="AT147" s="11">
        <v>21.25</v>
      </c>
      <c r="AU147" s="11">
        <v>14</v>
      </c>
      <c r="AV147" s="11">
        <v>30</v>
      </c>
      <c r="AW147" s="11">
        <v>6.5</v>
      </c>
      <c r="AX147" s="11">
        <v>4.75</v>
      </c>
      <c r="AY147" s="11">
        <v>0</v>
      </c>
      <c r="AZ147" s="11">
        <v>11</v>
      </c>
      <c r="BA147" s="59"/>
      <c r="BB147" s="76"/>
      <c r="BC147" s="14">
        <v>0</v>
      </c>
      <c r="BD147" s="14">
        <v>2.0138888888888888</v>
      </c>
      <c r="BE147" s="14">
        <v>-0.27777777777777779</v>
      </c>
      <c r="BF147" s="14">
        <v>5.9027777777777777</v>
      </c>
      <c r="BG147" s="14">
        <v>3.8888888888888888</v>
      </c>
      <c r="BH147" s="14">
        <v>8.3333333333333339</v>
      </c>
      <c r="BI147" s="14">
        <v>1.8055555555555556</v>
      </c>
      <c r="BJ147" s="14">
        <v>1.3194444444444444</v>
      </c>
      <c r="BK147" s="14">
        <v>0</v>
      </c>
      <c r="BL147" s="14">
        <v>3.0555555555555558</v>
      </c>
      <c r="BM147" s="14">
        <v>2.604166666666667</v>
      </c>
      <c r="BN147" s="76"/>
      <c r="BO147" s="11">
        <v>14.244444444444444</v>
      </c>
      <c r="BP147" s="11">
        <v>16.147619047619049</v>
      </c>
      <c r="BQ147" s="11">
        <v>16.526666666666671</v>
      </c>
      <c r="BR147" s="11">
        <v>12.522222222222224</v>
      </c>
      <c r="BS147" s="11">
        <v>25.233333333333334</v>
      </c>
      <c r="BT147" s="59"/>
      <c r="BU147" s="76"/>
      <c r="BV147" s="14">
        <v>18.604387650903099</v>
      </c>
      <c r="BW147" s="14">
        <v>19.821644266622663</v>
      </c>
      <c r="BX147" s="14">
        <v>15.999748542813256</v>
      </c>
      <c r="BY147" s="14">
        <v>14.890518511110274</v>
      </c>
      <c r="BZ147" s="14">
        <v>26.025082306558627</v>
      </c>
      <c r="CA147" s="49"/>
      <c r="CB147" s="76"/>
      <c r="CC147" s="10">
        <v>7.2</v>
      </c>
      <c r="CD147" s="10">
        <v>10.8</v>
      </c>
      <c r="CE147" s="10">
        <v>14.4</v>
      </c>
      <c r="CF147" s="10">
        <v>18</v>
      </c>
      <c r="CG147" s="10">
        <v>21.6</v>
      </c>
      <c r="CH147" s="10">
        <v>25.2</v>
      </c>
      <c r="CI147" s="10">
        <v>28.8</v>
      </c>
      <c r="CJ147" s="76"/>
      <c r="CK147" s="18">
        <v>0.64475485392306808</v>
      </c>
      <c r="CL147" s="18">
        <v>0.47208074313291293</v>
      </c>
      <c r="CM147" s="18">
        <v>0.30457801606322255</v>
      </c>
      <c r="CN147" s="18">
        <v>0.17041751281197115</v>
      </c>
      <c r="CO147" s="18">
        <v>8.1695836170605496E-2</v>
      </c>
      <c r="CP147" s="18">
        <v>3.3253372293377437E-2</v>
      </c>
      <c r="CQ147" s="18">
        <v>1.1416093918432901E-2</v>
      </c>
      <c r="CR147" s="13"/>
      <c r="CS147" s="11" t="s">
        <v>273</v>
      </c>
      <c r="CT147" s="11" t="s">
        <v>274</v>
      </c>
      <c r="CU147" s="9">
        <v>0.79765558168068795</v>
      </c>
      <c r="CV147" s="55" t="s">
        <v>250</v>
      </c>
      <c r="CW147" s="76"/>
    </row>
    <row r="148" spans="1:101">
      <c r="A148" s="78">
        <v>6.4897299999999998</v>
      </c>
      <c r="B148" s="14" t="s">
        <v>432</v>
      </c>
      <c r="C148" s="11">
        <v>4500</v>
      </c>
      <c r="D148" s="23">
        <v>-100</v>
      </c>
      <c r="E148" s="11" t="s">
        <v>297</v>
      </c>
      <c r="F148" s="11" t="s">
        <v>271</v>
      </c>
      <c r="G148" s="11" t="s">
        <v>272</v>
      </c>
      <c r="H148" s="11">
        <v>26</v>
      </c>
      <c r="I148" s="12">
        <v>0.83333333333333337</v>
      </c>
      <c r="J148" s="76"/>
      <c r="K148" s="14">
        <v>28.148637235076038</v>
      </c>
      <c r="L148" s="14">
        <v>8.6841666666666679</v>
      </c>
      <c r="M148" s="23">
        <v>20.7</v>
      </c>
      <c r="N148" s="14">
        <v>1.9298148148148151</v>
      </c>
      <c r="O148" s="14">
        <v>-17.326103333333332</v>
      </c>
      <c r="P148" s="14">
        <v>2.1944366666666681</v>
      </c>
      <c r="Q148" s="14">
        <v>15.173896666666668</v>
      </c>
      <c r="R148" s="14">
        <v>0.4195249597423511</v>
      </c>
      <c r="S148" s="14" t="s">
        <v>299</v>
      </c>
      <c r="T148" s="14" t="s">
        <v>299</v>
      </c>
      <c r="U148" s="14">
        <v>32.5</v>
      </c>
      <c r="V148" s="18">
        <v>1.2138316570542429E-4</v>
      </c>
      <c r="W148" s="18">
        <v>0.98336775797387832</v>
      </c>
      <c r="X148" s="10">
        <v>0.73333333333333328</v>
      </c>
      <c r="Y148" s="76"/>
      <c r="Z148" s="10" t="s">
        <v>250</v>
      </c>
      <c r="AA148" s="76"/>
      <c r="AB148" s="10">
        <v>231</v>
      </c>
      <c r="AC148" s="10">
        <v>112.75</v>
      </c>
      <c r="AD148" s="10">
        <v>118.25</v>
      </c>
      <c r="AE148" s="10">
        <v>5.5</v>
      </c>
      <c r="AF148" s="10">
        <v>107.1</v>
      </c>
      <c r="AG148" s="10">
        <v>5.6500000000000057</v>
      </c>
      <c r="AH148" s="76"/>
      <c r="AI148" s="10">
        <v>96.8</v>
      </c>
      <c r="AJ148" s="10">
        <v>104.3</v>
      </c>
      <c r="AK148" s="10">
        <v>7.5</v>
      </c>
      <c r="AL148" s="76"/>
      <c r="AM148" s="11" t="s">
        <v>272</v>
      </c>
      <c r="AN148" s="11">
        <v>0</v>
      </c>
      <c r="AO148" s="11">
        <v>0</v>
      </c>
      <c r="AP148" s="76"/>
      <c r="AQ148" s="11">
        <v>6.75</v>
      </c>
      <c r="AR148" s="11">
        <v>26.5</v>
      </c>
      <c r="AS148" s="11">
        <v>9.5</v>
      </c>
      <c r="AT148" s="11">
        <v>11</v>
      </c>
      <c r="AU148" s="11">
        <v>10.25</v>
      </c>
      <c r="AV148" s="11">
        <v>32</v>
      </c>
      <c r="AW148" s="11">
        <v>27</v>
      </c>
      <c r="AX148" s="11">
        <v>6.25</v>
      </c>
      <c r="AY148" s="11">
        <v>28.5</v>
      </c>
      <c r="AZ148" s="11">
        <v>7.25</v>
      </c>
      <c r="BA148" s="59"/>
      <c r="BB148" s="76"/>
      <c r="BC148" s="14">
        <v>1.5</v>
      </c>
      <c r="BD148" s="14">
        <v>5.8888888888888884</v>
      </c>
      <c r="BE148" s="14">
        <v>2.1111111111111107</v>
      </c>
      <c r="BF148" s="14">
        <v>2.4444444444444442</v>
      </c>
      <c r="BG148" s="14">
        <v>2.2777777777777777</v>
      </c>
      <c r="BH148" s="14">
        <v>7.1111111111111116</v>
      </c>
      <c r="BI148" s="14">
        <v>6</v>
      </c>
      <c r="BJ148" s="14">
        <v>1.3888888888888888</v>
      </c>
      <c r="BK148" s="14">
        <v>6.333333333333333</v>
      </c>
      <c r="BL148" s="14">
        <v>1.6111111111111112</v>
      </c>
      <c r="BM148" s="14">
        <v>3.666666666666667</v>
      </c>
      <c r="BN148" s="76"/>
      <c r="BO148" s="11">
        <v>21.193333333333332</v>
      </c>
      <c r="BP148" s="11">
        <v>24.202380952380953</v>
      </c>
      <c r="BQ148" s="11">
        <v>24.503333333333334</v>
      </c>
      <c r="BR148" s="11">
        <v>16.661111111111111</v>
      </c>
      <c r="BS148" s="11">
        <v>2.2333333333333334</v>
      </c>
      <c r="BT148" s="59"/>
      <c r="BU148" s="76"/>
      <c r="BV148" s="14">
        <v>16.850964186955672</v>
      </c>
      <c r="BW148" s="14">
        <v>17.449501643006553</v>
      </c>
      <c r="BX148" s="14">
        <v>21.279001674623601</v>
      </c>
      <c r="BY148" s="14">
        <v>25.202850158255615</v>
      </c>
      <c r="BZ148" s="14">
        <v>39.077340569877883</v>
      </c>
      <c r="CA148" s="49"/>
      <c r="CB148" s="76"/>
      <c r="CC148" s="10">
        <v>9</v>
      </c>
      <c r="CD148" s="10">
        <v>13.5</v>
      </c>
      <c r="CE148" s="10">
        <v>18</v>
      </c>
      <c r="CF148" s="10">
        <v>22.5</v>
      </c>
      <c r="CG148" s="10">
        <v>27</v>
      </c>
      <c r="CH148" s="10">
        <v>31.5</v>
      </c>
      <c r="CI148" s="10">
        <v>36</v>
      </c>
      <c r="CJ148" s="76"/>
      <c r="CK148" s="18">
        <v>0.48059248213603567</v>
      </c>
      <c r="CL148" s="18">
        <v>0.22902249091622773</v>
      </c>
      <c r="CM148" s="18">
        <v>7.5576153417966419E-2</v>
      </c>
      <c r="CN148" s="18">
        <v>1.663224202612168E-2</v>
      </c>
      <c r="CO148" s="18">
        <v>2.3841783903777447E-3</v>
      </c>
      <c r="CP148" s="18">
        <v>2.1931219178150663E-4</v>
      </c>
      <c r="CQ148" s="18">
        <v>1.2820275056668606E-5</v>
      </c>
      <c r="CR148" s="13"/>
      <c r="CS148" s="11" t="s">
        <v>273</v>
      </c>
      <c r="CT148" s="11" t="s">
        <v>274</v>
      </c>
      <c r="CU148" s="9">
        <v>0.74730601669705388</v>
      </c>
      <c r="CV148" s="55" t="s">
        <v>250</v>
      </c>
      <c r="CW148" s="76"/>
    </row>
    <row r="149" spans="1:101">
      <c r="A149" s="78">
        <v>8.3625299999999996</v>
      </c>
      <c r="B149" s="14" t="s">
        <v>433</v>
      </c>
      <c r="C149" s="11">
        <v>3200</v>
      </c>
      <c r="D149" s="23">
        <v>-2800</v>
      </c>
      <c r="E149" s="11" t="s">
        <v>297</v>
      </c>
      <c r="F149" s="11" t="s">
        <v>283</v>
      </c>
      <c r="G149" s="11" t="s">
        <v>323</v>
      </c>
      <c r="H149" s="11">
        <v>10</v>
      </c>
      <c r="I149" s="12">
        <v>0.79166666666666663</v>
      </c>
      <c r="J149" s="76"/>
      <c r="K149" s="14">
        <v>36.705172026031725</v>
      </c>
      <c r="L149" s="14">
        <v>8.4535700000000009</v>
      </c>
      <c r="M149" s="23">
        <v>8.8000000000000007</v>
      </c>
      <c r="N149" s="14">
        <v>2.6417406250000002</v>
      </c>
      <c r="O149" s="14">
        <v>-9.1839000000000013</v>
      </c>
      <c r="P149" s="14">
        <v>9.1040000000001342E-2</v>
      </c>
      <c r="Q149" s="14">
        <v>16.816099999999999</v>
      </c>
      <c r="R149" s="14">
        <v>0.96063295454545461</v>
      </c>
      <c r="S149" s="14" t="s">
        <v>299</v>
      </c>
      <c r="T149" s="14" t="s">
        <v>299</v>
      </c>
      <c r="U149" s="14">
        <v>26</v>
      </c>
      <c r="V149" s="18">
        <v>1.7942845669882246E-2</v>
      </c>
      <c r="W149" s="18">
        <v>0.81658042239682804</v>
      </c>
      <c r="X149" s="10">
        <v>0.35487608781344587</v>
      </c>
      <c r="Y149" s="76"/>
      <c r="Z149" s="10" t="s">
        <v>250</v>
      </c>
      <c r="AA149" s="76"/>
      <c r="AB149" s="10">
        <v>232</v>
      </c>
      <c r="AC149" s="10">
        <v>107.5</v>
      </c>
      <c r="AD149" s="10">
        <v>124.5</v>
      </c>
      <c r="AE149" s="10">
        <v>17</v>
      </c>
      <c r="AF149" s="10">
        <v>107.6</v>
      </c>
      <c r="AG149" s="10">
        <v>-9.9999999999994316E-2</v>
      </c>
      <c r="AH149" s="76"/>
      <c r="AI149" s="10">
        <v>102.7</v>
      </c>
      <c r="AJ149" s="10">
        <v>100.1</v>
      </c>
      <c r="AK149" s="10">
        <v>-2.6000000000000085</v>
      </c>
      <c r="AL149" s="76"/>
      <c r="AM149" s="11" t="s">
        <v>323</v>
      </c>
      <c r="AN149" s="11">
        <v>6.5</v>
      </c>
      <c r="AO149" s="11">
        <v>4</v>
      </c>
      <c r="AP149" s="76"/>
      <c r="AQ149" s="11">
        <v>0</v>
      </c>
      <c r="AR149" s="11">
        <v>7.5</v>
      </c>
      <c r="AS149" s="11">
        <v>7.75</v>
      </c>
      <c r="AT149" s="11">
        <v>11.5</v>
      </c>
      <c r="AU149" s="11">
        <v>0</v>
      </c>
      <c r="AV149" s="11">
        <v>6.5</v>
      </c>
      <c r="AW149" s="11">
        <v>5.5</v>
      </c>
      <c r="AX149" s="11">
        <v>9.5</v>
      </c>
      <c r="AY149" s="11">
        <v>0</v>
      </c>
      <c r="AZ149" s="11">
        <v>19</v>
      </c>
      <c r="BA149" s="59"/>
      <c r="BB149" s="76"/>
      <c r="BC149" s="14">
        <v>0</v>
      </c>
      <c r="BD149" s="14">
        <v>2.34375</v>
      </c>
      <c r="BE149" s="14">
        <v>2.421875</v>
      </c>
      <c r="BF149" s="14">
        <v>3.59375</v>
      </c>
      <c r="BG149" s="14">
        <v>0</v>
      </c>
      <c r="BH149" s="14">
        <v>2.03125</v>
      </c>
      <c r="BI149" s="14">
        <v>1.71875</v>
      </c>
      <c r="BJ149" s="14">
        <v>2.96875</v>
      </c>
      <c r="BK149" s="14">
        <v>0</v>
      </c>
      <c r="BL149" s="14">
        <v>5.9375</v>
      </c>
      <c r="BM149" s="14">
        <v>2.1015625</v>
      </c>
      <c r="BN149" s="76"/>
      <c r="BO149" s="11">
        <v>11.42</v>
      </c>
      <c r="BP149" s="11">
        <v>14.297619047619047</v>
      </c>
      <c r="BQ149" s="11">
        <v>16.373333333333331</v>
      </c>
      <c r="BR149" s="11">
        <v>18.522222222222222</v>
      </c>
      <c r="BS149" s="11">
        <v>44.93333333333333</v>
      </c>
      <c r="BT149" s="59"/>
      <c r="BU149" s="76"/>
      <c r="BV149" s="14">
        <v>10.154787257814782</v>
      </c>
      <c r="BW149" s="14">
        <v>9.1583019277633877</v>
      </c>
      <c r="BX149" s="14">
        <v>10.788765228294002</v>
      </c>
      <c r="BY149" s="14">
        <v>13.635116327696451</v>
      </c>
      <c r="BZ149" s="14">
        <v>22.496341892079688</v>
      </c>
      <c r="CA149" s="49"/>
      <c r="CB149" s="76"/>
      <c r="CC149" s="10">
        <v>6.4</v>
      </c>
      <c r="CD149" s="10">
        <v>9.6</v>
      </c>
      <c r="CE149" s="10">
        <v>12.8</v>
      </c>
      <c r="CF149" s="10">
        <v>16</v>
      </c>
      <c r="CG149" s="10">
        <v>19.2</v>
      </c>
      <c r="CH149" s="10">
        <v>22.4</v>
      </c>
      <c r="CI149" s="10">
        <v>25.6</v>
      </c>
      <c r="CJ149" s="76"/>
      <c r="CK149" s="18">
        <v>0.5969916792398906</v>
      </c>
      <c r="CL149" s="18">
        <v>0.44547931971885879</v>
      </c>
      <c r="CM149" s="18">
        <v>0.30161870659041701</v>
      </c>
      <c r="CN149" s="18">
        <v>0.18341957760317196</v>
      </c>
      <c r="CO149" s="18">
        <v>9.9384046199315956E-2</v>
      </c>
      <c r="CP149" s="18">
        <v>4.7684812967686008E-2</v>
      </c>
      <c r="CQ149" s="18">
        <v>2.016329840227038E-2</v>
      </c>
      <c r="CR149" s="13"/>
      <c r="CS149" s="11" t="s">
        <v>281</v>
      </c>
      <c r="CT149" s="11" t="s">
        <v>284</v>
      </c>
      <c r="CU149" s="9">
        <v>0.98923058542130704</v>
      </c>
      <c r="CV149" s="55" t="s">
        <v>250</v>
      </c>
      <c r="CW149" s="76"/>
    </row>
    <row r="150" spans="1:101">
      <c r="A150" s="78">
        <v>8.3143100000000008</v>
      </c>
      <c r="B150" s="14" t="s">
        <v>434</v>
      </c>
      <c r="C150" s="11">
        <v>4400</v>
      </c>
      <c r="D150" s="23">
        <v>-100</v>
      </c>
      <c r="E150" s="11" t="s">
        <v>246</v>
      </c>
      <c r="F150" s="11" t="s">
        <v>271</v>
      </c>
      <c r="G150" s="11" t="s">
        <v>272</v>
      </c>
      <c r="H150" s="11">
        <v>26</v>
      </c>
      <c r="I150" s="12">
        <v>0.83333333333333337</v>
      </c>
      <c r="J150" s="76"/>
      <c r="K150" s="14">
        <v>27.838977748217225</v>
      </c>
      <c r="L150" s="14">
        <v>8.3524999999999991</v>
      </c>
      <c r="M150" s="23">
        <v>15.7</v>
      </c>
      <c r="N150" s="14">
        <v>1.8982954545454545</v>
      </c>
      <c r="O150" s="14">
        <v>-15.333190000000002</v>
      </c>
      <c r="P150" s="14">
        <v>3.8189999999998392E-2</v>
      </c>
      <c r="Q150" s="14">
        <v>16.666809999999998</v>
      </c>
      <c r="R150" s="14">
        <v>0.53200636942675161</v>
      </c>
      <c r="S150" s="14" t="s">
        <v>299</v>
      </c>
      <c r="T150" s="14" t="s">
        <v>299</v>
      </c>
      <c r="U150" s="14">
        <v>32</v>
      </c>
      <c r="V150" s="18">
        <v>2.2262054034494216E-3</v>
      </c>
      <c r="W150" s="18">
        <v>0.94964767972373187</v>
      </c>
      <c r="X150" s="10">
        <v>0</v>
      </c>
      <c r="Y150" s="76"/>
      <c r="Z150" s="10" t="s">
        <v>250</v>
      </c>
      <c r="AA150" s="76"/>
      <c r="AB150" s="10">
        <v>231</v>
      </c>
      <c r="AC150" s="10">
        <v>112.75</v>
      </c>
      <c r="AD150" s="10">
        <v>118.25</v>
      </c>
      <c r="AE150" s="10">
        <v>5.5</v>
      </c>
      <c r="AF150" s="10">
        <v>107.1</v>
      </c>
      <c r="AG150" s="10">
        <v>5.6500000000000057</v>
      </c>
      <c r="AH150" s="76"/>
      <c r="AI150" s="10">
        <v>96.8</v>
      </c>
      <c r="AJ150" s="10">
        <v>104.3</v>
      </c>
      <c r="AK150" s="10">
        <v>7.5</v>
      </c>
      <c r="AL150" s="76"/>
      <c r="AM150" s="11" t="s">
        <v>272</v>
      </c>
      <c r="AN150" s="11">
        <v>7.5</v>
      </c>
      <c r="AO150" s="11">
        <v>7.5</v>
      </c>
      <c r="AP150" s="76"/>
      <c r="AQ150" s="11">
        <v>11</v>
      </c>
      <c r="AR150" s="11">
        <v>10.75</v>
      </c>
      <c r="AS150" s="11">
        <v>28</v>
      </c>
      <c r="AT150" s="11">
        <v>22.25</v>
      </c>
      <c r="AU150" s="11">
        <v>22.5</v>
      </c>
      <c r="AV150" s="11">
        <v>18.25</v>
      </c>
      <c r="AW150" s="11">
        <v>22.25</v>
      </c>
      <c r="AX150" s="11">
        <v>23</v>
      </c>
      <c r="AY150" s="11">
        <v>1.25</v>
      </c>
      <c r="AZ150" s="11">
        <v>9.25</v>
      </c>
      <c r="BA150" s="59"/>
      <c r="BB150" s="76"/>
      <c r="BC150" s="14">
        <v>2.5</v>
      </c>
      <c r="BD150" s="14">
        <v>2.4431818181818183</v>
      </c>
      <c r="BE150" s="14">
        <v>6.3636363636363642</v>
      </c>
      <c r="BF150" s="14">
        <v>5.0568181818181817</v>
      </c>
      <c r="BG150" s="14">
        <v>5.1136363636363633</v>
      </c>
      <c r="BH150" s="14">
        <v>4.1477272727272725</v>
      </c>
      <c r="BI150" s="14">
        <v>5.0568181818181817</v>
      </c>
      <c r="BJ150" s="14">
        <v>5.2272727272727275</v>
      </c>
      <c r="BK150" s="14">
        <v>0.28409090909090906</v>
      </c>
      <c r="BL150" s="14">
        <v>2.1022727272727275</v>
      </c>
      <c r="BM150" s="14">
        <v>3.8295454545454546</v>
      </c>
      <c r="BN150" s="76"/>
      <c r="BO150" s="11">
        <v>24.201666666666664</v>
      </c>
      <c r="BP150" s="11">
        <v>26.021428571428572</v>
      </c>
      <c r="BQ150" s="11">
        <v>23.673333333333336</v>
      </c>
      <c r="BR150" s="11">
        <v>16.044444444444444</v>
      </c>
      <c r="BS150" s="11">
        <v>16.100000000000001</v>
      </c>
      <c r="BT150" s="59"/>
      <c r="BU150" s="76"/>
      <c r="BV150" s="14">
        <v>6.2552269898773307</v>
      </c>
      <c r="BW150" s="14">
        <v>6.3049312393255645</v>
      </c>
      <c r="BX150" s="14">
        <v>6.1893207922981732</v>
      </c>
      <c r="BY150" s="14">
        <v>6.5679493613555922</v>
      </c>
      <c r="BZ150" s="14">
        <v>11.533332532407462</v>
      </c>
      <c r="CA150" s="49"/>
      <c r="CB150" s="76"/>
      <c r="CC150" s="10">
        <v>8.8000000000000007</v>
      </c>
      <c r="CD150" s="10">
        <v>13.2</v>
      </c>
      <c r="CE150" s="10">
        <v>17.600000000000001</v>
      </c>
      <c r="CF150" s="10">
        <v>22</v>
      </c>
      <c r="CG150" s="10">
        <v>26.4</v>
      </c>
      <c r="CH150" s="10">
        <v>30.8</v>
      </c>
      <c r="CI150" s="10">
        <v>35.200000000000003</v>
      </c>
      <c r="CJ150" s="76"/>
      <c r="CK150" s="18">
        <v>0.47853814540951367</v>
      </c>
      <c r="CL150" s="18">
        <v>0.27993623501957532</v>
      </c>
      <c r="CM150" s="18">
        <v>0.13301769765631555</v>
      </c>
      <c r="CN150" s="18">
        <v>5.0352320276268125E-2</v>
      </c>
      <c r="CO150" s="18">
        <v>1.4978624109781014E-2</v>
      </c>
      <c r="CP150" s="18">
        <v>3.4683991516927248E-3</v>
      </c>
      <c r="CQ150" s="18">
        <v>6.2096458415350497E-4</v>
      </c>
      <c r="CR150" s="13"/>
      <c r="CS150" s="11" t="s">
        <v>273</v>
      </c>
      <c r="CT150" s="11" t="s">
        <v>274</v>
      </c>
      <c r="CU150" s="9">
        <v>0.99542771625261917</v>
      </c>
      <c r="CV150" s="55" t="s">
        <v>250</v>
      </c>
      <c r="CW150" s="76"/>
    </row>
    <row r="151" spans="1:101">
      <c r="A151" s="78">
        <v>6.82193</v>
      </c>
      <c r="B151" s="14" t="s">
        <v>435</v>
      </c>
      <c r="C151" s="11">
        <v>3000</v>
      </c>
      <c r="D151" s="23">
        <v>-3000</v>
      </c>
      <c r="E151" s="11" t="s">
        <v>276</v>
      </c>
      <c r="F151" s="11" t="s">
        <v>289</v>
      </c>
      <c r="G151" s="11" t="s">
        <v>325</v>
      </c>
      <c r="H151" s="11">
        <v>27</v>
      </c>
      <c r="I151" s="12">
        <v>0.89583333333333337</v>
      </c>
      <c r="J151" s="76"/>
      <c r="K151" s="14">
        <v>36.953744459229057</v>
      </c>
      <c r="L151" s="14">
        <v>8.1629000000000005</v>
      </c>
      <c r="M151" s="23">
        <v>17.100000000000001</v>
      </c>
      <c r="N151" s="14">
        <v>2.720966666666667</v>
      </c>
      <c r="O151" s="14">
        <v>-10.015169999999999</v>
      </c>
      <c r="P151" s="14">
        <v>1.3409700000000004</v>
      </c>
      <c r="Q151" s="14">
        <v>14.984830000000001</v>
      </c>
      <c r="R151" s="14">
        <v>0.47736257309941521</v>
      </c>
      <c r="S151" s="14" t="s">
        <v>299</v>
      </c>
      <c r="T151" s="14" t="s">
        <v>299</v>
      </c>
      <c r="U151" s="14">
        <v>25</v>
      </c>
      <c r="V151" s="18">
        <v>6.7919116152858061E-3</v>
      </c>
      <c r="W151" s="18">
        <v>0.8418822207437614</v>
      </c>
      <c r="X151" s="10">
        <v>0.10251153193165301</v>
      </c>
      <c r="Y151" s="76"/>
      <c r="Z151" s="10" t="s">
        <v>250</v>
      </c>
      <c r="AA151" s="76"/>
      <c r="AB151" s="10">
        <v>231.5</v>
      </c>
      <c r="AC151" s="10">
        <v>111.75</v>
      </c>
      <c r="AD151" s="10">
        <v>119.75</v>
      </c>
      <c r="AE151" s="10">
        <v>8</v>
      </c>
      <c r="AF151" s="10">
        <v>109.2</v>
      </c>
      <c r="AG151" s="10">
        <v>2.5499999999999972</v>
      </c>
      <c r="AH151" s="76"/>
      <c r="AI151" s="10">
        <v>99</v>
      </c>
      <c r="AJ151" s="10">
        <v>97.5</v>
      </c>
      <c r="AK151" s="10">
        <v>-1.5</v>
      </c>
      <c r="AL151" s="76"/>
      <c r="AM151" s="11" t="s">
        <v>325</v>
      </c>
      <c r="AN151" s="11">
        <v>6.25</v>
      </c>
      <c r="AO151" s="11">
        <v>6.25</v>
      </c>
      <c r="AP151" s="76"/>
      <c r="AQ151" s="11">
        <v>14.25</v>
      </c>
      <c r="AR151" s="11">
        <v>4.5</v>
      </c>
      <c r="AS151" s="11">
        <v>11</v>
      </c>
      <c r="AT151" s="11">
        <v>11</v>
      </c>
      <c r="AU151" s="11">
        <v>3.5</v>
      </c>
      <c r="AV151" s="11">
        <v>7.75</v>
      </c>
      <c r="AW151" s="11">
        <v>5.25</v>
      </c>
      <c r="AX151" s="11">
        <v>32.5</v>
      </c>
      <c r="AY151" s="11">
        <v>0</v>
      </c>
      <c r="AZ151" s="11">
        <v>9.5</v>
      </c>
      <c r="BA151" s="59"/>
      <c r="BB151" s="76"/>
      <c r="BC151" s="14">
        <v>4.75</v>
      </c>
      <c r="BD151" s="14">
        <v>1.5</v>
      </c>
      <c r="BE151" s="14">
        <v>3.6666666666666665</v>
      </c>
      <c r="BF151" s="14">
        <v>3.6666666666666665</v>
      </c>
      <c r="BG151" s="14">
        <v>1.1666666666666667</v>
      </c>
      <c r="BH151" s="14">
        <v>2.5833333333333335</v>
      </c>
      <c r="BI151" s="14">
        <v>1.75</v>
      </c>
      <c r="BJ151" s="14">
        <v>10.833333333333334</v>
      </c>
      <c r="BK151" s="14">
        <v>0</v>
      </c>
      <c r="BL151" s="14">
        <v>3.1666666666666665</v>
      </c>
      <c r="BM151" s="14">
        <v>3.3083333333333327</v>
      </c>
      <c r="BN151" s="76"/>
      <c r="BO151" s="11">
        <v>16.664999999999999</v>
      </c>
      <c r="BP151" s="11">
        <v>16.533333333333335</v>
      </c>
      <c r="BQ151" s="11">
        <v>16.350000000000001</v>
      </c>
      <c r="BR151" s="11">
        <v>18.355555555555554</v>
      </c>
      <c r="BS151" s="11">
        <v>32.033333333333331</v>
      </c>
      <c r="BT151" s="59"/>
      <c r="BU151" s="76"/>
      <c r="BV151" s="14">
        <v>18.417032314312571</v>
      </c>
      <c r="BW151" s="14">
        <v>19.727702880047357</v>
      </c>
      <c r="BX151" s="14">
        <v>18.662695650756355</v>
      </c>
      <c r="BY151" s="14">
        <v>22.729349250877167</v>
      </c>
      <c r="BZ151" s="14">
        <v>38.407447386940937</v>
      </c>
      <c r="CA151" s="49"/>
      <c r="CB151" s="76"/>
      <c r="CC151" s="10">
        <v>6</v>
      </c>
      <c r="CD151" s="10">
        <v>9</v>
      </c>
      <c r="CE151" s="10">
        <v>12</v>
      </c>
      <c r="CF151" s="10">
        <v>15</v>
      </c>
      <c r="CG151" s="10">
        <v>18</v>
      </c>
      <c r="CH151" s="10">
        <v>21</v>
      </c>
      <c r="CI151" s="10">
        <v>24</v>
      </c>
      <c r="CJ151" s="76"/>
      <c r="CK151" s="18">
        <v>0.62439756285543302</v>
      </c>
      <c r="CL151" s="18">
        <v>0.45116947696439369</v>
      </c>
      <c r="CM151" s="18">
        <v>0.28689946491257523</v>
      </c>
      <c r="CN151" s="18">
        <v>0.1581177792562386</v>
      </c>
      <c r="CO151" s="18">
        <v>7.465373127522934E-2</v>
      </c>
      <c r="CP151" s="18">
        <v>2.9935648582414931E-2</v>
      </c>
      <c r="CQ151" s="18">
        <v>1.0129978515128868E-2</v>
      </c>
      <c r="CR151" s="13"/>
      <c r="CS151" s="11" t="s">
        <v>286</v>
      </c>
      <c r="CT151" s="11" t="s">
        <v>290</v>
      </c>
      <c r="CU151" s="9">
        <v>0.83572382364110787</v>
      </c>
      <c r="CV151" s="55" t="s">
        <v>250</v>
      </c>
      <c r="CW151" s="76"/>
    </row>
    <row r="152" spans="1:101">
      <c r="A152" s="78">
        <v>8.0761699999999994</v>
      </c>
      <c r="B152" s="14" t="s">
        <v>436</v>
      </c>
      <c r="C152" s="11">
        <v>3700</v>
      </c>
      <c r="D152" s="23">
        <v>-3500</v>
      </c>
      <c r="E152" s="11" t="s">
        <v>246</v>
      </c>
      <c r="F152" s="11" t="s">
        <v>294</v>
      </c>
      <c r="G152" s="11" t="s">
        <v>312</v>
      </c>
      <c r="H152" s="11">
        <v>28</v>
      </c>
      <c r="I152" s="12">
        <v>0.83333333333333337</v>
      </c>
      <c r="J152" s="76"/>
      <c r="K152" s="14">
        <v>31.195875746478151</v>
      </c>
      <c r="L152" s="14">
        <v>8.1548066666666674</v>
      </c>
      <c r="M152" s="23">
        <v>15.1</v>
      </c>
      <c r="N152" s="14">
        <v>2.2040018018018022</v>
      </c>
      <c r="O152" s="14">
        <v>-12.269023333333333</v>
      </c>
      <c r="P152" s="14">
        <v>7.863666666666802E-2</v>
      </c>
      <c r="Q152" s="14">
        <v>16.230976666666667</v>
      </c>
      <c r="R152" s="14">
        <v>0.54005342163355419</v>
      </c>
      <c r="S152" s="14" t="s">
        <v>299</v>
      </c>
      <c r="T152" s="14" t="s">
        <v>299</v>
      </c>
      <c r="U152" s="14">
        <v>28.5</v>
      </c>
      <c r="V152" s="18">
        <v>5.8816996172450509E-3</v>
      </c>
      <c r="W152" s="18">
        <v>0.89989489382065369</v>
      </c>
      <c r="X152" s="10">
        <v>0.26666666666666666</v>
      </c>
      <c r="Y152" s="76"/>
      <c r="Z152" s="10" t="s">
        <v>250</v>
      </c>
      <c r="AA152" s="76"/>
      <c r="AB152" s="10">
        <v>230.5</v>
      </c>
      <c r="AC152" s="10">
        <v>109.5</v>
      </c>
      <c r="AD152" s="10">
        <v>121</v>
      </c>
      <c r="AE152" s="10">
        <v>11.5</v>
      </c>
      <c r="AF152" s="10">
        <v>110.1</v>
      </c>
      <c r="AG152" s="10">
        <v>-0.59999999999999432</v>
      </c>
      <c r="AH152" s="76"/>
      <c r="AI152" s="10">
        <v>96.4</v>
      </c>
      <c r="AJ152" s="10">
        <v>104.5</v>
      </c>
      <c r="AK152" s="10">
        <v>8.0999999999999943</v>
      </c>
      <c r="AL152" s="76"/>
      <c r="AM152" s="11" t="s">
        <v>312</v>
      </c>
      <c r="AN152" s="11">
        <v>10.75</v>
      </c>
      <c r="AO152" s="11">
        <v>11.5</v>
      </c>
      <c r="AP152" s="76"/>
      <c r="AQ152" s="11">
        <v>0</v>
      </c>
      <c r="AR152" s="11">
        <v>11.5</v>
      </c>
      <c r="AS152" s="11">
        <v>18.75</v>
      </c>
      <c r="AT152" s="11">
        <v>7</v>
      </c>
      <c r="AU152" s="11">
        <v>15.5</v>
      </c>
      <c r="AV152" s="11">
        <v>20.5</v>
      </c>
      <c r="AW152" s="11">
        <v>13</v>
      </c>
      <c r="AX152" s="11">
        <v>18.5</v>
      </c>
      <c r="AY152" s="11">
        <v>0</v>
      </c>
      <c r="AZ152" s="11">
        <v>18.5</v>
      </c>
      <c r="BA152" s="59"/>
      <c r="BB152" s="76"/>
      <c r="BC152" s="14">
        <v>0</v>
      </c>
      <c r="BD152" s="14">
        <v>3.1081081081081079</v>
      </c>
      <c r="BE152" s="14">
        <v>5.0675675675675675</v>
      </c>
      <c r="BF152" s="14">
        <v>1.8918918918918919</v>
      </c>
      <c r="BG152" s="14">
        <v>4.1891891891891886</v>
      </c>
      <c r="BH152" s="14">
        <v>5.5405405405405403</v>
      </c>
      <c r="BI152" s="14">
        <v>3.5135135135135136</v>
      </c>
      <c r="BJ152" s="14">
        <v>5</v>
      </c>
      <c r="BK152" s="14">
        <v>0</v>
      </c>
      <c r="BL152" s="14">
        <v>5</v>
      </c>
      <c r="BM152" s="14">
        <v>3.3310810810810807</v>
      </c>
      <c r="BN152" s="76"/>
      <c r="BO152" s="11">
        <v>13.083333333333334</v>
      </c>
      <c r="BP152" s="11">
        <v>14.259523809523809</v>
      </c>
      <c r="BQ152" s="11">
        <v>13.206666666666667</v>
      </c>
      <c r="BR152" s="11">
        <v>12.938888888888888</v>
      </c>
      <c r="BS152" s="11">
        <v>22.133333333333333</v>
      </c>
      <c r="BT152" s="59"/>
      <c r="BU152" s="76"/>
      <c r="BV152" s="14">
        <v>19.580620665131786</v>
      </c>
      <c r="BW152" s="14">
        <v>16.582487358137698</v>
      </c>
      <c r="BX152" s="14">
        <v>19.127626608257618</v>
      </c>
      <c r="BY152" s="14">
        <v>17.142445537479347</v>
      </c>
      <c r="BZ152" s="14">
        <v>34.686900942599742</v>
      </c>
      <c r="CA152" s="49"/>
      <c r="CB152" s="76"/>
      <c r="CC152" s="10">
        <v>7.4</v>
      </c>
      <c r="CD152" s="10">
        <v>11.1</v>
      </c>
      <c r="CE152" s="10">
        <v>14.8</v>
      </c>
      <c r="CF152" s="10">
        <v>18.5</v>
      </c>
      <c r="CG152" s="10">
        <v>22.2</v>
      </c>
      <c r="CH152" s="10">
        <v>25.9</v>
      </c>
      <c r="CI152" s="10">
        <v>29.6</v>
      </c>
      <c r="CJ152" s="76"/>
      <c r="CK152" s="18">
        <v>0.53723132156127229</v>
      </c>
      <c r="CL152" s="18">
        <v>0.35767626990788859</v>
      </c>
      <c r="CM152" s="18">
        <v>0.20530661973166586</v>
      </c>
      <c r="CN152" s="18">
        <v>0.10010510617934631</v>
      </c>
      <c r="CO152" s="18">
        <v>4.1009392114960352E-2</v>
      </c>
      <c r="CP152" s="18">
        <v>1.4002054791389829E-2</v>
      </c>
      <c r="CQ152" s="18">
        <v>3.9611111986369574E-3</v>
      </c>
      <c r="CR152" s="13"/>
      <c r="CS152" s="11" t="s">
        <v>292</v>
      </c>
      <c r="CT152" s="11" t="s">
        <v>295</v>
      </c>
      <c r="CU152" s="9">
        <v>0.99035701643447893</v>
      </c>
      <c r="CV152" s="55" t="s">
        <v>250</v>
      </c>
      <c r="CW152" s="76"/>
    </row>
    <row r="153" spans="1:101">
      <c r="A153" s="78">
        <v>7.1166</v>
      </c>
      <c r="B153" s="14" t="s">
        <v>437</v>
      </c>
      <c r="C153" s="11">
        <v>3000</v>
      </c>
      <c r="D153" s="23">
        <v>0</v>
      </c>
      <c r="E153" s="11" t="s">
        <v>276</v>
      </c>
      <c r="F153" s="11" t="s">
        <v>260</v>
      </c>
      <c r="G153" s="11" t="s">
        <v>261</v>
      </c>
      <c r="H153" s="11">
        <v>28</v>
      </c>
      <c r="I153" s="12">
        <v>0.91666666666666663</v>
      </c>
      <c r="J153" s="76"/>
      <c r="K153" s="14">
        <v>36.834437206183232</v>
      </c>
      <c r="L153" s="14">
        <v>8.1156100000000002</v>
      </c>
      <c r="M153" s="23">
        <v>13.9</v>
      </c>
      <c r="N153" s="14">
        <v>2.7052033333333334</v>
      </c>
      <c r="O153" s="14">
        <v>-9.7677899999999998</v>
      </c>
      <c r="P153" s="14">
        <v>0.99901000000000018</v>
      </c>
      <c r="Q153" s="14">
        <v>15.23221</v>
      </c>
      <c r="R153" s="14">
        <v>0.58385683453237414</v>
      </c>
      <c r="S153" s="14" t="s">
        <v>299</v>
      </c>
      <c r="T153" s="14" t="s">
        <v>299</v>
      </c>
      <c r="U153" s="14">
        <v>25</v>
      </c>
      <c r="V153" s="18">
        <v>8.8332197060337903E-3</v>
      </c>
      <c r="W153" s="18">
        <v>0.83332061271500979</v>
      </c>
      <c r="X153" s="10">
        <v>7.4055271848966306E-2</v>
      </c>
      <c r="Y153" s="76"/>
      <c r="Z153" s="10" t="s">
        <v>250</v>
      </c>
      <c r="AA153" s="76"/>
      <c r="AB153" s="10">
        <v>225</v>
      </c>
      <c r="AC153" s="10">
        <v>114.25</v>
      </c>
      <c r="AD153" s="10">
        <v>110.75</v>
      </c>
      <c r="AE153" s="10">
        <v>-3.5</v>
      </c>
      <c r="AF153" s="10">
        <v>111.4</v>
      </c>
      <c r="AG153" s="10">
        <v>2.8499999999999943</v>
      </c>
      <c r="AH153" s="76"/>
      <c r="AI153" s="10">
        <v>98.7</v>
      </c>
      <c r="AJ153" s="10">
        <v>99.6</v>
      </c>
      <c r="AK153" s="10">
        <v>0.89999999999999147</v>
      </c>
      <c r="AL153" s="76"/>
      <c r="AM153" s="11" t="s">
        <v>261</v>
      </c>
      <c r="AN153" s="11">
        <v>26.25</v>
      </c>
      <c r="AO153" s="11">
        <v>15.083333333333334</v>
      </c>
      <c r="AP153" s="76"/>
      <c r="AQ153" s="11">
        <v>0.25</v>
      </c>
      <c r="AR153" s="11">
        <v>15.75</v>
      </c>
      <c r="AS153" s="11">
        <v>3.5</v>
      </c>
      <c r="AT153" s="11">
        <v>8.25</v>
      </c>
      <c r="AU153" s="11">
        <v>3.5</v>
      </c>
      <c r="AV153" s="11">
        <v>13</v>
      </c>
      <c r="AW153" s="11">
        <v>24.25</v>
      </c>
      <c r="AX153" s="11">
        <v>-0.5</v>
      </c>
      <c r="AY153" s="11">
        <v>0.5</v>
      </c>
      <c r="AZ153" s="11">
        <v>1</v>
      </c>
      <c r="BA153" s="59"/>
      <c r="BB153" s="76"/>
      <c r="BC153" s="14">
        <v>8.3333333333333329E-2</v>
      </c>
      <c r="BD153" s="14">
        <v>5.25</v>
      </c>
      <c r="BE153" s="14">
        <v>1.1666666666666667</v>
      </c>
      <c r="BF153" s="14">
        <v>2.75</v>
      </c>
      <c r="BG153" s="14">
        <v>1.1666666666666667</v>
      </c>
      <c r="BH153" s="14">
        <v>4.333333333333333</v>
      </c>
      <c r="BI153" s="14">
        <v>8.0833333333333321</v>
      </c>
      <c r="BJ153" s="14">
        <v>-0.16666666666666666</v>
      </c>
      <c r="BK153" s="14">
        <v>0.16666666666666666</v>
      </c>
      <c r="BL153" s="14">
        <v>0.33333333333333331</v>
      </c>
      <c r="BM153" s="14">
        <v>2.3166666666666664</v>
      </c>
      <c r="BN153" s="76"/>
      <c r="BO153" s="11">
        <v>10.935</v>
      </c>
      <c r="BP153" s="11">
        <v>11.033333333333333</v>
      </c>
      <c r="BQ153" s="11">
        <v>10.886666666666667</v>
      </c>
      <c r="BR153" s="11">
        <v>6.3555555555555552</v>
      </c>
      <c r="BS153" s="11">
        <v>4.2</v>
      </c>
      <c r="BT153" s="59"/>
      <c r="BU153" s="76"/>
      <c r="BV153" s="14">
        <v>18.525109965271685</v>
      </c>
      <c r="BW153" s="14">
        <v>19.430968365392328</v>
      </c>
      <c r="BX153" s="14">
        <v>16.781958612075925</v>
      </c>
      <c r="BY153" s="14">
        <v>15.382358544961308</v>
      </c>
      <c r="BZ153" s="14">
        <v>9.668842156151797</v>
      </c>
      <c r="CA153" s="49"/>
      <c r="CB153" s="76"/>
      <c r="CC153" s="10">
        <v>6</v>
      </c>
      <c r="CD153" s="10">
        <v>9</v>
      </c>
      <c r="CE153" s="10">
        <v>12</v>
      </c>
      <c r="CF153" s="10">
        <v>15</v>
      </c>
      <c r="CG153" s="10">
        <v>18</v>
      </c>
      <c r="CH153" s="10">
        <v>21</v>
      </c>
      <c r="CI153" s="10">
        <v>24</v>
      </c>
      <c r="CJ153" s="76"/>
      <c r="CK153" s="18">
        <v>0.61687293614606231</v>
      </c>
      <c r="CL153" s="18">
        <v>0.45055018700802152</v>
      </c>
      <c r="CM153" s="18">
        <v>0.29259448015988532</v>
      </c>
      <c r="CN153" s="18">
        <v>0.16667938728499021</v>
      </c>
      <c r="CO153" s="18">
        <v>8.2428497858030303E-2</v>
      </c>
      <c r="CP153" s="18">
        <v>3.5111475003343884E-2</v>
      </c>
      <c r="CQ153" s="18">
        <v>1.2806836958666135E-2</v>
      </c>
      <c r="CR153" s="13"/>
      <c r="CS153" s="11" t="s">
        <v>262</v>
      </c>
      <c r="CT153" s="11" t="s">
        <v>263</v>
      </c>
      <c r="CU153" s="9">
        <v>0.87690266042848286</v>
      </c>
      <c r="CV153" s="55" t="s">
        <v>250</v>
      </c>
      <c r="CW153" s="76"/>
    </row>
    <row r="154" spans="1:101">
      <c r="A154" s="78">
        <v>7.0788500000000001</v>
      </c>
      <c r="B154" s="14" t="s">
        <v>438</v>
      </c>
      <c r="C154" s="11">
        <v>3500</v>
      </c>
      <c r="D154" s="23">
        <v>-3700</v>
      </c>
      <c r="E154" s="11" t="s">
        <v>276</v>
      </c>
      <c r="F154" s="11" t="s">
        <v>265</v>
      </c>
      <c r="G154" s="11" t="s">
        <v>266</v>
      </c>
      <c r="H154" s="11">
        <v>19</v>
      </c>
      <c r="I154" s="12">
        <v>0.79166666666666663</v>
      </c>
      <c r="J154" s="76"/>
      <c r="K154" s="14">
        <v>29.768505315793995</v>
      </c>
      <c r="L154" s="14">
        <v>7.5125833333333327</v>
      </c>
      <c r="M154" s="23">
        <v>26.6</v>
      </c>
      <c r="N154" s="14">
        <v>2.1464523809523808</v>
      </c>
      <c r="O154" s="14">
        <v>-12.908566666666667</v>
      </c>
      <c r="P154" s="14">
        <v>0.43373333333333264</v>
      </c>
      <c r="Q154" s="14">
        <v>14.591433333333333</v>
      </c>
      <c r="R154" s="14">
        <v>0.28242794486215533</v>
      </c>
      <c r="S154" s="14" t="s">
        <v>299</v>
      </c>
      <c r="T154" s="14" t="s">
        <v>299</v>
      </c>
      <c r="U154" s="14">
        <v>27.5</v>
      </c>
      <c r="V154" s="18">
        <v>2.3748243778152212E-3</v>
      </c>
      <c r="W154" s="18">
        <v>0.92086018270631453</v>
      </c>
      <c r="X154" s="10">
        <v>0.24569284227209287</v>
      </c>
      <c r="Y154" s="76"/>
      <c r="Z154" s="14" t="s">
        <v>250</v>
      </c>
      <c r="AA154" s="76"/>
      <c r="AB154" s="10">
        <v>226.5</v>
      </c>
      <c r="AC154" s="10">
        <v>116.5</v>
      </c>
      <c r="AD154" s="10">
        <v>110</v>
      </c>
      <c r="AE154" s="10">
        <v>-6.5</v>
      </c>
      <c r="AF154" s="10">
        <v>105.2</v>
      </c>
      <c r="AG154" s="10">
        <v>11.299999999999997</v>
      </c>
      <c r="AH154" s="76"/>
      <c r="AI154" s="10">
        <v>96.2</v>
      </c>
      <c r="AJ154" s="10">
        <v>100</v>
      </c>
      <c r="AK154" s="10">
        <v>3.7999999999999972</v>
      </c>
      <c r="AL154" s="76"/>
      <c r="AM154" s="11" t="s">
        <v>266</v>
      </c>
      <c r="AN154" s="11">
        <v>13.25</v>
      </c>
      <c r="AO154" s="11">
        <v>19</v>
      </c>
      <c r="AP154" s="76"/>
      <c r="AQ154" s="11">
        <v>19.75</v>
      </c>
      <c r="AR154" s="11">
        <v>23.5</v>
      </c>
      <c r="AS154" s="11">
        <v>12.75</v>
      </c>
      <c r="AT154" s="11">
        <v>9</v>
      </c>
      <c r="AU154" s="11">
        <v>14.5</v>
      </c>
      <c r="AV154" s="11">
        <v>4.25</v>
      </c>
      <c r="AW154" s="11">
        <v>3.75</v>
      </c>
      <c r="AX154" s="11">
        <v>4.5</v>
      </c>
      <c r="AY154" s="11">
        <v>0</v>
      </c>
      <c r="AZ154" s="11">
        <v>11.5</v>
      </c>
      <c r="BA154" s="59"/>
      <c r="BB154" s="76"/>
      <c r="BC154" s="14">
        <v>5.6428571428571432</v>
      </c>
      <c r="BD154" s="14">
        <v>6.7142857142857144</v>
      </c>
      <c r="BE154" s="14">
        <v>3.6428571428571428</v>
      </c>
      <c r="BF154" s="14">
        <v>2.5714285714285712</v>
      </c>
      <c r="BG154" s="14">
        <v>4.1428571428571423</v>
      </c>
      <c r="BH154" s="14">
        <v>1.2142857142857142</v>
      </c>
      <c r="BI154" s="14">
        <v>1.0714285714285714</v>
      </c>
      <c r="BJ154" s="14">
        <v>1.2857142857142856</v>
      </c>
      <c r="BK154" s="14">
        <v>0</v>
      </c>
      <c r="BL154" s="14">
        <v>3.285714285714286</v>
      </c>
      <c r="BM154" s="14">
        <v>2.9571428571428569</v>
      </c>
      <c r="BN154" s="76"/>
      <c r="BO154" s="11">
        <v>20.309999999999999</v>
      </c>
      <c r="BP154" s="11">
        <v>16.002380952380953</v>
      </c>
      <c r="BQ154" s="11">
        <v>13.223333333333334</v>
      </c>
      <c r="BR154" s="11">
        <v>11.527777777777777</v>
      </c>
      <c r="BS154" s="11">
        <v>23.4</v>
      </c>
      <c r="BT154" s="59"/>
      <c r="BU154" s="76"/>
      <c r="BV154" s="14">
        <v>10.698212010905168</v>
      </c>
      <c r="BW154" s="14">
        <v>10.535753103941417</v>
      </c>
      <c r="BX154" s="14">
        <v>9.9521997061280132</v>
      </c>
      <c r="BY154" s="14">
        <v>12.084847715812721</v>
      </c>
      <c r="BZ154" s="14">
        <v>36.254543147438163</v>
      </c>
      <c r="CA154" s="49"/>
      <c r="CB154" s="76"/>
      <c r="CC154" s="10">
        <v>7</v>
      </c>
      <c r="CD154" s="10">
        <v>10.5</v>
      </c>
      <c r="CE154" s="10">
        <v>14</v>
      </c>
      <c r="CF154" s="10">
        <v>17.5</v>
      </c>
      <c r="CG154" s="10">
        <v>21</v>
      </c>
      <c r="CH154" s="10">
        <v>24.5</v>
      </c>
      <c r="CI154" s="10">
        <v>28</v>
      </c>
      <c r="CJ154" s="76"/>
      <c r="CK154" s="18">
        <v>0.52886240044842725</v>
      </c>
      <c r="CL154" s="18">
        <v>0.33650518956087494</v>
      </c>
      <c r="CM154" s="18">
        <v>0.17971529063915448</v>
      </c>
      <c r="CN154" s="18">
        <v>7.9139817293685466E-2</v>
      </c>
      <c r="CO154" s="18">
        <v>2.8369774130319381E-2</v>
      </c>
      <c r="CP154" s="18">
        <v>8.2033059743481518E-3</v>
      </c>
      <c r="CQ154" s="18">
        <v>1.9007931205280437E-3</v>
      </c>
      <c r="CR154" s="13"/>
      <c r="CS154" s="11" t="s">
        <v>267</v>
      </c>
      <c r="CT154" s="11" t="s">
        <v>268</v>
      </c>
      <c r="CU154" s="9">
        <v>0.94226575412363711</v>
      </c>
      <c r="CV154" s="55" t="s">
        <v>250</v>
      </c>
      <c r="CW154" s="76"/>
    </row>
    <row r="155" spans="1:101">
      <c r="A155" s="78" t="s">
        <v>250</v>
      </c>
      <c r="B155" s="14" t="s">
        <v>439</v>
      </c>
      <c r="C155" s="11">
        <v>3000</v>
      </c>
      <c r="D155" s="23">
        <v>-3000</v>
      </c>
      <c r="E155" s="11" t="s">
        <v>297</v>
      </c>
      <c r="F155" s="11" t="s">
        <v>289</v>
      </c>
      <c r="G155" s="11" t="s">
        <v>325</v>
      </c>
      <c r="H155" s="11">
        <v>5</v>
      </c>
      <c r="I155" s="12">
        <v>0.89583333333333337</v>
      </c>
      <c r="J155" s="76"/>
      <c r="K155" s="14" t="s">
        <v>250</v>
      </c>
      <c r="L155" s="14">
        <v>7.45</v>
      </c>
      <c r="M155" s="23">
        <v>13.5</v>
      </c>
      <c r="N155" s="14">
        <v>2.4833333333333334</v>
      </c>
      <c r="O155" s="14" t="s">
        <v>317</v>
      </c>
      <c r="P155" s="14" t="s">
        <v>317</v>
      </c>
      <c r="Q155" s="14" t="s">
        <v>317</v>
      </c>
      <c r="R155" s="14">
        <v>0.55185185185185182</v>
      </c>
      <c r="S155" s="14" t="s">
        <v>299</v>
      </c>
      <c r="T155" s="14" t="s">
        <v>299</v>
      </c>
      <c r="U155" s="14">
        <v>25</v>
      </c>
      <c r="V155" s="18" t="s">
        <v>317</v>
      </c>
      <c r="W155" s="18" t="s">
        <v>317</v>
      </c>
      <c r="X155" s="10">
        <v>0</v>
      </c>
      <c r="Y155" s="76"/>
      <c r="Z155" s="10" t="s">
        <v>250</v>
      </c>
      <c r="AA155" s="76"/>
      <c r="AB155" s="10">
        <v>231.5</v>
      </c>
      <c r="AC155" s="10">
        <v>111.75</v>
      </c>
      <c r="AD155" s="10">
        <v>119.75</v>
      </c>
      <c r="AE155" s="10">
        <v>8</v>
      </c>
      <c r="AF155" s="10">
        <v>109.2</v>
      </c>
      <c r="AG155" s="10">
        <v>2.5499999999999972</v>
      </c>
      <c r="AH155" s="76"/>
      <c r="AI155" s="10">
        <v>99</v>
      </c>
      <c r="AJ155" s="10">
        <v>97.5</v>
      </c>
      <c r="AK155" s="10">
        <v>-1.5</v>
      </c>
      <c r="AL155" s="76"/>
      <c r="AM155" s="11" t="s">
        <v>325</v>
      </c>
      <c r="AN155" s="11">
        <v>0</v>
      </c>
      <c r="AO155" s="11">
        <v>0</v>
      </c>
      <c r="AP155" s="76"/>
      <c r="AQ155" s="11">
        <v>10</v>
      </c>
      <c r="AR155" s="11">
        <v>19.75</v>
      </c>
      <c r="AS155" s="11">
        <v>3.25</v>
      </c>
      <c r="AT155" s="11">
        <v>26</v>
      </c>
      <c r="AU155" s="11">
        <v>35.5</v>
      </c>
      <c r="AV155" s="11">
        <v>12.25</v>
      </c>
      <c r="AW155" s="11">
        <v>2.5</v>
      </c>
      <c r="AX155" s="11">
        <v>24.5</v>
      </c>
      <c r="AY155" s="11">
        <v>0</v>
      </c>
      <c r="AZ155" s="11">
        <v>5</v>
      </c>
      <c r="BA155" s="59"/>
      <c r="BB155" s="76"/>
      <c r="BC155" s="14">
        <v>3.3333333333333335</v>
      </c>
      <c r="BD155" s="14">
        <v>6.583333333333333</v>
      </c>
      <c r="BE155" s="14">
        <v>1.0833333333333333</v>
      </c>
      <c r="BF155" s="14">
        <v>8.6666666666666661</v>
      </c>
      <c r="BG155" s="14">
        <v>11.833333333333332</v>
      </c>
      <c r="BH155" s="14">
        <v>4.083333333333333</v>
      </c>
      <c r="BI155" s="14">
        <v>0.83333333333333337</v>
      </c>
      <c r="BJ155" s="14">
        <v>8.1666666666666661</v>
      </c>
      <c r="BK155" s="14">
        <v>0</v>
      </c>
      <c r="BL155" s="14">
        <v>1.6666666666666667</v>
      </c>
      <c r="BM155" s="14">
        <v>4.6249999999999991</v>
      </c>
      <c r="BN155" s="76"/>
      <c r="BO155" s="11">
        <v>17.468333333333334</v>
      </c>
      <c r="BP155" s="11">
        <v>19.514285714285712</v>
      </c>
      <c r="BQ155" s="11">
        <v>16.663333333333334</v>
      </c>
      <c r="BR155" s="11">
        <v>18.405555555555555</v>
      </c>
      <c r="BS155" s="11">
        <v>28.7</v>
      </c>
      <c r="BT155" s="59"/>
      <c r="BU155" s="76"/>
      <c r="BV155" s="14">
        <v>11.70980515340214</v>
      </c>
      <c r="BW155" s="14">
        <v>10.068019822436556</v>
      </c>
      <c r="BX155" s="14">
        <v>8.0309703301774036</v>
      </c>
      <c r="BY155" s="14">
        <v>7.1476783918731988</v>
      </c>
      <c r="BZ155" s="14">
        <v>12.248069334279155</v>
      </c>
      <c r="CA155" s="49"/>
      <c r="CB155" s="76"/>
      <c r="CC155" s="10">
        <v>6</v>
      </c>
      <c r="CD155" s="10">
        <v>9</v>
      </c>
      <c r="CE155" s="10">
        <v>12</v>
      </c>
      <c r="CF155" s="10">
        <v>15</v>
      </c>
      <c r="CG155" s="10">
        <v>18</v>
      </c>
      <c r="CH155" s="10">
        <v>21</v>
      </c>
      <c r="CI155" s="10">
        <v>24</v>
      </c>
      <c r="CJ155" s="76"/>
      <c r="CK155" s="18" t="s">
        <v>317</v>
      </c>
      <c r="CL155" s="18" t="s">
        <v>317</v>
      </c>
      <c r="CM155" s="18" t="s">
        <v>317</v>
      </c>
      <c r="CN155" s="18" t="e">
        <v>#VALUE!</v>
      </c>
      <c r="CO155" s="18" t="s">
        <v>317</v>
      </c>
      <c r="CP155" s="18" t="s">
        <v>317</v>
      </c>
      <c r="CQ155" s="18" t="s">
        <v>317</v>
      </c>
      <c r="CR155" s="13"/>
      <c r="CS155" s="11" t="s">
        <v>286</v>
      </c>
      <c r="CT155" s="11" t="s">
        <v>290</v>
      </c>
      <c r="CU155" s="9" t="s">
        <v>317</v>
      </c>
      <c r="CV155" s="55" t="s">
        <v>250</v>
      </c>
      <c r="CW155" s="76"/>
    </row>
    <row r="156" spans="1:101">
      <c r="A156" s="78">
        <v>6.3255800000000004</v>
      </c>
      <c r="B156" s="14" t="s">
        <v>440</v>
      </c>
      <c r="C156" s="11">
        <v>3500</v>
      </c>
      <c r="D156" s="23">
        <v>-2500</v>
      </c>
      <c r="E156" s="11" t="s">
        <v>246</v>
      </c>
      <c r="F156" s="11" t="s">
        <v>254</v>
      </c>
      <c r="G156" s="11" t="s">
        <v>255</v>
      </c>
      <c r="H156" s="11">
        <v>14</v>
      </c>
      <c r="I156" s="12">
        <v>0.83333333333333337</v>
      </c>
      <c r="J156" s="76"/>
      <c r="K156" s="14">
        <v>26.904178977287479</v>
      </c>
      <c r="L156" s="14">
        <v>6.8553600000000001</v>
      </c>
      <c r="M156" s="23">
        <v>9.8000000000000007</v>
      </c>
      <c r="N156" s="14">
        <v>1.9586742857142856</v>
      </c>
      <c r="O156" s="14">
        <v>-14.31906</v>
      </c>
      <c r="P156" s="14">
        <v>0.5297799999999997</v>
      </c>
      <c r="Q156" s="14">
        <v>13.18094</v>
      </c>
      <c r="R156" s="14">
        <v>0.6995265306122449</v>
      </c>
      <c r="S156" s="14" t="s">
        <v>299</v>
      </c>
      <c r="T156" s="14" t="s">
        <v>299</v>
      </c>
      <c r="U156" s="14">
        <v>27.5</v>
      </c>
      <c r="V156" s="18">
        <v>5.4988538184153057E-4</v>
      </c>
      <c r="W156" s="18">
        <v>0.95379238798553778</v>
      </c>
      <c r="X156" s="10">
        <v>3.3333333333333333E-2</v>
      </c>
      <c r="Y156" s="76"/>
      <c r="Z156" s="14" t="s">
        <v>250</v>
      </c>
      <c r="AA156" s="76"/>
      <c r="AB156" s="10">
        <v>214</v>
      </c>
      <c r="AC156" s="10">
        <v>102.5</v>
      </c>
      <c r="AD156" s="10">
        <v>111.5</v>
      </c>
      <c r="AE156" s="10">
        <v>9</v>
      </c>
      <c r="AF156" s="10">
        <v>112.1</v>
      </c>
      <c r="AG156" s="10">
        <v>-9.5999999999999943</v>
      </c>
      <c r="AH156" s="76"/>
      <c r="AI156" s="10">
        <v>98</v>
      </c>
      <c r="AJ156" s="10">
        <v>97.4</v>
      </c>
      <c r="AK156" s="10">
        <v>-0.59999999999999432</v>
      </c>
      <c r="AL156" s="76"/>
      <c r="AM156" s="11" t="s">
        <v>255</v>
      </c>
      <c r="AN156" s="11">
        <v>4</v>
      </c>
      <c r="AO156" s="11">
        <v>3</v>
      </c>
      <c r="AP156" s="76"/>
      <c r="AQ156" s="11">
        <v>5.25</v>
      </c>
      <c r="AR156" s="11">
        <v>6.25</v>
      </c>
      <c r="AS156" s="11">
        <v>7.75</v>
      </c>
      <c r="AT156" s="11">
        <v>0</v>
      </c>
      <c r="AU156" s="11">
        <v>7.25</v>
      </c>
      <c r="AV156" s="11">
        <v>1.25</v>
      </c>
      <c r="AW156" s="11">
        <v>4</v>
      </c>
      <c r="AX156" s="11">
        <v>9</v>
      </c>
      <c r="AY156" s="11">
        <v>0</v>
      </c>
      <c r="AZ156" s="11">
        <v>22</v>
      </c>
      <c r="BA156" s="59"/>
      <c r="BB156" s="76"/>
      <c r="BC156" s="14">
        <v>1.5</v>
      </c>
      <c r="BD156" s="14">
        <v>1.7857142857142856</v>
      </c>
      <c r="BE156" s="14">
        <v>2.2142857142857144</v>
      </c>
      <c r="BF156" s="14">
        <v>0</v>
      </c>
      <c r="BG156" s="14">
        <v>2.0714285714285712</v>
      </c>
      <c r="BH156" s="14">
        <v>0.35714285714285715</v>
      </c>
      <c r="BI156" s="14">
        <v>1.142857142857143</v>
      </c>
      <c r="BJ156" s="14">
        <v>2.5714285714285712</v>
      </c>
      <c r="BK156" s="14">
        <v>0</v>
      </c>
      <c r="BL156" s="14">
        <v>6.2857142857142856</v>
      </c>
      <c r="BM156" s="14">
        <v>1.7928571428571427</v>
      </c>
      <c r="BN156" s="76"/>
      <c r="BO156" s="11">
        <v>10.554999999999998</v>
      </c>
      <c r="BP156" s="11">
        <v>10.12142857142857</v>
      </c>
      <c r="BQ156" s="11">
        <v>12.386666666666667</v>
      </c>
      <c r="BR156" s="11">
        <v>15.011111111111111</v>
      </c>
      <c r="BS156" s="11">
        <v>31.7</v>
      </c>
      <c r="BT156" s="59"/>
      <c r="BU156" s="76"/>
      <c r="BV156" s="14">
        <v>7.6892077524894349</v>
      </c>
      <c r="BW156" s="14">
        <v>8.9060725877315559</v>
      </c>
      <c r="BX156" s="14">
        <v>9.0597335137435984</v>
      </c>
      <c r="BY156" s="14">
        <v>9.1588098470592296</v>
      </c>
      <c r="BZ156" s="14">
        <v>17.600103645054794</v>
      </c>
      <c r="CA156" s="49"/>
      <c r="CB156" s="76"/>
      <c r="CC156" s="10">
        <v>7</v>
      </c>
      <c r="CD156" s="10">
        <v>10.5</v>
      </c>
      <c r="CE156" s="10">
        <v>14</v>
      </c>
      <c r="CF156" s="10">
        <v>17.5</v>
      </c>
      <c r="CG156" s="10">
        <v>21</v>
      </c>
      <c r="CH156" s="10">
        <v>24.5</v>
      </c>
      <c r="CI156" s="10">
        <v>28</v>
      </c>
      <c r="CJ156" s="76"/>
      <c r="CK156" s="18">
        <v>0.49087862559536255</v>
      </c>
      <c r="CL156" s="18">
        <v>0.28224850714710348</v>
      </c>
      <c r="CM156" s="18">
        <v>0.1293469043613249</v>
      </c>
      <c r="CN156" s="18">
        <v>4.6207612014462218E-2</v>
      </c>
      <c r="CO156" s="18">
        <v>1.2672556054939221E-2</v>
      </c>
      <c r="CP156" s="18">
        <v>2.6402035031773963E-3</v>
      </c>
      <c r="CQ156" s="18">
        <v>4.1480847699582046E-4</v>
      </c>
      <c r="CR156" s="13"/>
      <c r="CS156" s="11" t="s">
        <v>257</v>
      </c>
      <c r="CT156" s="11" t="s">
        <v>258</v>
      </c>
      <c r="CU156" s="9">
        <v>0.92272032395089398</v>
      </c>
      <c r="CV156" s="55" t="s">
        <v>250</v>
      </c>
      <c r="CW156" s="76"/>
    </row>
    <row r="157" spans="1:101">
      <c r="A157" s="78">
        <v>7.1419300000000003</v>
      </c>
      <c r="B157" s="14" t="s">
        <v>441</v>
      </c>
      <c r="C157" s="11">
        <v>3000</v>
      </c>
      <c r="D157" s="23">
        <v>-3200</v>
      </c>
      <c r="E157" s="11" t="s">
        <v>270</v>
      </c>
      <c r="F157" s="11" t="s">
        <v>267</v>
      </c>
      <c r="G157" s="11" t="s">
        <v>301</v>
      </c>
      <c r="H157" s="11">
        <v>27</v>
      </c>
      <c r="I157" s="12">
        <v>0.79166666666666663</v>
      </c>
      <c r="J157" s="76"/>
      <c r="K157" s="14">
        <v>30.87556625252672</v>
      </c>
      <c r="L157" s="14">
        <v>6.8333900000000005</v>
      </c>
      <c r="M157" s="23">
        <v>9.9</v>
      </c>
      <c r="N157" s="14">
        <v>2.2777966666666667</v>
      </c>
      <c r="O157" s="14">
        <v>-11.02468</v>
      </c>
      <c r="P157" s="14">
        <v>-0.30853999999999981</v>
      </c>
      <c r="Q157" s="14">
        <v>13.97532</v>
      </c>
      <c r="R157" s="14">
        <v>0.69024141414141416</v>
      </c>
      <c r="S157" s="14" t="s">
        <v>299</v>
      </c>
      <c r="T157" s="14" t="s">
        <v>299</v>
      </c>
      <c r="U157" s="14">
        <v>25</v>
      </c>
      <c r="V157" s="18">
        <v>5.4849598146180512E-3</v>
      </c>
      <c r="W157" s="18">
        <v>0.87357904141399501</v>
      </c>
      <c r="X157" s="10">
        <v>0.19999999999999998</v>
      </c>
      <c r="Y157" s="76"/>
      <c r="Z157" s="10" t="s">
        <v>250</v>
      </c>
      <c r="AA157" s="76"/>
      <c r="AB157" s="10">
        <v>226.5</v>
      </c>
      <c r="AC157" s="10">
        <v>110</v>
      </c>
      <c r="AD157" s="10">
        <v>116.5</v>
      </c>
      <c r="AE157" s="10">
        <v>6.5</v>
      </c>
      <c r="AF157" s="10">
        <v>114</v>
      </c>
      <c r="AG157" s="10">
        <v>-4</v>
      </c>
      <c r="AH157" s="76"/>
      <c r="AI157" s="10">
        <v>100</v>
      </c>
      <c r="AJ157" s="10">
        <v>96.2</v>
      </c>
      <c r="AK157" s="10">
        <v>-3.7999999999999972</v>
      </c>
      <c r="AL157" s="76"/>
      <c r="AM157" s="11" t="s">
        <v>301</v>
      </c>
      <c r="AN157" s="11">
        <v>0</v>
      </c>
      <c r="AO157" s="11">
        <v>0</v>
      </c>
      <c r="AP157" s="76"/>
      <c r="AQ157" s="11">
        <v>6.75</v>
      </c>
      <c r="AR157" s="11">
        <v>13.5</v>
      </c>
      <c r="AS157" s="11">
        <v>6.5</v>
      </c>
      <c r="AT157" s="11">
        <v>2</v>
      </c>
      <c r="AU157" s="11">
        <v>10.75</v>
      </c>
      <c r="AV157" s="11">
        <v>7.75</v>
      </c>
      <c r="AW157" s="11">
        <v>24.25</v>
      </c>
      <c r="AX157" s="11">
        <v>8</v>
      </c>
      <c r="AY157" s="11">
        <v>0</v>
      </c>
      <c r="AZ157" s="11">
        <v>11</v>
      </c>
      <c r="BA157" s="59"/>
      <c r="BB157" s="76"/>
      <c r="BC157" s="14">
        <v>2.25</v>
      </c>
      <c r="BD157" s="14">
        <v>4.5</v>
      </c>
      <c r="BE157" s="14">
        <v>2.1666666666666665</v>
      </c>
      <c r="BF157" s="14">
        <v>0.66666666666666663</v>
      </c>
      <c r="BG157" s="14">
        <v>3.5833333333333335</v>
      </c>
      <c r="BH157" s="14">
        <v>2.5833333333333335</v>
      </c>
      <c r="BI157" s="14">
        <v>8.0833333333333321</v>
      </c>
      <c r="BJ157" s="14">
        <v>2.6666666666666665</v>
      </c>
      <c r="BK157" s="14">
        <v>0</v>
      </c>
      <c r="BL157" s="14">
        <v>3.6666666666666665</v>
      </c>
      <c r="BM157" s="14">
        <v>3.0166666666666666</v>
      </c>
      <c r="BN157" s="76"/>
      <c r="BO157" s="11">
        <v>12.074999999999999</v>
      </c>
      <c r="BP157" s="11">
        <v>10.635714285714286</v>
      </c>
      <c r="BQ157" s="11">
        <v>12.166666666666668</v>
      </c>
      <c r="BR157" s="11">
        <v>9.5888888888888886</v>
      </c>
      <c r="BS157" s="11">
        <v>18.933333333333334</v>
      </c>
      <c r="BT157" s="59"/>
      <c r="BU157" s="76"/>
      <c r="BV157" s="14">
        <v>14.734224939311265</v>
      </c>
      <c r="BW157" s="14">
        <v>17.26077035745978</v>
      </c>
      <c r="BX157" s="14">
        <v>15.067821747602556</v>
      </c>
      <c r="BY157" s="14">
        <v>8.9958149091268798</v>
      </c>
      <c r="BZ157" s="14">
        <v>18.053777208706791</v>
      </c>
      <c r="CA157" s="49"/>
      <c r="CB157" s="76"/>
      <c r="CC157" s="10">
        <v>6</v>
      </c>
      <c r="CD157" s="10">
        <v>9</v>
      </c>
      <c r="CE157" s="10">
        <v>12</v>
      </c>
      <c r="CF157" s="10">
        <v>15</v>
      </c>
      <c r="CG157" s="10">
        <v>18</v>
      </c>
      <c r="CH157" s="10">
        <v>21</v>
      </c>
      <c r="CI157" s="10">
        <v>24</v>
      </c>
      <c r="CJ157" s="76"/>
      <c r="CK157" s="18">
        <v>0.54644704199666838</v>
      </c>
      <c r="CL157" s="18">
        <v>0.38080594285444502</v>
      </c>
      <c r="CM157" s="18">
        <v>0.23471115874269244</v>
      </c>
      <c r="CN157" s="18">
        <v>0.12642095858600499</v>
      </c>
      <c r="CO157" s="18">
        <v>5.8964186891187986E-2</v>
      </c>
      <c r="CP157" s="18">
        <v>2.3651180251875958E-2</v>
      </c>
      <c r="CQ157" s="18">
        <v>8.1164329346119501E-3</v>
      </c>
      <c r="CR157" s="13"/>
      <c r="CS157" s="11" t="s">
        <v>265</v>
      </c>
      <c r="CT157" s="11" t="s">
        <v>268</v>
      </c>
      <c r="CU157" s="9">
        <v>1.0451518206922186</v>
      </c>
      <c r="CV157" s="55" t="s">
        <v>250</v>
      </c>
      <c r="CW157" s="76"/>
    </row>
    <row r="158" spans="1:101">
      <c r="A158" s="78">
        <v>6.4786400000000004</v>
      </c>
      <c r="B158" s="14" t="s">
        <v>442</v>
      </c>
      <c r="C158" s="11">
        <v>4100</v>
      </c>
      <c r="D158" s="23">
        <v>-4500</v>
      </c>
      <c r="E158" s="11" t="s">
        <v>297</v>
      </c>
      <c r="F158" s="11" t="s">
        <v>286</v>
      </c>
      <c r="G158" s="11" t="s">
        <v>287</v>
      </c>
      <c r="H158" s="11">
        <v>28</v>
      </c>
      <c r="I158" s="12">
        <v>0.89583333333333337</v>
      </c>
      <c r="J158" s="76"/>
      <c r="K158" s="14">
        <v>22.364403920121962</v>
      </c>
      <c r="L158" s="14">
        <v>6.4591933333333342</v>
      </c>
      <c r="M158" s="23">
        <v>19.100000000000001</v>
      </c>
      <c r="N158" s="14">
        <v>1.5754130081300817</v>
      </c>
      <c r="O158" s="14">
        <v>-17.562166666666666</v>
      </c>
      <c r="P158" s="14">
        <v>-1.9446666666666168E-2</v>
      </c>
      <c r="Q158" s="14">
        <v>12.937833333333334</v>
      </c>
      <c r="R158" s="14">
        <v>0.33817766143106459</v>
      </c>
      <c r="S158" s="14" t="s">
        <v>299</v>
      </c>
      <c r="T158" s="14" t="s">
        <v>299</v>
      </c>
      <c r="U158" s="14">
        <v>30.5</v>
      </c>
      <c r="V158" s="18">
        <v>1.0331087528103744E-4</v>
      </c>
      <c r="W158" s="18">
        <v>0.98489194945121872</v>
      </c>
      <c r="X158" s="10">
        <v>0</v>
      </c>
      <c r="Y158" s="76"/>
      <c r="Z158" s="10" t="s">
        <v>250</v>
      </c>
      <c r="AA158" s="76"/>
      <c r="AB158" s="10">
        <v>231.5</v>
      </c>
      <c r="AC158" s="10">
        <v>119.75</v>
      </c>
      <c r="AD158" s="10">
        <v>111.75</v>
      </c>
      <c r="AE158" s="10">
        <v>-8</v>
      </c>
      <c r="AF158" s="10">
        <v>113</v>
      </c>
      <c r="AG158" s="10">
        <v>6.75</v>
      </c>
      <c r="AH158" s="76"/>
      <c r="AI158" s="10">
        <v>97.5</v>
      </c>
      <c r="AJ158" s="10">
        <v>99</v>
      </c>
      <c r="AK158" s="10">
        <v>1.5</v>
      </c>
      <c r="AL158" s="76"/>
      <c r="AM158" s="11" t="s">
        <v>287</v>
      </c>
      <c r="AN158" s="11">
        <v>24.5</v>
      </c>
      <c r="AO158" s="11">
        <v>24.5</v>
      </c>
      <c r="AP158" s="76"/>
      <c r="AQ158" s="11">
        <v>27.25</v>
      </c>
      <c r="AR158" s="11">
        <v>6.75</v>
      </c>
      <c r="AS158" s="11">
        <v>17.75</v>
      </c>
      <c r="AT158" s="11">
        <v>4.75</v>
      </c>
      <c r="AU158" s="11">
        <v>19</v>
      </c>
      <c r="AV158" s="11">
        <v>17.75</v>
      </c>
      <c r="AW158" s="11">
        <v>7.5</v>
      </c>
      <c r="AX158" s="11">
        <v>10.5</v>
      </c>
      <c r="AY158" s="11">
        <v>0</v>
      </c>
      <c r="AZ158" s="11">
        <v>32.5</v>
      </c>
      <c r="BA158" s="59"/>
      <c r="BB158" s="76"/>
      <c r="BC158" s="14">
        <v>6.6463414634146343</v>
      </c>
      <c r="BD158" s="14">
        <v>1.6463414634146341</v>
      </c>
      <c r="BE158" s="14">
        <v>4.3292682926829276</v>
      </c>
      <c r="BF158" s="14">
        <v>1.1585365853658536</v>
      </c>
      <c r="BG158" s="14">
        <v>4.6341463414634143</v>
      </c>
      <c r="BH158" s="14">
        <v>4.3292682926829276</v>
      </c>
      <c r="BI158" s="14">
        <v>1.8292682926829269</v>
      </c>
      <c r="BJ158" s="14">
        <v>2.5609756097560976</v>
      </c>
      <c r="BK158" s="14">
        <v>0</v>
      </c>
      <c r="BL158" s="14">
        <v>7.9268292682926829</v>
      </c>
      <c r="BM158" s="14">
        <v>3.50609756097561</v>
      </c>
      <c r="BN158" s="76"/>
      <c r="BO158" s="11">
        <v>21.175000000000004</v>
      </c>
      <c r="BP158" s="11">
        <v>21.657142857142862</v>
      </c>
      <c r="BQ158" s="11">
        <v>22.793333333333333</v>
      </c>
      <c r="BR158" s="11">
        <v>21.927777777777777</v>
      </c>
      <c r="BS158" s="11">
        <v>44.6</v>
      </c>
      <c r="BT158" s="59"/>
      <c r="BU158" s="76"/>
      <c r="BV158" s="14">
        <v>9.6803071870954334</v>
      </c>
      <c r="BW158" s="14">
        <v>8.2582968209512355</v>
      </c>
      <c r="BX158" s="14">
        <v>8.414185078349707</v>
      </c>
      <c r="BY158" s="14">
        <v>8.5417532607235866</v>
      </c>
      <c r="BZ158" s="14">
        <v>19.272178464200511</v>
      </c>
      <c r="CA158" s="49"/>
      <c r="CB158" s="76"/>
      <c r="CC158" s="10">
        <v>8.1999999999999993</v>
      </c>
      <c r="CD158" s="10">
        <v>12.3</v>
      </c>
      <c r="CE158" s="10">
        <v>16.399999999999999</v>
      </c>
      <c r="CF158" s="10">
        <v>20.5</v>
      </c>
      <c r="CG158" s="10">
        <v>24.6</v>
      </c>
      <c r="CH158" s="10">
        <v>28.7</v>
      </c>
      <c r="CI158" s="10">
        <v>32.799999999999997</v>
      </c>
      <c r="CJ158" s="76"/>
      <c r="CK158" s="18">
        <v>0.39408050761065749</v>
      </c>
      <c r="CL158" s="18">
        <v>0.18364844130663505</v>
      </c>
      <c r="CM158" s="18">
        <v>6.2465990780067981E-2</v>
      </c>
      <c r="CN158" s="18">
        <v>1.5108050548781282E-2</v>
      </c>
      <c r="CO158" s="18">
        <v>2.5543794447417945E-3</v>
      </c>
      <c r="CP158" s="18">
        <v>2.9853298220650082E-4</v>
      </c>
      <c r="CQ158" s="18">
        <v>2.3934745004838831E-5</v>
      </c>
      <c r="CR158" s="13"/>
      <c r="CS158" s="11" t="s">
        <v>289</v>
      </c>
      <c r="CT158" s="11" t="s">
        <v>290</v>
      </c>
      <c r="CU158" s="9">
        <v>1.0030106958660472</v>
      </c>
      <c r="CV158" s="55" t="s">
        <v>250</v>
      </c>
      <c r="CW158" s="76"/>
    </row>
    <row r="159" spans="1:101">
      <c r="A159" s="78">
        <v>6.9994300000000003</v>
      </c>
      <c r="B159" s="14" t="s">
        <v>443</v>
      </c>
      <c r="C159" s="11">
        <v>3700</v>
      </c>
      <c r="D159" s="23">
        <v>-3100</v>
      </c>
      <c r="E159" s="11" t="s">
        <v>297</v>
      </c>
      <c r="F159" s="11" t="s">
        <v>271</v>
      </c>
      <c r="G159" s="11" t="s">
        <v>272</v>
      </c>
      <c r="H159" s="11">
        <v>15</v>
      </c>
      <c r="I159" s="12">
        <v>0.83333333333333337</v>
      </c>
      <c r="J159" s="76"/>
      <c r="K159" s="14">
        <v>23.853217844255294</v>
      </c>
      <c r="L159" s="14">
        <v>6.3312233333333339</v>
      </c>
      <c r="M159" s="23">
        <v>6.1</v>
      </c>
      <c r="N159" s="14">
        <v>1.7111414414414416</v>
      </c>
      <c r="O159" s="14">
        <v>-15.169346666666666</v>
      </c>
      <c r="P159" s="14">
        <v>-0.66820666666666639</v>
      </c>
      <c r="Q159" s="14">
        <v>13.330653333333334</v>
      </c>
      <c r="R159" s="14">
        <v>1.0379054644808745</v>
      </c>
      <c r="S159" s="14" t="s">
        <v>299</v>
      </c>
      <c r="T159" s="14" t="s">
        <v>299</v>
      </c>
      <c r="U159" s="14">
        <v>28.5</v>
      </c>
      <c r="V159" s="18">
        <v>7.695033232079096E-4</v>
      </c>
      <c r="W159" s="18">
        <v>0.95894199034924565</v>
      </c>
      <c r="X159" s="10">
        <v>0.19999999999999998</v>
      </c>
      <c r="Y159" s="76"/>
      <c r="Z159" s="10" t="s">
        <v>250</v>
      </c>
      <c r="AA159" s="76"/>
      <c r="AB159" s="10">
        <v>231</v>
      </c>
      <c r="AC159" s="10">
        <v>112.75</v>
      </c>
      <c r="AD159" s="10">
        <v>118.25</v>
      </c>
      <c r="AE159" s="10">
        <v>5.5</v>
      </c>
      <c r="AF159" s="10">
        <v>107.1</v>
      </c>
      <c r="AG159" s="10">
        <v>5.6500000000000057</v>
      </c>
      <c r="AH159" s="76"/>
      <c r="AI159" s="10">
        <v>96.8</v>
      </c>
      <c r="AJ159" s="10">
        <v>104.3</v>
      </c>
      <c r="AK159" s="10">
        <v>7.5</v>
      </c>
      <c r="AL159" s="76"/>
      <c r="AM159" s="11" t="s">
        <v>272</v>
      </c>
      <c r="AN159" s="11">
        <v>8.5</v>
      </c>
      <c r="AO159" s="11">
        <v>8.5</v>
      </c>
      <c r="AP159" s="76"/>
      <c r="AQ159" s="11">
        <v>4</v>
      </c>
      <c r="AR159" s="11">
        <v>0</v>
      </c>
      <c r="AS159" s="11">
        <v>0</v>
      </c>
      <c r="AT159" s="11">
        <v>0</v>
      </c>
      <c r="AU159" s="11">
        <v>11.25</v>
      </c>
      <c r="AV159" s="11">
        <v>1.25</v>
      </c>
      <c r="AW159" s="11">
        <v>11.25</v>
      </c>
      <c r="AX159" s="11">
        <v>27</v>
      </c>
      <c r="AY159" s="11">
        <v>0</v>
      </c>
      <c r="AZ159" s="11">
        <v>38</v>
      </c>
      <c r="BA159" s="59"/>
      <c r="BB159" s="76"/>
      <c r="BC159" s="14">
        <v>1.0810810810810811</v>
      </c>
      <c r="BD159" s="14">
        <v>0</v>
      </c>
      <c r="BE159" s="14">
        <v>0</v>
      </c>
      <c r="BF159" s="14">
        <v>0</v>
      </c>
      <c r="BG159" s="14">
        <v>3.0405405405405408</v>
      </c>
      <c r="BH159" s="14">
        <v>0.33783783783783783</v>
      </c>
      <c r="BI159" s="14">
        <v>3.0405405405405408</v>
      </c>
      <c r="BJ159" s="14">
        <v>7.2972972972972974</v>
      </c>
      <c r="BK159" s="14">
        <v>0</v>
      </c>
      <c r="BL159" s="14">
        <v>10.27027027027027</v>
      </c>
      <c r="BM159" s="14">
        <v>2.506756756756757</v>
      </c>
      <c r="BN159" s="76"/>
      <c r="BO159" s="11">
        <v>10.626666666666665</v>
      </c>
      <c r="BP159" s="11">
        <v>14.095238095238093</v>
      </c>
      <c r="BQ159" s="11">
        <v>16.909999999999997</v>
      </c>
      <c r="BR159" s="11">
        <v>22</v>
      </c>
      <c r="BS159" s="11">
        <v>40.766666666666666</v>
      </c>
      <c r="BT159" s="59"/>
      <c r="BU159" s="76"/>
      <c r="BV159" s="14">
        <v>10.04594164271313</v>
      </c>
      <c r="BW159" s="14">
        <v>11.870157431720617</v>
      </c>
      <c r="BX159" s="14">
        <v>12.014690300610217</v>
      </c>
      <c r="BY159" s="14">
        <v>14.210652502199409</v>
      </c>
      <c r="BZ159" s="14">
        <v>20.758683761058325</v>
      </c>
      <c r="CA159" s="49"/>
      <c r="CB159" s="76"/>
      <c r="CC159" s="10">
        <v>7.4</v>
      </c>
      <c r="CD159" s="10">
        <v>11.1</v>
      </c>
      <c r="CE159" s="10">
        <v>14.8</v>
      </c>
      <c r="CF159" s="10">
        <v>18.5</v>
      </c>
      <c r="CG159" s="10">
        <v>22.2</v>
      </c>
      <c r="CH159" s="10">
        <v>25.9</v>
      </c>
      <c r="CI159" s="10">
        <v>29.6</v>
      </c>
      <c r="CJ159" s="76"/>
      <c r="CK159" s="18">
        <v>0.43931947505188029</v>
      </c>
      <c r="CL159" s="18">
        <v>0.24783790388254867</v>
      </c>
      <c r="CM159" s="18">
        <v>0.11315407444887859</v>
      </c>
      <c r="CN159" s="18">
        <v>4.1058009650754346E-2</v>
      </c>
      <c r="CO159" s="18">
        <v>1.169044938826902E-2</v>
      </c>
      <c r="CP159" s="18">
        <v>2.5888342518852747E-3</v>
      </c>
      <c r="CQ159" s="18">
        <v>4.4307417682909467E-4</v>
      </c>
      <c r="CR159" s="13"/>
      <c r="CS159" s="11" t="s">
        <v>273</v>
      </c>
      <c r="CT159" s="11" t="s">
        <v>274</v>
      </c>
      <c r="CU159" s="9">
        <v>1.1055414777660135</v>
      </c>
      <c r="CV159" s="55" t="s">
        <v>250</v>
      </c>
      <c r="CW159" s="76"/>
    </row>
    <row r="160" spans="1:101">
      <c r="A160" s="78" t="s">
        <v>250</v>
      </c>
      <c r="B160" s="14" t="s">
        <v>444</v>
      </c>
      <c r="C160" s="11">
        <v>3000</v>
      </c>
      <c r="D160" s="23">
        <v>-3000</v>
      </c>
      <c r="E160" s="11" t="s">
        <v>270</v>
      </c>
      <c r="F160" s="11" t="s">
        <v>271</v>
      </c>
      <c r="G160" s="11" t="s">
        <v>272</v>
      </c>
      <c r="H160" s="11">
        <v>30</v>
      </c>
      <c r="I160" s="12">
        <v>0.83333333333333337</v>
      </c>
      <c r="J160" s="76"/>
      <c r="K160" s="14" t="s">
        <v>250</v>
      </c>
      <c r="L160" s="14">
        <v>6.2</v>
      </c>
      <c r="M160" s="23">
        <v>13.5</v>
      </c>
      <c r="N160" s="14">
        <v>2.0666666666666669</v>
      </c>
      <c r="O160" s="14" t="s">
        <v>317</v>
      </c>
      <c r="P160" s="14" t="s">
        <v>317</v>
      </c>
      <c r="Q160" s="14" t="s">
        <v>317</v>
      </c>
      <c r="R160" s="14">
        <v>0.45925925925925926</v>
      </c>
      <c r="S160" s="14" t="s">
        <v>299</v>
      </c>
      <c r="T160" s="14" t="s">
        <v>299</v>
      </c>
      <c r="U160" s="14">
        <v>25</v>
      </c>
      <c r="V160" s="18" t="s">
        <v>317</v>
      </c>
      <c r="W160" s="18" t="s">
        <v>317</v>
      </c>
      <c r="X160" s="10">
        <v>0.5</v>
      </c>
      <c r="Y160" s="76"/>
      <c r="Z160" s="10" t="s">
        <v>250</v>
      </c>
      <c r="AA160" s="76"/>
      <c r="AB160" s="10">
        <v>231</v>
      </c>
      <c r="AC160" s="10">
        <v>112.75</v>
      </c>
      <c r="AD160" s="10">
        <v>118.25</v>
      </c>
      <c r="AE160" s="10">
        <v>5.5</v>
      </c>
      <c r="AF160" s="10">
        <v>107.1</v>
      </c>
      <c r="AG160" s="10">
        <v>5.6500000000000057</v>
      </c>
      <c r="AH160" s="76"/>
      <c r="AI160" s="10">
        <v>96.8</v>
      </c>
      <c r="AJ160" s="10">
        <v>104.3</v>
      </c>
      <c r="AK160" s="10">
        <v>7.5</v>
      </c>
      <c r="AL160" s="76"/>
      <c r="AM160" s="11" t="s">
        <v>272</v>
      </c>
      <c r="AN160" s="11">
        <v>7.25</v>
      </c>
      <c r="AO160" s="11">
        <v>22.333333333333332</v>
      </c>
      <c r="AP160" s="76"/>
      <c r="AQ160" s="11">
        <v>2</v>
      </c>
      <c r="AR160" s="11">
        <v>10.75</v>
      </c>
      <c r="AS160" s="11">
        <v>5.5</v>
      </c>
      <c r="AT160" s="11">
        <v>10.75</v>
      </c>
      <c r="AU160" s="11">
        <v>2.25</v>
      </c>
      <c r="AV160" s="11">
        <v>4</v>
      </c>
      <c r="AW160" s="11">
        <v>25.75</v>
      </c>
      <c r="AX160" s="11">
        <v>2.5</v>
      </c>
      <c r="AY160" s="11">
        <v>0</v>
      </c>
      <c r="AZ160" s="11">
        <v>23</v>
      </c>
      <c r="BA160" s="59"/>
      <c r="BB160" s="76"/>
      <c r="BC160" s="14">
        <v>0.66666666666666663</v>
      </c>
      <c r="BD160" s="14">
        <v>3.5833333333333335</v>
      </c>
      <c r="BE160" s="14">
        <v>1.8333333333333333</v>
      </c>
      <c r="BF160" s="14">
        <v>3.5833333333333335</v>
      </c>
      <c r="BG160" s="14">
        <v>0.75</v>
      </c>
      <c r="BH160" s="14">
        <v>1.3333333333333333</v>
      </c>
      <c r="BI160" s="14">
        <v>8.5833333333333339</v>
      </c>
      <c r="BJ160" s="14">
        <v>0.83333333333333337</v>
      </c>
      <c r="BK160" s="14">
        <v>0</v>
      </c>
      <c r="BL160" s="14">
        <v>7.6666666666666661</v>
      </c>
      <c r="BM160" s="14">
        <v>2.8833333333333337</v>
      </c>
      <c r="BN160" s="76"/>
      <c r="BO160" s="11">
        <v>9.3566666666666656</v>
      </c>
      <c r="BP160" s="11">
        <v>9.6047619047619044</v>
      </c>
      <c r="BQ160" s="11">
        <v>10.319999999999999</v>
      </c>
      <c r="BR160" s="11">
        <v>9.3333333333333339</v>
      </c>
      <c r="BS160" s="11">
        <v>23.1</v>
      </c>
      <c r="BT160" s="59"/>
      <c r="BU160" s="76"/>
      <c r="BV160" s="14">
        <v>17.088052663842479</v>
      </c>
      <c r="BW160" s="14">
        <v>18.109392092162079</v>
      </c>
      <c r="BX160" s="14">
        <v>17.943657026853153</v>
      </c>
      <c r="BY160" s="14">
        <v>16.803131048547126</v>
      </c>
      <c r="BZ160" s="14">
        <v>50.409393145641381</v>
      </c>
      <c r="CA160" s="49"/>
      <c r="CB160" s="76"/>
      <c r="CC160" s="10">
        <v>6</v>
      </c>
      <c r="CD160" s="10">
        <v>9</v>
      </c>
      <c r="CE160" s="10">
        <v>12</v>
      </c>
      <c r="CF160" s="10">
        <v>15</v>
      </c>
      <c r="CG160" s="10">
        <v>18</v>
      </c>
      <c r="CH160" s="10">
        <v>21</v>
      </c>
      <c r="CI160" s="10">
        <v>24</v>
      </c>
      <c r="CJ160" s="76"/>
      <c r="CK160" s="18" t="s">
        <v>317</v>
      </c>
      <c r="CL160" s="18" t="s">
        <v>317</v>
      </c>
      <c r="CM160" s="18" t="s">
        <v>317</v>
      </c>
      <c r="CN160" s="18" t="e">
        <v>#VALUE!</v>
      </c>
      <c r="CO160" s="18" t="s">
        <v>317</v>
      </c>
      <c r="CP160" s="18" t="s">
        <v>317</v>
      </c>
      <c r="CQ160" s="18" t="s">
        <v>317</v>
      </c>
      <c r="CR160" s="13"/>
      <c r="CS160" s="11" t="s">
        <v>273</v>
      </c>
      <c r="CT160" s="11" t="s">
        <v>274</v>
      </c>
      <c r="CU160" s="9" t="s">
        <v>317</v>
      </c>
      <c r="CV160" s="55" t="s">
        <v>250</v>
      </c>
      <c r="CW160" s="76"/>
    </row>
    <row r="161" spans="1:101">
      <c r="A161" s="78">
        <v>6.1171499999999996</v>
      </c>
      <c r="B161" s="14" t="s">
        <v>445</v>
      </c>
      <c r="C161" s="11">
        <v>3400</v>
      </c>
      <c r="D161" s="23">
        <v>-100</v>
      </c>
      <c r="E161" s="11" t="s">
        <v>297</v>
      </c>
      <c r="F161" s="11" t="s">
        <v>286</v>
      </c>
      <c r="G161" s="11" t="s">
        <v>287</v>
      </c>
      <c r="H161" s="11">
        <v>20</v>
      </c>
      <c r="I161" s="12">
        <v>0.89583333333333337</v>
      </c>
      <c r="J161" s="76"/>
      <c r="K161" s="14">
        <v>23.822930807936388</v>
      </c>
      <c r="L161" s="14">
        <v>5.9545833333333329</v>
      </c>
      <c r="M161" s="23">
        <v>18.7</v>
      </c>
      <c r="N161" s="14">
        <v>1.7513480392156859</v>
      </c>
      <c r="O161" s="14">
        <v>-14.928266666666667</v>
      </c>
      <c r="P161" s="14">
        <v>-0.16256666666666675</v>
      </c>
      <c r="Q161" s="14">
        <v>12.071733333333333</v>
      </c>
      <c r="R161" s="14">
        <v>0.31842691622103386</v>
      </c>
      <c r="S161" s="14" t="s">
        <v>299</v>
      </c>
      <c r="T161" s="14" t="s">
        <v>299</v>
      </c>
      <c r="U161" s="14">
        <v>27</v>
      </c>
      <c r="V161" s="18">
        <v>2.9043211498458454E-4</v>
      </c>
      <c r="W161" s="18">
        <v>0.96451329175538014</v>
      </c>
      <c r="X161" s="10">
        <v>0</v>
      </c>
      <c r="Y161" s="76"/>
      <c r="Z161" s="10" t="s">
        <v>250</v>
      </c>
      <c r="AA161" s="76"/>
      <c r="AB161" s="10">
        <v>231.5</v>
      </c>
      <c r="AC161" s="10">
        <v>119.75</v>
      </c>
      <c r="AD161" s="10">
        <v>111.75</v>
      </c>
      <c r="AE161" s="10">
        <v>-8</v>
      </c>
      <c r="AF161" s="10">
        <v>113</v>
      </c>
      <c r="AG161" s="10">
        <v>6.75</v>
      </c>
      <c r="AH161" s="76"/>
      <c r="AI161" s="10">
        <v>97.5</v>
      </c>
      <c r="AJ161" s="10">
        <v>99</v>
      </c>
      <c r="AK161" s="10">
        <v>1.5</v>
      </c>
      <c r="AL161" s="76"/>
      <c r="AM161" s="11" t="s">
        <v>287</v>
      </c>
      <c r="AN161" s="11">
        <v>14.75</v>
      </c>
      <c r="AO161" s="11">
        <v>14.75</v>
      </c>
      <c r="AP161" s="76"/>
      <c r="AQ161" s="11">
        <v>14.75</v>
      </c>
      <c r="AR161" s="11">
        <v>22.25</v>
      </c>
      <c r="AS161" s="11">
        <v>19.25</v>
      </c>
      <c r="AT161" s="11">
        <v>2.5</v>
      </c>
      <c r="AU161" s="11">
        <v>14</v>
      </c>
      <c r="AV161" s="11">
        <v>18</v>
      </c>
      <c r="AW161" s="11">
        <v>14</v>
      </c>
      <c r="AX161" s="11">
        <v>2</v>
      </c>
      <c r="AY161" s="11">
        <v>13</v>
      </c>
      <c r="AZ161" s="11">
        <v>10</v>
      </c>
      <c r="BA161" s="59"/>
      <c r="BB161" s="76"/>
      <c r="BC161" s="14">
        <v>4.3382352941176467</v>
      </c>
      <c r="BD161" s="14">
        <v>6.5441176470588234</v>
      </c>
      <c r="BE161" s="14">
        <v>5.6617647058823533</v>
      </c>
      <c r="BF161" s="14">
        <v>0.73529411764705876</v>
      </c>
      <c r="BG161" s="14">
        <v>4.1176470588235299</v>
      </c>
      <c r="BH161" s="14">
        <v>5.2941176470588234</v>
      </c>
      <c r="BI161" s="14">
        <v>4.1176470588235299</v>
      </c>
      <c r="BJ161" s="14">
        <v>0.58823529411764697</v>
      </c>
      <c r="BK161" s="14">
        <v>3.8235294117647061</v>
      </c>
      <c r="BL161" s="14">
        <v>2.9411764705882351</v>
      </c>
      <c r="BM161" s="14">
        <v>3.8161764705882346</v>
      </c>
      <c r="BN161" s="76"/>
      <c r="BO161" s="11">
        <v>19.078333333333333</v>
      </c>
      <c r="BP161" s="11">
        <v>16.888095238095239</v>
      </c>
      <c r="BQ161" s="11">
        <v>15.690000000000001</v>
      </c>
      <c r="BR161" s="11">
        <v>13.833333333333334</v>
      </c>
      <c r="BS161" s="11">
        <v>12.066666666666666</v>
      </c>
      <c r="BT161" s="59"/>
      <c r="BU161" s="76"/>
      <c r="BV161" s="14">
        <v>15.228455601843885</v>
      </c>
      <c r="BW161" s="14">
        <v>14.004211943291763</v>
      </c>
      <c r="BX161" s="14">
        <v>13.050660850240906</v>
      </c>
      <c r="BY161" s="14">
        <v>11.607518728662482</v>
      </c>
      <c r="BZ161" s="14">
        <v>15.552452784810976</v>
      </c>
      <c r="CA161" s="49"/>
      <c r="CB161" s="76"/>
      <c r="CC161" s="10">
        <v>6.8</v>
      </c>
      <c r="CD161" s="10">
        <v>10.199999999999999</v>
      </c>
      <c r="CE161" s="10">
        <v>13.6</v>
      </c>
      <c r="CF161" s="10">
        <v>17</v>
      </c>
      <c r="CG161" s="10">
        <v>20.399999999999999</v>
      </c>
      <c r="CH161" s="10">
        <v>23.8</v>
      </c>
      <c r="CI161" s="10">
        <v>27.2</v>
      </c>
      <c r="CJ161" s="76"/>
      <c r="CK161" s="18">
        <v>0.44503946335535971</v>
      </c>
      <c r="CL161" s="18">
        <v>0.24383523185967204</v>
      </c>
      <c r="CM161" s="18">
        <v>0.1056802574252067</v>
      </c>
      <c r="CN161" s="18">
        <v>3.5486708244619858E-2</v>
      </c>
      <c r="CO161" s="18">
        <v>9.1015211150945463E-3</v>
      </c>
      <c r="CP161" s="18">
        <v>1.7655142008731195E-3</v>
      </c>
      <c r="CQ161" s="18">
        <v>2.5725074305593676E-4</v>
      </c>
      <c r="CR161" s="13"/>
      <c r="CS161" s="11" t="s">
        <v>289</v>
      </c>
      <c r="CT161" s="11" t="s">
        <v>290</v>
      </c>
      <c r="CU161" s="9">
        <v>1.0273010985935205</v>
      </c>
      <c r="CV161" s="55" t="s">
        <v>250</v>
      </c>
      <c r="CW161" s="76"/>
    </row>
    <row r="162" spans="1:101">
      <c r="A162" s="78">
        <v>6.0826000000000002</v>
      </c>
      <c r="B162" s="14" t="s">
        <v>446</v>
      </c>
      <c r="C162" s="11">
        <v>3000</v>
      </c>
      <c r="D162" s="23">
        <v>-3200</v>
      </c>
      <c r="E162" s="11" t="s">
        <v>246</v>
      </c>
      <c r="F162" s="11" t="s">
        <v>289</v>
      </c>
      <c r="G162" s="11" t="s">
        <v>325</v>
      </c>
      <c r="H162" s="11">
        <v>27</v>
      </c>
      <c r="I162" s="12">
        <v>0.89583333333333337</v>
      </c>
      <c r="J162" s="76"/>
      <c r="K162" s="14">
        <v>26.125671070913803</v>
      </c>
      <c r="L162" s="14">
        <v>5.8748900000000006</v>
      </c>
      <c r="M162" s="23">
        <v>15.1</v>
      </c>
      <c r="N162" s="14">
        <v>1.9582966666666668</v>
      </c>
      <c r="O162" s="14">
        <v>-13.04251</v>
      </c>
      <c r="P162" s="14">
        <v>-0.20770999999999962</v>
      </c>
      <c r="Q162" s="14">
        <v>11.95749</v>
      </c>
      <c r="R162" s="14">
        <v>0.38906556291390731</v>
      </c>
      <c r="S162" s="14" t="s">
        <v>299</v>
      </c>
      <c r="T162" s="14" t="s">
        <v>299</v>
      </c>
      <c r="U162" s="14">
        <v>25</v>
      </c>
      <c r="V162" s="18">
        <v>8.3261473911366846E-4</v>
      </c>
      <c r="W162" s="18">
        <v>0.93321855957528654</v>
      </c>
      <c r="X162" s="10">
        <v>0</v>
      </c>
      <c r="Y162" s="76"/>
      <c r="Z162" s="10" t="s">
        <v>250</v>
      </c>
      <c r="AA162" s="76"/>
      <c r="AB162" s="10">
        <v>231.5</v>
      </c>
      <c r="AC162" s="10">
        <v>111.75</v>
      </c>
      <c r="AD162" s="10">
        <v>119.75</v>
      </c>
      <c r="AE162" s="10">
        <v>8</v>
      </c>
      <c r="AF162" s="10">
        <v>109.2</v>
      </c>
      <c r="AG162" s="10">
        <v>2.5499999999999972</v>
      </c>
      <c r="AH162" s="76"/>
      <c r="AI162" s="10">
        <v>99</v>
      </c>
      <c r="AJ162" s="10">
        <v>97.5</v>
      </c>
      <c r="AK162" s="10">
        <v>-1.5</v>
      </c>
      <c r="AL162" s="76"/>
      <c r="AM162" s="11" t="s">
        <v>325</v>
      </c>
      <c r="AN162" s="11">
        <v>8</v>
      </c>
      <c r="AO162" s="11">
        <v>12.416666666666666</v>
      </c>
      <c r="AP162" s="76"/>
      <c r="AQ162" s="11">
        <v>18</v>
      </c>
      <c r="AR162" s="11">
        <v>10.5</v>
      </c>
      <c r="AS162" s="11">
        <v>15.75</v>
      </c>
      <c r="AT162" s="11">
        <v>0</v>
      </c>
      <c r="AU162" s="11">
        <v>12.75</v>
      </c>
      <c r="AV162" s="11">
        <v>2.75</v>
      </c>
      <c r="AW162" s="11">
        <v>15.5</v>
      </c>
      <c r="AX162" s="11">
        <v>32.25</v>
      </c>
      <c r="AY162" s="11">
        <v>0</v>
      </c>
      <c r="AZ162" s="11">
        <v>16.5</v>
      </c>
      <c r="BA162" s="59"/>
      <c r="BB162" s="76"/>
      <c r="BC162" s="14">
        <v>6</v>
      </c>
      <c r="BD162" s="14">
        <v>3.5</v>
      </c>
      <c r="BE162" s="14">
        <v>5.25</v>
      </c>
      <c r="BF162" s="14">
        <v>0</v>
      </c>
      <c r="BG162" s="14">
        <v>4.25</v>
      </c>
      <c r="BH162" s="14">
        <v>0.91666666666666663</v>
      </c>
      <c r="BI162" s="14">
        <v>5.166666666666667</v>
      </c>
      <c r="BJ162" s="14">
        <v>10.75</v>
      </c>
      <c r="BK162" s="14">
        <v>0</v>
      </c>
      <c r="BL162" s="14">
        <v>5.5</v>
      </c>
      <c r="BM162" s="14">
        <v>4.1333333333333337</v>
      </c>
      <c r="BN162" s="76"/>
      <c r="BO162" s="11">
        <v>12.326666666666666</v>
      </c>
      <c r="BP162" s="11">
        <v>10.707142857142857</v>
      </c>
      <c r="BQ162" s="11">
        <v>11.95</v>
      </c>
      <c r="BR162" s="11">
        <v>12.322222222222223</v>
      </c>
      <c r="BS162" s="11">
        <v>19.533333333333335</v>
      </c>
      <c r="BT162" s="59"/>
      <c r="BU162" s="76"/>
      <c r="BV162" s="14">
        <v>14.000634365839847</v>
      </c>
      <c r="BW162" s="14">
        <v>10.966397721807512</v>
      </c>
      <c r="BX162" s="14">
        <v>11.239312488951269</v>
      </c>
      <c r="BY162" s="14">
        <v>14.667475904118547</v>
      </c>
      <c r="BZ162" s="14">
        <v>25.914072155994315</v>
      </c>
      <c r="CA162" s="49"/>
      <c r="CB162" s="76"/>
      <c r="CC162" s="10">
        <v>6</v>
      </c>
      <c r="CD162" s="10">
        <v>9</v>
      </c>
      <c r="CE162" s="10">
        <v>12</v>
      </c>
      <c r="CF162" s="10">
        <v>15</v>
      </c>
      <c r="CG162" s="10">
        <v>18</v>
      </c>
      <c r="CH162" s="10">
        <v>21</v>
      </c>
      <c r="CI162" s="10">
        <v>24</v>
      </c>
      <c r="CJ162" s="76"/>
      <c r="CK162" s="18">
        <v>0.49179493150566</v>
      </c>
      <c r="CL162" s="18">
        <v>0.30370337915639334</v>
      </c>
      <c r="CM162" s="18">
        <v>0.15697008116929112</v>
      </c>
      <c r="CN162" s="18">
        <v>6.6781440424713456E-2</v>
      </c>
      <c r="CO162" s="18">
        <v>2.3108335836212968E-2</v>
      </c>
      <c r="CP162" s="18">
        <v>6.4481677439727214E-3</v>
      </c>
      <c r="CQ162" s="18">
        <v>1.4420450258606499E-3</v>
      </c>
      <c r="CR162" s="13"/>
      <c r="CS162" s="11" t="s">
        <v>286</v>
      </c>
      <c r="CT162" s="11" t="s">
        <v>290</v>
      </c>
      <c r="CU162" s="9">
        <v>1.0353555555933813</v>
      </c>
      <c r="CV162" s="55" t="s">
        <v>250</v>
      </c>
      <c r="CW162" s="76"/>
    </row>
    <row r="163" spans="1:101">
      <c r="A163" s="78">
        <v>7.3483599999999996</v>
      </c>
      <c r="B163" s="14" t="s">
        <v>447</v>
      </c>
      <c r="C163" s="11">
        <v>3100</v>
      </c>
      <c r="D163" s="23">
        <v>-2900</v>
      </c>
      <c r="E163" s="11" t="s">
        <v>276</v>
      </c>
      <c r="F163" s="11" t="s">
        <v>271</v>
      </c>
      <c r="G163" s="11" t="s">
        <v>272</v>
      </c>
      <c r="H163" s="11">
        <v>30</v>
      </c>
      <c r="I163" s="12">
        <v>0.83333333333333337</v>
      </c>
      <c r="J163" s="76"/>
      <c r="K163" s="14">
        <v>25.633838458376864</v>
      </c>
      <c r="L163" s="14">
        <v>5.8426650000000002</v>
      </c>
      <c r="M163" s="23">
        <v>8.5</v>
      </c>
      <c r="N163" s="14">
        <v>1.8847306451612904</v>
      </c>
      <c r="O163" s="14">
        <v>-12.308975</v>
      </c>
      <c r="P163" s="14">
        <v>-1.5056949999999993</v>
      </c>
      <c r="Q163" s="14">
        <v>13.191025</v>
      </c>
      <c r="R163" s="14">
        <v>0.68737235294117649</v>
      </c>
      <c r="S163" s="14" t="s">
        <v>299</v>
      </c>
      <c r="T163" s="14" t="s">
        <v>299</v>
      </c>
      <c r="U163" s="14">
        <v>25.5</v>
      </c>
      <c r="V163" s="18">
        <v>3.735746695456732E-3</v>
      </c>
      <c r="W163" s="18">
        <v>0.90561329932360424</v>
      </c>
      <c r="X163" s="10">
        <v>0</v>
      </c>
      <c r="Y163" s="76"/>
      <c r="Z163" s="10" t="s">
        <v>250</v>
      </c>
      <c r="AA163" s="76"/>
      <c r="AB163" s="10">
        <v>231</v>
      </c>
      <c r="AC163" s="10">
        <v>112.75</v>
      </c>
      <c r="AD163" s="10">
        <v>118.25</v>
      </c>
      <c r="AE163" s="10">
        <v>5.5</v>
      </c>
      <c r="AF163" s="10">
        <v>107.1</v>
      </c>
      <c r="AG163" s="10">
        <v>5.6500000000000057</v>
      </c>
      <c r="AH163" s="76"/>
      <c r="AI163" s="10">
        <v>96.8</v>
      </c>
      <c r="AJ163" s="10">
        <v>104.3</v>
      </c>
      <c r="AK163" s="10">
        <v>7.5</v>
      </c>
      <c r="AL163" s="76"/>
      <c r="AM163" s="11" t="s">
        <v>272</v>
      </c>
      <c r="AN163" s="11">
        <v>0</v>
      </c>
      <c r="AO163" s="11">
        <v>0</v>
      </c>
      <c r="AP163" s="76"/>
      <c r="AQ163" s="11">
        <v>0</v>
      </c>
      <c r="AR163" s="11">
        <v>0</v>
      </c>
      <c r="AS163" s="11">
        <v>0</v>
      </c>
      <c r="AT163" s="11">
        <v>0</v>
      </c>
      <c r="AU163" s="11">
        <v>0</v>
      </c>
      <c r="AV163" s="11">
        <v>0</v>
      </c>
      <c r="AW163" s="11">
        <v>2</v>
      </c>
      <c r="AX163" s="11">
        <v>13</v>
      </c>
      <c r="AY163" s="11">
        <v>0</v>
      </c>
      <c r="AZ163" s="11">
        <v>40.5</v>
      </c>
      <c r="BA163" s="59"/>
      <c r="BB163" s="76"/>
      <c r="BC163" s="14">
        <v>0</v>
      </c>
      <c r="BD163" s="14">
        <v>0</v>
      </c>
      <c r="BE163" s="14">
        <v>0</v>
      </c>
      <c r="BF163" s="14">
        <v>0</v>
      </c>
      <c r="BG163" s="14">
        <v>0</v>
      </c>
      <c r="BH163" s="14">
        <v>0</v>
      </c>
      <c r="BI163" s="14">
        <v>0.64516129032258063</v>
      </c>
      <c r="BJ163" s="14">
        <v>4.193548387096774</v>
      </c>
      <c r="BK163" s="14">
        <v>0</v>
      </c>
      <c r="BL163" s="14">
        <v>13.064516129032258</v>
      </c>
      <c r="BM163" s="14">
        <v>1.7903225806451613</v>
      </c>
      <c r="BN163" s="76"/>
      <c r="BO163" s="11">
        <v>10.453333333333333</v>
      </c>
      <c r="BP163" s="11">
        <v>10.453333333333333</v>
      </c>
      <c r="BQ163" s="11">
        <v>10.453333333333333</v>
      </c>
      <c r="BR163" s="11">
        <v>15.605555555555554</v>
      </c>
      <c r="BS163" s="11">
        <v>36.033333333333331</v>
      </c>
      <c r="BT163" s="59"/>
      <c r="BU163" s="76"/>
      <c r="BV163" s="14">
        <v>21.378464646003128</v>
      </c>
      <c r="BW163" s="14">
        <v>21.378464646003128</v>
      </c>
      <c r="BX163" s="14">
        <v>21.378464646003128</v>
      </c>
      <c r="BY163" s="14">
        <v>26.250958632426887</v>
      </c>
      <c r="BZ163" s="14">
        <v>43.777049146104865</v>
      </c>
      <c r="CA163" s="49"/>
      <c r="CB163" s="76"/>
      <c r="CC163" s="10">
        <v>6.2</v>
      </c>
      <c r="CD163" s="10">
        <v>9.3000000000000007</v>
      </c>
      <c r="CE163" s="10">
        <v>12.4</v>
      </c>
      <c r="CF163" s="10">
        <v>15.5</v>
      </c>
      <c r="CG163" s="10">
        <v>18.600000000000001</v>
      </c>
      <c r="CH163" s="10">
        <v>21.7</v>
      </c>
      <c r="CI163" s="10">
        <v>24.8</v>
      </c>
      <c r="CJ163" s="76"/>
      <c r="CK163" s="18">
        <v>0.48060793473274432</v>
      </c>
      <c r="CL163" s="18">
        <v>0.31900224049079584</v>
      </c>
      <c r="CM163" s="18">
        <v>0.18610173478757674</v>
      </c>
      <c r="CN163" s="18">
        <v>9.4386700676395763E-2</v>
      </c>
      <c r="CO163" s="18">
        <v>4.1274915205050777E-2</v>
      </c>
      <c r="CP163" s="18">
        <v>1.5466169033837129E-2</v>
      </c>
      <c r="CQ163" s="18">
        <v>4.9428076499209439E-3</v>
      </c>
      <c r="CR163" s="13"/>
      <c r="CS163" s="11" t="s">
        <v>273</v>
      </c>
      <c r="CT163" s="11" t="s">
        <v>274</v>
      </c>
      <c r="CU163" s="9">
        <v>1.2577068854709279</v>
      </c>
      <c r="CV163" s="55" t="s">
        <v>250</v>
      </c>
      <c r="CW163" s="76"/>
    </row>
    <row r="164" spans="1:101">
      <c r="A164" s="78">
        <v>4.6257400000000004</v>
      </c>
      <c r="B164" s="14" t="s">
        <v>448</v>
      </c>
      <c r="C164" s="11">
        <v>3000</v>
      </c>
      <c r="D164" s="23">
        <v>-100</v>
      </c>
      <c r="E164" s="11" t="s">
        <v>297</v>
      </c>
      <c r="F164" s="11" t="s">
        <v>294</v>
      </c>
      <c r="G164" s="11" t="s">
        <v>312</v>
      </c>
      <c r="H164" s="11">
        <v>28</v>
      </c>
      <c r="I164" s="12">
        <v>0.83333333333333337</v>
      </c>
      <c r="J164" s="76"/>
      <c r="K164" s="14">
        <v>20.94301337131067</v>
      </c>
      <c r="L164" s="14">
        <v>4.8013066666666662</v>
      </c>
      <c r="M164" s="23">
        <v>16.7</v>
      </c>
      <c r="N164" s="14">
        <v>1.6004355555555554</v>
      </c>
      <c r="O164" s="14">
        <v>-15.572953333333334</v>
      </c>
      <c r="P164" s="14">
        <v>0.17556666666666576</v>
      </c>
      <c r="Q164" s="14">
        <v>9.4270466666666657</v>
      </c>
      <c r="R164" s="14">
        <v>0.28750339321357282</v>
      </c>
      <c r="S164" s="14" t="s">
        <v>299</v>
      </c>
      <c r="T164" s="14" t="s">
        <v>299</v>
      </c>
      <c r="U164" s="14">
        <v>25</v>
      </c>
      <c r="V164" s="18">
        <v>6.3101692353573213E-6</v>
      </c>
      <c r="W164" s="18">
        <v>0.98626488509115529</v>
      </c>
      <c r="X164" s="10">
        <v>0.93333333333333346</v>
      </c>
      <c r="Y164" s="76"/>
      <c r="Z164" s="14" t="s">
        <v>250</v>
      </c>
      <c r="AA164" s="76"/>
      <c r="AB164" s="10">
        <v>230.5</v>
      </c>
      <c r="AC164" s="10">
        <v>109.5</v>
      </c>
      <c r="AD164" s="10">
        <v>121</v>
      </c>
      <c r="AE164" s="10">
        <v>11.5</v>
      </c>
      <c r="AF164" s="10">
        <v>110.1</v>
      </c>
      <c r="AG164" s="10">
        <v>-0.59999999999999432</v>
      </c>
      <c r="AH164" s="76"/>
      <c r="AI164" s="10">
        <v>96.4</v>
      </c>
      <c r="AJ164" s="10">
        <v>104.5</v>
      </c>
      <c r="AK164" s="10">
        <v>8.0999999999999943</v>
      </c>
      <c r="AL164" s="76"/>
      <c r="AM164" s="11" t="s">
        <v>312</v>
      </c>
      <c r="AN164" s="11">
        <v>8</v>
      </c>
      <c r="AO164" s="11">
        <v>8</v>
      </c>
      <c r="AP164" s="76"/>
      <c r="AQ164" s="11">
        <v>17.5</v>
      </c>
      <c r="AR164" s="11">
        <v>8.5</v>
      </c>
      <c r="AS164" s="11">
        <v>12.75</v>
      </c>
      <c r="AT164" s="11">
        <v>29.25</v>
      </c>
      <c r="AU164" s="11">
        <v>15</v>
      </c>
      <c r="AV164" s="11">
        <v>8.75</v>
      </c>
      <c r="AW164" s="11">
        <v>17.5</v>
      </c>
      <c r="AX164" s="11">
        <v>9.25</v>
      </c>
      <c r="AY164" s="11">
        <v>11</v>
      </c>
      <c r="AZ164" s="11">
        <v>26</v>
      </c>
      <c r="BA164" s="59"/>
      <c r="BB164" s="76"/>
      <c r="BC164" s="14">
        <v>5.8333333333333339</v>
      </c>
      <c r="BD164" s="14">
        <v>2.8333333333333335</v>
      </c>
      <c r="BE164" s="14">
        <v>4.25</v>
      </c>
      <c r="BF164" s="14">
        <v>9.75</v>
      </c>
      <c r="BG164" s="14">
        <v>5</v>
      </c>
      <c r="BH164" s="14">
        <v>2.916666666666667</v>
      </c>
      <c r="BI164" s="14">
        <v>5.8333333333333339</v>
      </c>
      <c r="BJ164" s="14">
        <v>3.0833333333333335</v>
      </c>
      <c r="BK164" s="14">
        <v>3.6666666666666665</v>
      </c>
      <c r="BL164" s="14">
        <v>8.6666666666666661</v>
      </c>
      <c r="BM164" s="14">
        <v>5.1833333333333336</v>
      </c>
      <c r="BN164" s="76"/>
      <c r="BO164" s="11">
        <v>16.741666666666667</v>
      </c>
      <c r="BP164" s="11">
        <v>17.316666666666666</v>
      </c>
      <c r="BQ164" s="11">
        <v>16.663333333333334</v>
      </c>
      <c r="BR164" s="11">
        <v>17.87222222222222</v>
      </c>
      <c r="BS164" s="11">
        <v>21.533333333333335</v>
      </c>
      <c r="BT164" s="59"/>
      <c r="BU164" s="76"/>
      <c r="BV164" s="14">
        <v>19.816315037138942</v>
      </c>
      <c r="BW164" s="14">
        <v>22.405854128002311</v>
      </c>
      <c r="BX164" s="14">
        <v>20.896998298997058</v>
      </c>
      <c r="BY164" s="14">
        <v>19.179056384592261</v>
      </c>
      <c r="BZ164" s="14">
        <v>29.025835597396853</v>
      </c>
      <c r="CA164" s="49"/>
      <c r="CB164" s="76"/>
      <c r="CC164" s="10">
        <v>6</v>
      </c>
      <c r="CD164" s="10">
        <v>9</v>
      </c>
      <c r="CE164" s="10">
        <v>12</v>
      </c>
      <c r="CF164" s="10">
        <v>15</v>
      </c>
      <c r="CG164" s="10">
        <v>18</v>
      </c>
      <c r="CH164" s="10">
        <v>21</v>
      </c>
      <c r="CI164" s="10">
        <v>24</v>
      </c>
      <c r="CJ164" s="76"/>
      <c r="CK164" s="18">
        <v>0.39776535704755234</v>
      </c>
      <c r="CL164" s="18">
        <v>0.18202356256086827</v>
      </c>
      <c r="CM164" s="18">
        <v>5.982727096681284E-2</v>
      </c>
      <c r="CN164" s="18">
        <v>1.3735114908844714E-2</v>
      </c>
      <c r="CO164" s="18">
        <v>2.1632855540167917E-3</v>
      </c>
      <c r="CP164" s="18">
        <v>2.3101126397928606E-4</v>
      </c>
      <c r="CQ164" s="18">
        <v>1.6594392039381844E-5</v>
      </c>
      <c r="CR164" s="13"/>
      <c r="CS164" s="11" t="s">
        <v>292</v>
      </c>
      <c r="CT164" s="11" t="s">
        <v>295</v>
      </c>
      <c r="CU164" s="9">
        <v>0.96343356530722213</v>
      </c>
      <c r="CV164" s="55" t="s">
        <v>250</v>
      </c>
      <c r="CW164" s="76"/>
    </row>
    <row r="165" spans="1:101">
      <c r="A165" s="78" t="s">
        <v>250</v>
      </c>
      <c r="B165" s="14" t="s">
        <v>449</v>
      </c>
      <c r="C165" s="11">
        <v>3200</v>
      </c>
      <c r="D165" s="23">
        <v>-600</v>
      </c>
      <c r="E165" s="11" t="s">
        <v>306</v>
      </c>
      <c r="F165" s="11" t="s">
        <v>265</v>
      </c>
      <c r="G165" s="11" t="s">
        <v>266</v>
      </c>
      <c r="H165" s="11">
        <v>24</v>
      </c>
      <c r="I165" s="12">
        <v>0.79166666666666663</v>
      </c>
      <c r="J165" s="76"/>
      <c r="K165" s="14" t="s">
        <v>250</v>
      </c>
      <c r="L165" s="14">
        <v>4.79</v>
      </c>
      <c r="M165" s="23">
        <v>10.8</v>
      </c>
      <c r="N165" s="14">
        <v>1.496875</v>
      </c>
      <c r="O165" s="14" t="s">
        <v>317</v>
      </c>
      <c r="P165" s="14" t="s">
        <v>317</v>
      </c>
      <c r="Q165" s="14" t="s">
        <v>317</v>
      </c>
      <c r="R165" s="14">
        <v>0.44351851851851848</v>
      </c>
      <c r="S165" s="14" t="s">
        <v>299</v>
      </c>
      <c r="T165" s="14" t="s">
        <v>299</v>
      </c>
      <c r="U165" s="14">
        <v>26</v>
      </c>
      <c r="V165" s="18" t="s">
        <v>317</v>
      </c>
      <c r="W165" s="18" t="s">
        <v>317</v>
      </c>
      <c r="X165" s="10">
        <v>0.3</v>
      </c>
      <c r="Y165" s="76"/>
      <c r="Z165" s="14" t="s">
        <v>250</v>
      </c>
      <c r="AA165" s="76"/>
      <c r="AB165" s="10">
        <v>226.5</v>
      </c>
      <c r="AC165" s="10">
        <v>116.5</v>
      </c>
      <c r="AD165" s="10">
        <v>110</v>
      </c>
      <c r="AE165" s="10">
        <v>-6.5</v>
      </c>
      <c r="AF165" s="10">
        <v>105.2</v>
      </c>
      <c r="AG165" s="10">
        <v>11.299999999999997</v>
      </c>
      <c r="AH165" s="76"/>
      <c r="AI165" s="10">
        <v>96.2</v>
      </c>
      <c r="AJ165" s="10">
        <v>100</v>
      </c>
      <c r="AK165" s="10">
        <v>3.7999999999999972</v>
      </c>
      <c r="AL165" s="76"/>
      <c r="AM165" s="11" t="s">
        <v>266</v>
      </c>
      <c r="AN165" s="11">
        <v>14.75</v>
      </c>
      <c r="AO165" s="11">
        <v>14.75</v>
      </c>
      <c r="AP165" s="76"/>
      <c r="AQ165" s="11">
        <v>1.25</v>
      </c>
      <c r="AR165" s="11">
        <v>2.75</v>
      </c>
      <c r="AS165" s="11">
        <v>4.75</v>
      </c>
      <c r="AT165" s="11">
        <v>8.75</v>
      </c>
      <c r="AU165" s="11">
        <v>0</v>
      </c>
      <c r="AV165" s="11">
        <v>11</v>
      </c>
      <c r="AW165" s="11">
        <v>32</v>
      </c>
      <c r="AX165" s="11">
        <v>29.25</v>
      </c>
      <c r="AY165" s="11">
        <v>6.25</v>
      </c>
      <c r="AZ165" s="11">
        <v>13</v>
      </c>
      <c r="BA165" s="59"/>
      <c r="BB165" s="76"/>
      <c r="BC165" s="14">
        <v>0.390625</v>
      </c>
      <c r="BD165" s="14">
        <v>0.859375</v>
      </c>
      <c r="BE165" s="14">
        <v>1.484375</v>
      </c>
      <c r="BF165" s="14">
        <v>2.734375</v>
      </c>
      <c r="BG165" s="14">
        <v>0</v>
      </c>
      <c r="BH165" s="14">
        <v>3.4375</v>
      </c>
      <c r="BI165" s="14">
        <v>10</v>
      </c>
      <c r="BJ165" s="14">
        <v>9.140625</v>
      </c>
      <c r="BK165" s="14">
        <v>1.953125</v>
      </c>
      <c r="BL165" s="14">
        <v>4.0625</v>
      </c>
      <c r="BM165" s="14">
        <v>3.40625</v>
      </c>
      <c r="BN165" s="76"/>
      <c r="BO165" s="11">
        <v>14.710000000000003</v>
      </c>
      <c r="BP165" s="11">
        <v>18.019047619047619</v>
      </c>
      <c r="BQ165" s="11">
        <v>20.13</v>
      </c>
      <c r="BR165" s="11">
        <v>18.388888888888889</v>
      </c>
      <c r="BS165" s="11">
        <v>18.466666666666665</v>
      </c>
      <c r="BT165" s="59"/>
      <c r="BU165" s="76"/>
      <c r="BV165" s="14">
        <v>18.387080095186853</v>
      </c>
      <c r="BW165" s="14">
        <v>15.12391141548566</v>
      </c>
      <c r="BX165" s="14">
        <v>17.179629826975276</v>
      </c>
      <c r="BY165" s="14">
        <v>15.838682636407325</v>
      </c>
      <c r="BZ165" s="14">
        <v>21.518016640537546</v>
      </c>
      <c r="CA165" s="49"/>
      <c r="CB165" s="76"/>
      <c r="CC165" s="10">
        <v>6.4</v>
      </c>
      <c r="CD165" s="10">
        <v>9.6</v>
      </c>
      <c r="CE165" s="10">
        <v>12.8</v>
      </c>
      <c r="CF165" s="10">
        <v>16</v>
      </c>
      <c r="CG165" s="10">
        <v>19.2</v>
      </c>
      <c r="CH165" s="10">
        <v>22.4</v>
      </c>
      <c r="CI165" s="10">
        <v>25.6</v>
      </c>
      <c r="CJ165" s="76"/>
      <c r="CK165" s="18" t="s">
        <v>317</v>
      </c>
      <c r="CL165" s="18" t="s">
        <v>317</v>
      </c>
      <c r="CM165" s="18" t="s">
        <v>317</v>
      </c>
      <c r="CN165" s="18" t="e">
        <v>#VALUE!</v>
      </c>
      <c r="CO165" s="18" t="s">
        <v>317</v>
      </c>
      <c r="CP165" s="18" t="s">
        <v>317</v>
      </c>
      <c r="CQ165" s="18" t="s">
        <v>317</v>
      </c>
      <c r="CR165" s="13"/>
      <c r="CS165" s="11" t="s">
        <v>267</v>
      </c>
      <c r="CT165" s="11" t="s">
        <v>268</v>
      </c>
      <c r="CU165" s="9" t="s">
        <v>317</v>
      </c>
      <c r="CV165" s="55" t="s">
        <v>250</v>
      </c>
      <c r="CW165" s="76"/>
    </row>
    <row r="166" spans="1:101">
      <c r="A166" s="78">
        <v>6.9198700000000004</v>
      </c>
      <c r="B166" s="14" t="s">
        <v>450</v>
      </c>
      <c r="C166" s="11">
        <v>3400</v>
      </c>
      <c r="D166" s="23">
        <v>-4000</v>
      </c>
      <c r="E166" s="11" t="s">
        <v>270</v>
      </c>
      <c r="F166" s="11" t="s">
        <v>281</v>
      </c>
      <c r="G166" s="11" t="s">
        <v>282</v>
      </c>
      <c r="H166" s="11">
        <v>10</v>
      </c>
      <c r="I166" s="12">
        <v>0.79166666666666663</v>
      </c>
      <c r="J166" s="76"/>
      <c r="K166" s="14">
        <v>18.908904925125448</v>
      </c>
      <c r="L166" s="14">
        <v>4.7019549999999999</v>
      </c>
      <c r="M166" s="23">
        <v>9.6</v>
      </c>
      <c r="N166" s="14">
        <v>1.3829279411764706</v>
      </c>
      <c r="O166" s="14">
        <v>-15.378174999999999</v>
      </c>
      <c r="P166" s="14">
        <v>-2.2179150000000005</v>
      </c>
      <c r="Q166" s="14">
        <v>11.621825000000001</v>
      </c>
      <c r="R166" s="14">
        <v>0.48978697916666669</v>
      </c>
      <c r="S166" s="14" t="s">
        <v>299</v>
      </c>
      <c r="T166" s="14" t="s">
        <v>299</v>
      </c>
      <c r="U166" s="14">
        <v>27</v>
      </c>
      <c r="V166" s="18">
        <v>6.3578212052040062E-4</v>
      </c>
      <c r="W166" s="18">
        <v>0.96223294866392595</v>
      </c>
      <c r="X166" s="10">
        <v>0</v>
      </c>
      <c r="Y166" s="76"/>
      <c r="Z166" s="10" t="s">
        <v>250</v>
      </c>
      <c r="AA166" s="76"/>
      <c r="AB166" s="10">
        <v>232</v>
      </c>
      <c r="AC166" s="10">
        <v>124.5</v>
      </c>
      <c r="AD166" s="10">
        <v>107.5</v>
      </c>
      <c r="AE166" s="10">
        <v>-17</v>
      </c>
      <c r="AF166" s="10">
        <v>121.4</v>
      </c>
      <c r="AG166" s="10">
        <v>3.0999999999999943</v>
      </c>
      <c r="AH166" s="76"/>
      <c r="AI166" s="10">
        <v>100.1</v>
      </c>
      <c r="AJ166" s="10">
        <v>102.7</v>
      </c>
      <c r="AK166" s="10">
        <v>2.6000000000000085</v>
      </c>
      <c r="AL166" s="76"/>
      <c r="AM166" s="11" t="s">
        <v>282</v>
      </c>
      <c r="AN166" s="11">
        <v>6</v>
      </c>
      <c r="AO166" s="11">
        <v>5.125</v>
      </c>
      <c r="AP166" s="76"/>
      <c r="AQ166" s="11">
        <v>0</v>
      </c>
      <c r="AR166" s="11">
        <v>45.75</v>
      </c>
      <c r="AS166" s="11">
        <v>3.25</v>
      </c>
      <c r="AT166" s="11">
        <v>6</v>
      </c>
      <c r="AU166" s="11">
        <v>8.25</v>
      </c>
      <c r="AV166" s="11">
        <v>1.25</v>
      </c>
      <c r="AW166" s="11">
        <v>6</v>
      </c>
      <c r="AX166" s="11">
        <v>0</v>
      </c>
      <c r="AY166" s="11">
        <v>0</v>
      </c>
      <c r="AZ166" s="11">
        <v>0</v>
      </c>
      <c r="BA166" s="59"/>
      <c r="BB166" s="76"/>
      <c r="BC166" s="14">
        <v>0</v>
      </c>
      <c r="BD166" s="14">
        <v>13.455882352941178</v>
      </c>
      <c r="BE166" s="14">
        <v>0.95588235294117652</v>
      </c>
      <c r="BF166" s="14">
        <v>1.7647058823529413</v>
      </c>
      <c r="BG166" s="14">
        <v>2.4264705882352944</v>
      </c>
      <c r="BH166" s="14">
        <v>0.36764705882352938</v>
      </c>
      <c r="BI166" s="14">
        <v>1.7647058823529413</v>
      </c>
      <c r="BJ166" s="14">
        <v>0</v>
      </c>
      <c r="BK166" s="14">
        <v>0</v>
      </c>
      <c r="BL166" s="14">
        <v>0</v>
      </c>
      <c r="BM166" s="14">
        <v>2.0735294117647056</v>
      </c>
      <c r="BN166" s="76"/>
      <c r="BO166" s="11">
        <v>8.528333333333336</v>
      </c>
      <c r="BP166" s="11">
        <v>5.64047619047619</v>
      </c>
      <c r="BQ166" s="11">
        <v>3.5599999999999996</v>
      </c>
      <c r="BR166" s="11">
        <v>2.7222222222222228</v>
      </c>
      <c r="BS166" s="11">
        <v>3.3</v>
      </c>
      <c r="BT166" s="59"/>
      <c r="BU166" s="76"/>
      <c r="BV166" s="14">
        <v>7.9033814535229769</v>
      </c>
      <c r="BW166" s="14">
        <v>7.2558227464269107</v>
      </c>
      <c r="BX166" s="14">
        <v>6.4339719420707429</v>
      </c>
      <c r="BY166" s="14">
        <v>3.1145047677877145</v>
      </c>
      <c r="BZ166" s="14">
        <v>0</v>
      </c>
      <c r="CA166" s="49"/>
      <c r="CB166" s="76"/>
      <c r="CC166" s="10">
        <v>6.8</v>
      </c>
      <c r="CD166" s="10">
        <v>10.199999999999999</v>
      </c>
      <c r="CE166" s="10">
        <v>13.6</v>
      </c>
      <c r="CF166" s="10">
        <v>17</v>
      </c>
      <c r="CG166" s="10">
        <v>20.399999999999999</v>
      </c>
      <c r="CH166" s="10">
        <v>23.8</v>
      </c>
      <c r="CI166" s="10">
        <v>27.2</v>
      </c>
      <c r="CJ166" s="76"/>
      <c r="CK166" s="18">
        <v>0.38087200530872112</v>
      </c>
      <c r="CL166" s="18">
        <v>0.21344344667863735</v>
      </c>
      <c r="CM166" s="18">
        <v>9.9244425345302645E-2</v>
      </c>
      <c r="CN166" s="18">
        <v>3.7767051336074053E-2</v>
      </c>
      <c r="CO166" s="18">
        <v>1.1647967321424924E-2</v>
      </c>
      <c r="CP166" s="18">
        <v>2.8910861105950758E-3</v>
      </c>
      <c r="CQ166" s="18">
        <v>5.7454712846727318E-4</v>
      </c>
      <c r="CR166" s="13"/>
      <c r="CS166" s="11" t="s">
        <v>283</v>
      </c>
      <c r="CT166" s="11" t="s">
        <v>284</v>
      </c>
      <c r="CU166" s="9">
        <v>1.4717006011329332</v>
      </c>
      <c r="CV166" s="55" t="s">
        <v>250</v>
      </c>
      <c r="CW166" s="76"/>
    </row>
    <row r="167" spans="1:101">
      <c r="A167" s="78">
        <v>8.2564399999999996</v>
      </c>
      <c r="B167" s="14" t="s">
        <v>451</v>
      </c>
      <c r="C167" s="11">
        <v>3400</v>
      </c>
      <c r="D167" s="23">
        <v>-3800</v>
      </c>
      <c r="E167" s="11" t="s">
        <v>276</v>
      </c>
      <c r="F167" s="11" t="s">
        <v>251</v>
      </c>
      <c r="G167" s="11" t="s">
        <v>277</v>
      </c>
      <c r="H167" s="11">
        <v>24</v>
      </c>
      <c r="I167" s="12">
        <v>0.875</v>
      </c>
      <c r="J167" s="76"/>
      <c r="K167" s="14">
        <v>18.810679199678287</v>
      </c>
      <c r="L167" s="14">
        <v>4.6038066666666664</v>
      </c>
      <c r="M167" s="23">
        <v>13.8</v>
      </c>
      <c r="N167" s="14">
        <v>1.3540607843137253</v>
      </c>
      <c r="O167" s="14">
        <v>-14.139753333333335</v>
      </c>
      <c r="P167" s="14">
        <v>-3.6526333333333332</v>
      </c>
      <c r="Q167" s="14">
        <v>12.860246666666665</v>
      </c>
      <c r="R167" s="14">
        <v>0.33360917874396129</v>
      </c>
      <c r="S167" s="14" t="s">
        <v>299</v>
      </c>
      <c r="T167" s="14" t="s">
        <v>299</v>
      </c>
      <c r="U167" s="14">
        <v>27</v>
      </c>
      <c r="V167" s="18">
        <v>3.3381572389894476E-3</v>
      </c>
      <c r="W167" s="18">
        <v>0.93337353101256315</v>
      </c>
      <c r="X167" s="10">
        <v>0</v>
      </c>
      <c r="Y167" s="76"/>
      <c r="Z167" s="10" t="s">
        <v>250</v>
      </c>
      <c r="AA167" s="76"/>
      <c r="AB167" s="10">
        <v>228.5</v>
      </c>
      <c r="AC167" s="10">
        <v>111</v>
      </c>
      <c r="AD167" s="10">
        <v>117.5</v>
      </c>
      <c r="AE167" s="10">
        <v>6.5</v>
      </c>
      <c r="AF167" s="10">
        <v>108.7</v>
      </c>
      <c r="AG167" s="10">
        <v>2.2999999999999972</v>
      </c>
      <c r="AH167" s="76"/>
      <c r="AI167" s="10">
        <v>97.4</v>
      </c>
      <c r="AJ167" s="10">
        <v>100.8</v>
      </c>
      <c r="AK167" s="10">
        <v>3.3999999999999915</v>
      </c>
      <c r="AL167" s="76"/>
      <c r="AM167" s="11" t="s">
        <v>277</v>
      </c>
      <c r="AN167" s="11">
        <v>16.5</v>
      </c>
      <c r="AO167" s="11">
        <v>16.5</v>
      </c>
      <c r="AP167" s="76"/>
      <c r="AQ167" s="11">
        <v>4.75</v>
      </c>
      <c r="AR167" s="11">
        <v>6.75</v>
      </c>
      <c r="AS167" s="11">
        <v>12.75</v>
      </c>
      <c r="AT167" s="11">
        <v>6</v>
      </c>
      <c r="AU167" s="11">
        <v>2.75</v>
      </c>
      <c r="AV167" s="11">
        <v>19.75</v>
      </c>
      <c r="AW167" s="11">
        <v>9.75</v>
      </c>
      <c r="AX167" s="11">
        <v>26</v>
      </c>
      <c r="AY167" s="11">
        <v>0</v>
      </c>
      <c r="AZ167" s="11">
        <v>71.5</v>
      </c>
      <c r="BA167" s="59"/>
      <c r="BB167" s="76"/>
      <c r="BC167" s="14">
        <v>1.3970588235294119</v>
      </c>
      <c r="BD167" s="14">
        <v>1.9852941176470587</v>
      </c>
      <c r="BE167" s="14">
        <v>3.75</v>
      </c>
      <c r="BF167" s="14">
        <v>1.7647058823529413</v>
      </c>
      <c r="BG167" s="14">
        <v>0.80882352941176472</v>
      </c>
      <c r="BH167" s="14">
        <v>5.8088235294117645</v>
      </c>
      <c r="BI167" s="14">
        <v>2.8676470588235294</v>
      </c>
      <c r="BJ167" s="14">
        <v>7.6470588235294121</v>
      </c>
      <c r="BK167" s="14">
        <v>0</v>
      </c>
      <c r="BL167" s="14">
        <v>21.029411764705884</v>
      </c>
      <c r="BM167" s="14">
        <v>4.7058823529411766</v>
      </c>
      <c r="BN167" s="76"/>
      <c r="BO167" s="11">
        <v>12.721666666666668</v>
      </c>
      <c r="BP167" s="11">
        <v>15.749999999999998</v>
      </c>
      <c r="BQ167" s="11">
        <v>18.546666666666663</v>
      </c>
      <c r="BR167" s="11">
        <v>26.172222222222221</v>
      </c>
      <c r="BS167" s="11">
        <v>55.666666666666664</v>
      </c>
      <c r="BT167" s="59"/>
      <c r="BU167" s="76"/>
      <c r="BV167" s="14">
        <v>34.986675396006817</v>
      </c>
      <c r="BW167" s="14">
        <v>33.980366110713376</v>
      </c>
      <c r="BX167" s="14">
        <v>31.334490526607556</v>
      </c>
      <c r="BY167" s="14">
        <v>27.944361337110603</v>
      </c>
      <c r="BZ167" s="14">
        <v>49.830478612748102</v>
      </c>
      <c r="CA167" s="49"/>
      <c r="CB167" s="76"/>
      <c r="CC167" s="10">
        <v>6.8</v>
      </c>
      <c r="CD167" s="10">
        <v>10.199999999999999</v>
      </c>
      <c r="CE167" s="10">
        <v>13.6</v>
      </c>
      <c r="CF167" s="10">
        <v>17</v>
      </c>
      <c r="CG167" s="10">
        <v>20.399999999999999</v>
      </c>
      <c r="CH167" s="10">
        <v>23.8</v>
      </c>
      <c r="CI167" s="10">
        <v>27.2</v>
      </c>
      <c r="CJ167" s="76"/>
      <c r="CK167" s="18">
        <v>0.39512052361831751</v>
      </c>
      <c r="CL167" s="18">
        <v>0.24895008881224912</v>
      </c>
      <c r="CM167" s="18">
        <v>0.13794532379944302</v>
      </c>
      <c r="CN167" s="18">
        <v>6.6626468987436849E-2</v>
      </c>
      <c r="CO167" s="18">
        <v>2.7861441236759821E-2</v>
      </c>
      <c r="CP167" s="18">
        <v>1.0036076166614838E-2</v>
      </c>
      <c r="CQ167" s="18">
        <v>3.102036070801284E-3</v>
      </c>
      <c r="CR167" s="13"/>
      <c r="CS167" s="11" t="s">
        <v>247</v>
      </c>
      <c r="CT167" s="11" t="s">
        <v>252</v>
      </c>
      <c r="CU167" s="9">
        <v>1.7933941622222769</v>
      </c>
      <c r="CV167" s="55" t="s">
        <v>250</v>
      </c>
      <c r="CW167" s="76"/>
    </row>
    <row r="168" spans="1:101">
      <c r="A168" s="78">
        <v>7.0613000000000001</v>
      </c>
      <c r="B168" s="14" t="s">
        <v>452</v>
      </c>
      <c r="C168" s="11">
        <v>3100</v>
      </c>
      <c r="D168" s="23">
        <v>-3100</v>
      </c>
      <c r="E168" s="11" t="s">
        <v>276</v>
      </c>
      <c r="F168" s="11" t="s">
        <v>286</v>
      </c>
      <c r="G168" s="11" t="s">
        <v>287</v>
      </c>
      <c r="H168" s="11">
        <v>22</v>
      </c>
      <c r="I168" s="12">
        <v>0.89583333333333337</v>
      </c>
      <c r="J168" s="76"/>
      <c r="K168" s="14">
        <v>15.788110363457484</v>
      </c>
      <c r="L168" s="14">
        <v>3.6264733333333332</v>
      </c>
      <c r="M168" s="23">
        <v>13</v>
      </c>
      <c r="N168" s="14">
        <v>1.1698301075268818</v>
      </c>
      <c r="O168" s="14">
        <v>-14.812226666666668</v>
      </c>
      <c r="P168" s="14">
        <v>-3.4348266666666669</v>
      </c>
      <c r="Q168" s="14">
        <v>10.687773333333332</v>
      </c>
      <c r="R168" s="14">
        <v>0.27895948717948715</v>
      </c>
      <c r="S168" s="14" t="s">
        <v>299</v>
      </c>
      <c r="T168" s="14" t="s">
        <v>299</v>
      </c>
      <c r="U168" s="14">
        <v>25.5</v>
      </c>
      <c r="V168" s="18">
        <v>9.7526598536357145E-4</v>
      </c>
      <c r="W168" s="18">
        <v>0.9536664045144666</v>
      </c>
      <c r="X168" s="10">
        <v>0</v>
      </c>
      <c r="Y168" s="76"/>
      <c r="Z168" s="10" t="s">
        <v>250</v>
      </c>
      <c r="AA168" s="76"/>
      <c r="AB168" s="10">
        <v>231.5</v>
      </c>
      <c r="AC168" s="10">
        <v>119.75</v>
      </c>
      <c r="AD168" s="10">
        <v>111.75</v>
      </c>
      <c r="AE168" s="10">
        <v>-8</v>
      </c>
      <c r="AF168" s="10">
        <v>113</v>
      </c>
      <c r="AG168" s="10">
        <v>6.75</v>
      </c>
      <c r="AH168" s="76"/>
      <c r="AI168" s="10">
        <v>97.5</v>
      </c>
      <c r="AJ168" s="10">
        <v>99</v>
      </c>
      <c r="AK168" s="10">
        <v>1.5</v>
      </c>
      <c r="AL168" s="76"/>
      <c r="AM168" s="11" t="s">
        <v>287</v>
      </c>
      <c r="AN168" s="11">
        <v>8.25</v>
      </c>
      <c r="AO168" s="11">
        <v>8.6666666666666661</v>
      </c>
      <c r="AP168" s="76"/>
      <c r="AQ168" s="11">
        <v>10.75</v>
      </c>
      <c r="AR168" s="11">
        <v>9.25</v>
      </c>
      <c r="AS168" s="11">
        <v>10.5</v>
      </c>
      <c r="AT168" s="11">
        <v>1.5</v>
      </c>
      <c r="AU168" s="11">
        <v>21.75</v>
      </c>
      <c r="AV168" s="11">
        <v>10</v>
      </c>
      <c r="AW168" s="11">
        <v>13</v>
      </c>
      <c r="AX168" s="11">
        <v>22</v>
      </c>
      <c r="AY168" s="11">
        <v>0</v>
      </c>
      <c r="AZ168" s="11">
        <v>14.5</v>
      </c>
      <c r="BA168" s="59"/>
      <c r="BB168" s="76"/>
      <c r="BC168" s="14">
        <v>3.467741935483871</v>
      </c>
      <c r="BD168" s="14">
        <v>2.9838709677419355</v>
      </c>
      <c r="BE168" s="14">
        <v>3.3870967741935485</v>
      </c>
      <c r="BF168" s="14">
        <v>0.4838709677419355</v>
      </c>
      <c r="BG168" s="14">
        <v>7.0161290322580649</v>
      </c>
      <c r="BH168" s="14">
        <v>3.225806451612903</v>
      </c>
      <c r="BI168" s="14">
        <v>4.193548387096774</v>
      </c>
      <c r="BJ168" s="14">
        <v>7.0967741935483879</v>
      </c>
      <c r="BK168" s="14">
        <v>0</v>
      </c>
      <c r="BL168" s="14">
        <v>4.67741935483871</v>
      </c>
      <c r="BM168" s="14">
        <v>3.653225806451613</v>
      </c>
      <c r="BN168" s="76"/>
      <c r="BO168" s="11">
        <v>12.468333333333332</v>
      </c>
      <c r="BP168" s="11">
        <v>12.63095238095238</v>
      </c>
      <c r="BQ168" s="11">
        <v>14.023333333333332</v>
      </c>
      <c r="BR168" s="11">
        <v>15.761111111111111</v>
      </c>
      <c r="BS168" s="11">
        <v>28.566666666666666</v>
      </c>
      <c r="BT168" s="59"/>
      <c r="BU168" s="76"/>
      <c r="BV168" s="14">
        <v>19.884851628951527</v>
      </c>
      <c r="BW168" s="14">
        <v>19.24348139459557</v>
      </c>
      <c r="BX168" s="14">
        <v>21.093356098423705</v>
      </c>
      <c r="BY168" s="14">
        <v>26.354810396999966</v>
      </c>
      <c r="BZ168" s="14">
        <v>60.177770793699608</v>
      </c>
      <c r="CA168" s="49"/>
      <c r="CB168" s="76"/>
      <c r="CC168" s="10">
        <v>6.2</v>
      </c>
      <c r="CD168" s="10">
        <v>9.3000000000000007</v>
      </c>
      <c r="CE168" s="10">
        <v>12.4</v>
      </c>
      <c r="CF168" s="10">
        <v>15.5</v>
      </c>
      <c r="CG168" s="10">
        <v>18.600000000000001</v>
      </c>
      <c r="CH168" s="10">
        <v>21.7</v>
      </c>
      <c r="CI168" s="10">
        <v>24.8</v>
      </c>
      <c r="CJ168" s="76"/>
      <c r="CK168" s="18">
        <v>0.35775910519990528</v>
      </c>
      <c r="CL168" s="18">
        <v>0.21085222127168879</v>
      </c>
      <c r="CM168" s="18">
        <v>0.1070296885768548</v>
      </c>
      <c r="CN168" s="18">
        <v>4.6333595485533396E-2</v>
      </c>
      <c r="CO168" s="18">
        <v>1.6981712062727583E-2</v>
      </c>
      <c r="CP168" s="18">
        <v>5.2408666524823566E-3</v>
      </c>
      <c r="CQ168" s="18">
        <v>1.3564229601303879E-3</v>
      </c>
      <c r="CR168" s="13"/>
      <c r="CS168" s="11" t="s">
        <v>289</v>
      </c>
      <c r="CT168" s="11" t="s">
        <v>290</v>
      </c>
      <c r="CU168" s="9">
        <v>1.9471534328116757</v>
      </c>
      <c r="CV168" s="55" t="s">
        <v>250</v>
      </c>
      <c r="CW168" s="76"/>
    </row>
    <row r="169" spans="1:101">
      <c r="A169" s="78">
        <v>6.0807200000000003</v>
      </c>
      <c r="B169" s="14" t="s">
        <v>453</v>
      </c>
      <c r="C169" s="11">
        <v>3000</v>
      </c>
      <c r="D169" s="23">
        <v>0</v>
      </c>
      <c r="E169" s="11" t="s">
        <v>246</v>
      </c>
      <c r="F169" s="11" t="s">
        <v>283</v>
      </c>
      <c r="G169" s="11" t="s">
        <v>323</v>
      </c>
      <c r="H169" s="11">
        <v>21</v>
      </c>
      <c r="I169" s="12">
        <v>0.79166666666666663</v>
      </c>
      <c r="J169" s="76"/>
      <c r="K169" s="14">
        <v>14.887809953975095</v>
      </c>
      <c r="L169" s="14">
        <v>3.371235</v>
      </c>
      <c r="M169" s="23">
        <v>13.2</v>
      </c>
      <c r="N169" s="14">
        <v>1.123745</v>
      </c>
      <c r="O169" s="14">
        <v>-15.548045</v>
      </c>
      <c r="P169" s="14">
        <v>-2.7094850000000004</v>
      </c>
      <c r="Q169" s="14">
        <v>9.4519549999999999</v>
      </c>
      <c r="R169" s="14">
        <v>0.25539659090909095</v>
      </c>
      <c r="S169" s="14" t="s">
        <v>299</v>
      </c>
      <c r="T169" s="14" t="s">
        <v>299</v>
      </c>
      <c r="U169" s="14">
        <v>25</v>
      </c>
      <c r="V169" s="18">
        <v>1.8759887058061864E-4</v>
      </c>
      <c r="W169" s="18">
        <v>0.97208750460249038</v>
      </c>
      <c r="X169" s="10">
        <v>0</v>
      </c>
      <c r="Y169" s="76"/>
      <c r="Z169" s="10" t="s">
        <v>250</v>
      </c>
      <c r="AA169" s="76"/>
      <c r="AB169" s="10">
        <v>232</v>
      </c>
      <c r="AC169" s="10">
        <v>107.5</v>
      </c>
      <c r="AD169" s="10">
        <v>124.5</v>
      </c>
      <c r="AE169" s="10">
        <v>17</v>
      </c>
      <c r="AF169" s="10">
        <v>107.6</v>
      </c>
      <c r="AG169" s="10">
        <v>-9.9999999999994316E-2</v>
      </c>
      <c r="AH169" s="76"/>
      <c r="AI169" s="10">
        <v>102.7</v>
      </c>
      <c r="AJ169" s="10">
        <v>100.1</v>
      </c>
      <c r="AK169" s="10">
        <v>-2.6000000000000085</v>
      </c>
      <c r="AL169" s="76"/>
      <c r="AM169" s="11" t="s">
        <v>323</v>
      </c>
      <c r="AN169" s="11">
        <v>12.75</v>
      </c>
      <c r="AO169" s="11">
        <v>23</v>
      </c>
      <c r="AP169" s="76"/>
      <c r="AQ169" s="11">
        <v>15.5</v>
      </c>
      <c r="AR169" s="11">
        <v>16</v>
      </c>
      <c r="AS169" s="11">
        <v>26.75</v>
      </c>
      <c r="AT169" s="11">
        <v>30.5</v>
      </c>
      <c r="AU169" s="11">
        <v>37</v>
      </c>
      <c r="AV169" s="11">
        <v>40.25</v>
      </c>
      <c r="AW169" s="11">
        <v>3.25</v>
      </c>
      <c r="AX169" s="11">
        <v>0</v>
      </c>
      <c r="AY169" s="11">
        <v>8.5</v>
      </c>
      <c r="AZ169" s="11">
        <v>12.75</v>
      </c>
      <c r="BA169" s="59"/>
      <c r="BB169" s="76"/>
      <c r="BC169" s="14">
        <v>5.166666666666667</v>
      </c>
      <c r="BD169" s="14">
        <v>5.333333333333333</v>
      </c>
      <c r="BE169" s="14">
        <v>8.9166666666666661</v>
      </c>
      <c r="BF169" s="14">
        <v>10.166666666666666</v>
      </c>
      <c r="BG169" s="14">
        <v>12.333333333333334</v>
      </c>
      <c r="BH169" s="14">
        <v>13.416666666666668</v>
      </c>
      <c r="BI169" s="14">
        <v>1.0833333333333333</v>
      </c>
      <c r="BJ169" s="14">
        <v>0</v>
      </c>
      <c r="BK169" s="14">
        <v>2.8333333333333335</v>
      </c>
      <c r="BL169" s="14">
        <v>4.25</v>
      </c>
      <c r="BM169" s="14">
        <v>6.35</v>
      </c>
      <c r="BN169" s="76"/>
      <c r="BO169" s="11">
        <v>19.215</v>
      </c>
      <c r="BP169" s="11">
        <v>17.283333333333335</v>
      </c>
      <c r="BQ169" s="11">
        <v>12.656666666666666</v>
      </c>
      <c r="BR169" s="11">
        <v>6.7888888888888888</v>
      </c>
      <c r="BS169" s="11">
        <v>12.566666666666666</v>
      </c>
      <c r="BT169" s="59"/>
      <c r="BU169" s="76"/>
      <c r="BV169" s="14">
        <v>18.310013105519225</v>
      </c>
      <c r="BW169" s="14">
        <v>19.999005004741445</v>
      </c>
      <c r="BX169" s="14">
        <v>21.082236836376488</v>
      </c>
      <c r="BY169" s="14">
        <v>26.65688368523195</v>
      </c>
      <c r="BZ169" s="14">
        <v>23.051793941086135</v>
      </c>
      <c r="CA169" s="49"/>
      <c r="CB169" s="76"/>
      <c r="CC169" s="10">
        <v>6</v>
      </c>
      <c r="CD169" s="10">
        <v>9</v>
      </c>
      <c r="CE169" s="10">
        <v>12</v>
      </c>
      <c r="CF169" s="10">
        <v>15</v>
      </c>
      <c r="CG169" s="10">
        <v>18</v>
      </c>
      <c r="CH169" s="10">
        <v>21</v>
      </c>
      <c r="CI169" s="10">
        <v>24</v>
      </c>
      <c r="CJ169" s="76"/>
      <c r="CK169" s="18">
        <v>0.33275752604619879</v>
      </c>
      <c r="CL169" s="18">
        <v>0.17730768640388972</v>
      </c>
      <c r="CM169" s="18">
        <v>7.7944154601535476E-2</v>
      </c>
      <c r="CN169" s="18">
        <v>2.7912495397509618E-2</v>
      </c>
      <c r="CO169" s="18">
        <v>8.0693878591119317E-3</v>
      </c>
      <c r="CP169" s="18">
        <v>1.8710307053525499E-3</v>
      </c>
      <c r="CQ169" s="18">
        <v>3.4630579125427552E-4</v>
      </c>
      <c r="CR169" s="13"/>
      <c r="CS169" s="11" t="s">
        <v>281</v>
      </c>
      <c r="CT169" s="11" t="s">
        <v>284</v>
      </c>
      <c r="CU169" s="9">
        <v>1.8037069501236196</v>
      </c>
      <c r="CV169" s="55" t="s">
        <v>250</v>
      </c>
      <c r="CW169" s="76"/>
    </row>
    <row r="170" spans="1:101">
      <c r="A170" s="78">
        <v>5.7418199999999997</v>
      </c>
      <c r="B170" s="14" t="s">
        <v>454</v>
      </c>
      <c r="C170" s="11">
        <v>3500</v>
      </c>
      <c r="D170" s="23">
        <v>-2500</v>
      </c>
      <c r="E170" s="11" t="s">
        <v>270</v>
      </c>
      <c r="F170" s="11" t="s">
        <v>292</v>
      </c>
      <c r="G170" s="11" t="s">
        <v>293</v>
      </c>
      <c r="H170" s="11">
        <v>8</v>
      </c>
      <c r="I170" s="12">
        <v>0.83333333333333337</v>
      </c>
      <c r="J170" s="76"/>
      <c r="K170" s="14">
        <v>12.623594201902597</v>
      </c>
      <c r="L170" s="14">
        <v>3.2557900000000002</v>
      </c>
      <c r="M170" s="23">
        <v>15.3</v>
      </c>
      <c r="N170" s="14">
        <v>0.93022571428571432</v>
      </c>
      <c r="O170" s="14">
        <v>-18.502389999999998</v>
      </c>
      <c r="P170" s="14">
        <v>-2.4860299999999995</v>
      </c>
      <c r="Q170" s="14">
        <v>8.9976099999999999</v>
      </c>
      <c r="R170" s="14">
        <v>0.2127967320261438</v>
      </c>
      <c r="S170" s="14" t="s">
        <v>299</v>
      </c>
      <c r="T170" s="14" t="s">
        <v>299</v>
      </c>
      <c r="U170" s="14">
        <v>27.5</v>
      </c>
      <c r="V170" s="18">
        <v>1.2086206783834541E-5</v>
      </c>
      <c r="W170" s="18">
        <v>0.9934452940954549</v>
      </c>
      <c r="X170" s="10">
        <v>0</v>
      </c>
      <c r="Y170" s="76"/>
      <c r="Z170" s="14" t="s">
        <v>250</v>
      </c>
      <c r="AA170" s="76"/>
      <c r="AB170" s="10">
        <v>230.5</v>
      </c>
      <c r="AC170" s="10">
        <v>121</v>
      </c>
      <c r="AD170" s="10">
        <v>109.5</v>
      </c>
      <c r="AE170" s="10">
        <v>-11.5</v>
      </c>
      <c r="AF170" s="10">
        <v>122.1</v>
      </c>
      <c r="AG170" s="10">
        <v>-1.0999999999999943</v>
      </c>
      <c r="AH170" s="76"/>
      <c r="AI170" s="10">
        <v>104.5</v>
      </c>
      <c r="AJ170" s="10">
        <v>96.4</v>
      </c>
      <c r="AK170" s="10">
        <v>-8.0999999999999943</v>
      </c>
      <c r="AL170" s="76"/>
      <c r="AM170" s="11" t="s">
        <v>293</v>
      </c>
      <c r="AN170" s="11">
        <v>0</v>
      </c>
      <c r="AO170" s="11">
        <v>0</v>
      </c>
      <c r="AP170" s="76"/>
      <c r="AQ170" s="11">
        <v>0</v>
      </c>
      <c r="AR170" s="11">
        <v>0</v>
      </c>
      <c r="AS170" s="11">
        <v>0</v>
      </c>
      <c r="AT170" s="11">
        <v>0</v>
      </c>
      <c r="AU170" s="11">
        <v>0</v>
      </c>
      <c r="AV170" s="11">
        <v>0</v>
      </c>
      <c r="AW170" s="11">
        <v>5.75</v>
      </c>
      <c r="AX170" s="11">
        <v>3.25</v>
      </c>
      <c r="AY170" s="11">
        <v>0</v>
      </c>
      <c r="AZ170" s="11">
        <v>58</v>
      </c>
      <c r="BA170" s="59"/>
      <c r="BB170" s="76"/>
      <c r="BC170" s="14">
        <v>0</v>
      </c>
      <c r="BD170" s="14">
        <v>0</v>
      </c>
      <c r="BE170" s="14">
        <v>0</v>
      </c>
      <c r="BF170" s="14">
        <v>0</v>
      </c>
      <c r="BG170" s="14">
        <v>0</v>
      </c>
      <c r="BH170" s="14">
        <v>0</v>
      </c>
      <c r="BI170" s="14">
        <v>1.642857142857143</v>
      </c>
      <c r="BJ170" s="14">
        <v>0.9285714285714286</v>
      </c>
      <c r="BK170" s="14">
        <v>0</v>
      </c>
      <c r="BL170" s="14">
        <v>16.571428571428569</v>
      </c>
      <c r="BM170" s="14">
        <v>1.9142857142857141</v>
      </c>
      <c r="BN170" s="76"/>
      <c r="BO170" s="11">
        <v>17.745833333333334</v>
      </c>
      <c r="BP170" s="11">
        <v>17.745833333333334</v>
      </c>
      <c r="BQ170" s="11">
        <v>17.745833333333334</v>
      </c>
      <c r="BR170" s="11">
        <v>20.572222222222223</v>
      </c>
      <c r="BS170" s="11">
        <v>50.1</v>
      </c>
      <c r="BT170" s="59"/>
      <c r="BU170" s="76"/>
      <c r="BV170" s="14">
        <v>11.48753272052098</v>
      </c>
      <c r="BW170" s="14">
        <v>11.48753272052098</v>
      </c>
      <c r="BX170" s="14">
        <v>11.48753272052098</v>
      </c>
      <c r="BY170" s="14">
        <v>12.206806286398342</v>
      </c>
      <c r="BZ170" s="14">
        <v>33.052202744238997</v>
      </c>
      <c r="CA170" s="49"/>
      <c r="CB170" s="76"/>
      <c r="CC170" s="10">
        <v>7</v>
      </c>
      <c r="CD170" s="10">
        <v>10.5</v>
      </c>
      <c r="CE170" s="10">
        <v>14</v>
      </c>
      <c r="CF170" s="10">
        <v>17.5</v>
      </c>
      <c r="CG170" s="10">
        <v>21</v>
      </c>
      <c r="CH170" s="10">
        <v>24.5</v>
      </c>
      <c r="CI170" s="10">
        <v>28</v>
      </c>
      <c r="CJ170" s="76"/>
      <c r="CK170" s="18">
        <v>0.25717006338303616</v>
      </c>
      <c r="CL170" s="18">
        <v>0.10353603638359865</v>
      </c>
      <c r="CM170" s="18">
        <v>3.0657277806203198E-2</v>
      </c>
      <c r="CN170" s="18">
        <v>6.5547059045450995E-3</v>
      </c>
      <c r="CO170" s="18">
        <v>9.9961752522259584E-4</v>
      </c>
      <c r="CP170" s="18">
        <v>1.0783850558193642E-4</v>
      </c>
      <c r="CQ170" s="18">
        <v>8.1822549748977735E-6</v>
      </c>
      <c r="CR170" s="13"/>
      <c r="CS170" s="11" t="s">
        <v>294</v>
      </c>
      <c r="CT170" s="11" t="s">
        <v>295</v>
      </c>
      <c r="CU170" s="9">
        <v>1.7635719748509577</v>
      </c>
      <c r="CV170" s="55" t="s">
        <v>250</v>
      </c>
      <c r="CW170" s="76"/>
    </row>
    <row r="171" spans="1:101">
      <c r="A171" s="78">
        <v>5.5227599999999999</v>
      </c>
      <c r="B171" s="14" t="s">
        <v>455</v>
      </c>
      <c r="C171" s="11">
        <v>3000</v>
      </c>
      <c r="D171" s="23">
        <v>-300</v>
      </c>
      <c r="E171" s="11" t="s">
        <v>270</v>
      </c>
      <c r="F171" s="11" t="s">
        <v>292</v>
      </c>
      <c r="G171" s="11" t="s">
        <v>293</v>
      </c>
      <c r="H171" s="11">
        <v>8</v>
      </c>
      <c r="I171" s="12">
        <v>0.83333333333333337</v>
      </c>
      <c r="J171" s="76"/>
      <c r="K171" s="14">
        <v>12.816113602638996</v>
      </c>
      <c r="L171" s="14">
        <v>2.9243600000000001</v>
      </c>
      <c r="M171" s="23">
        <v>23.6</v>
      </c>
      <c r="N171" s="14">
        <v>0.97478666666666669</v>
      </c>
      <c r="O171" s="14">
        <v>-16.552880000000002</v>
      </c>
      <c r="P171" s="14">
        <v>-2.5983999999999998</v>
      </c>
      <c r="Q171" s="14">
        <v>8.44712</v>
      </c>
      <c r="R171" s="14">
        <v>0.12391355932203389</v>
      </c>
      <c r="S171" s="14" t="s">
        <v>299</v>
      </c>
      <c r="T171" s="14" t="s">
        <v>299</v>
      </c>
      <c r="U171" s="14">
        <v>25</v>
      </c>
      <c r="V171" s="18">
        <v>3.2046510646477344E-5</v>
      </c>
      <c r="W171" s="18">
        <v>0.98561130640276717</v>
      </c>
      <c r="X171" s="10">
        <v>0</v>
      </c>
      <c r="Y171" s="76"/>
      <c r="Z171" s="10" t="s">
        <v>250</v>
      </c>
      <c r="AA171" s="76"/>
      <c r="AB171" s="10">
        <v>230.5</v>
      </c>
      <c r="AC171" s="10">
        <v>121</v>
      </c>
      <c r="AD171" s="10">
        <v>109.5</v>
      </c>
      <c r="AE171" s="10">
        <v>-11.5</v>
      </c>
      <c r="AF171" s="10">
        <v>122.1</v>
      </c>
      <c r="AG171" s="10">
        <v>-1.0999999999999943</v>
      </c>
      <c r="AH171" s="76"/>
      <c r="AI171" s="10">
        <v>104.5</v>
      </c>
      <c r="AJ171" s="10">
        <v>96.4</v>
      </c>
      <c r="AK171" s="10">
        <v>-8.0999999999999943</v>
      </c>
      <c r="AL171" s="76"/>
      <c r="AM171" s="11" t="s">
        <v>293</v>
      </c>
      <c r="AN171" s="11">
        <v>38.5</v>
      </c>
      <c r="AO171" s="11">
        <v>20.166666666666668</v>
      </c>
      <c r="AP171" s="76"/>
      <c r="AQ171" s="11">
        <v>6.5</v>
      </c>
      <c r="AR171" s="11">
        <v>18.25</v>
      </c>
      <c r="AS171" s="11">
        <v>13.25</v>
      </c>
      <c r="AT171" s="11">
        <v>24.25</v>
      </c>
      <c r="AU171" s="11">
        <v>21</v>
      </c>
      <c r="AV171" s="11">
        <v>21</v>
      </c>
      <c r="AW171" s="11">
        <v>7.5</v>
      </c>
      <c r="AX171" s="11">
        <v>15</v>
      </c>
      <c r="AY171" s="11">
        <v>13.75</v>
      </c>
      <c r="AZ171" s="11">
        <v>1.25</v>
      </c>
      <c r="BA171" s="59"/>
      <c r="BB171" s="76"/>
      <c r="BC171" s="14">
        <v>2.1666666666666665</v>
      </c>
      <c r="BD171" s="14">
        <v>6.083333333333333</v>
      </c>
      <c r="BE171" s="14">
        <v>4.416666666666667</v>
      </c>
      <c r="BF171" s="14">
        <v>8.0833333333333321</v>
      </c>
      <c r="BG171" s="14">
        <v>7</v>
      </c>
      <c r="BH171" s="14">
        <v>7</v>
      </c>
      <c r="BI171" s="14">
        <v>2.5</v>
      </c>
      <c r="BJ171" s="14">
        <v>5</v>
      </c>
      <c r="BK171" s="14">
        <v>4.583333333333333</v>
      </c>
      <c r="BL171" s="14">
        <v>0.41666666666666669</v>
      </c>
      <c r="BM171" s="14">
        <v>4.7249999999999996</v>
      </c>
      <c r="BN171" s="76"/>
      <c r="BO171" s="11">
        <v>19.28166666666667</v>
      </c>
      <c r="BP171" s="11">
        <v>18.747619047619047</v>
      </c>
      <c r="BQ171" s="11">
        <v>16.440000000000005</v>
      </c>
      <c r="BR171" s="11">
        <v>12.183333333333332</v>
      </c>
      <c r="BS171" s="11">
        <v>6.2166666666666668</v>
      </c>
      <c r="BT171" s="59"/>
      <c r="BU171" s="76"/>
      <c r="BV171" s="14">
        <v>12.478226911054438</v>
      </c>
      <c r="BW171" s="14">
        <v>11.426722586478403</v>
      </c>
      <c r="BX171" s="14">
        <v>10.360106007784706</v>
      </c>
      <c r="BY171" s="14">
        <v>9.8802175612017678</v>
      </c>
      <c r="BZ171" s="14">
        <v>6.3205465165888013</v>
      </c>
      <c r="CA171" s="49"/>
      <c r="CB171" s="76"/>
      <c r="CC171" s="10">
        <v>6</v>
      </c>
      <c r="CD171" s="10">
        <v>9</v>
      </c>
      <c r="CE171" s="10">
        <v>12</v>
      </c>
      <c r="CF171" s="10">
        <v>15</v>
      </c>
      <c r="CG171" s="10">
        <v>18</v>
      </c>
      <c r="CH171" s="10">
        <v>21</v>
      </c>
      <c r="CI171" s="10">
        <v>24</v>
      </c>
      <c r="CJ171" s="76"/>
      <c r="CK171" s="18">
        <v>0.28879695214133394</v>
      </c>
      <c r="CL171" s="18">
        <v>0.13564223684391585</v>
      </c>
      <c r="CM171" s="18">
        <v>5.0158782396681145E-2</v>
      </c>
      <c r="CN171" s="18">
        <v>1.4388693597232827E-2</v>
      </c>
      <c r="CO171" s="18">
        <v>3.1693171600721826E-3</v>
      </c>
      <c r="CP171" s="18">
        <v>5.3218288261436264E-4</v>
      </c>
      <c r="CQ171" s="18">
        <v>6.7777077005226616E-5</v>
      </c>
      <c r="CR171" s="13"/>
      <c r="CS171" s="11" t="s">
        <v>294</v>
      </c>
      <c r="CT171" s="11" t="s">
        <v>295</v>
      </c>
      <c r="CU171" s="9">
        <v>1.8885362951209836</v>
      </c>
      <c r="CV171" s="55" t="s">
        <v>250</v>
      </c>
      <c r="CW171" s="76"/>
    </row>
    <row r="172" spans="1:101">
      <c r="A172" s="78" t="s">
        <v>250</v>
      </c>
      <c r="B172" s="14" t="s">
        <v>456</v>
      </c>
      <c r="C172" s="11">
        <v>3000</v>
      </c>
      <c r="D172" s="23">
        <v>-3000</v>
      </c>
      <c r="E172" s="11" t="s">
        <v>246</v>
      </c>
      <c r="F172" s="11" t="s">
        <v>247</v>
      </c>
      <c r="G172" s="11" t="s">
        <v>248</v>
      </c>
      <c r="H172" s="11">
        <v>18</v>
      </c>
      <c r="I172" s="12">
        <v>0.875</v>
      </c>
      <c r="J172" s="76"/>
      <c r="K172" s="14" t="s">
        <v>250</v>
      </c>
      <c r="L172" s="14">
        <v>2.6</v>
      </c>
      <c r="M172" s="23">
        <v>9.1999999999999993</v>
      </c>
      <c r="N172" s="14">
        <v>0.8666666666666667</v>
      </c>
      <c r="O172" s="14" t="s">
        <v>317</v>
      </c>
      <c r="P172" s="14" t="s">
        <v>317</v>
      </c>
      <c r="Q172" s="14" t="s">
        <v>317</v>
      </c>
      <c r="R172" s="14">
        <v>0.28260869565217395</v>
      </c>
      <c r="S172" s="14" t="s">
        <v>299</v>
      </c>
      <c r="T172" s="14" t="s">
        <v>299</v>
      </c>
      <c r="U172" s="14">
        <v>25</v>
      </c>
      <c r="V172" s="18" t="s">
        <v>317</v>
      </c>
      <c r="W172" s="18" t="s">
        <v>317</v>
      </c>
      <c r="X172" s="10">
        <v>0.1</v>
      </c>
      <c r="Y172" s="76"/>
      <c r="Z172" s="10" t="s">
        <v>250</v>
      </c>
      <c r="AA172" s="76"/>
      <c r="AB172" s="10">
        <v>228.5</v>
      </c>
      <c r="AC172" s="10">
        <v>117.5</v>
      </c>
      <c r="AD172" s="10">
        <v>111</v>
      </c>
      <c r="AE172" s="10">
        <v>-6.5</v>
      </c>
      <c r="AF172" s="10">
        <v>118.7</v>
      </c>
      <c r="AG172" s="10">
        <v>-1.2000000000000028</v>
      </c>
      <c r="AH172" s="76"/>
      <c r="AI172" s="10">
        <v>100.8</v>
      </c>
      <c r="AJ172" s="10">
        <v>97.4</v>
      </c>
      <c r="AK172" s="10">
        <v>-3.3999999999999915</v>
      </c>
      <c r="AL172" s="76"/>
      <c r="AM172" s="11" t="s">
        <v>248</v>
      </c>
      <c r="AN172" s="11">
        <v>22.25</v>
      </c>
      <c r="AO172" s="11">
        <v>16.25</v>
      </c>
      <c r="AP172" s="76"/>
      <c r="AQ172" s="11">
        <v>2</v>
      </c>
      <c r="AR172" s="11">
        <v>0.75</v>
      </c>
      <c r="AS172" s="11">
        <v>2</v>
      </c>
      <c r="AT172" s="11">
        <v>0</v>
      </c>
      <c r="AU172" s="11">
        <v>0</v>
      </c>
      <c r="AV172" s="11">
        <v>0</v>
      </c>
      <c r="AW172" s="11">
        <v>2</v>
      </c>
      <c r="AX172" s="11">
        <v>0</v>
      </c>
      <c r="AY172" s="11">
        <v>0</v>
      </c>
      <c r="AZ172" s="11">
        <v>4</v>
      </c>
      <c r="BA172" s="59"/>
      <c r="BB172" s="76"/>
      <c r="BC172" s="14">
        <v>0.66666666666666663</v>
      </c>
      <c r="BD172" s="14">
        <v>0.25</v>
      </c>
      <c r="BE172" s="14">
        <v>0.66666666666666663</v>
      </c>
      <c r="BF172" s="14">
        <v>0</v>
      </c>
      <c r="BG172" s="14">
        <v>0</v>
      </c>
      <c r="BH172" s="14">
        <v>0</v>
      </c>
      <c r="BI172" s="14">
        <v>0.66666666666666663</v>
      </c>
      <c r="BJ172" s="14">
        <v>0</v>
      </c>
      <c r="BK172" s="14">
        <v>0</v>
      </c>
      <c r="BL172" s="14">
        <v>1.3333333333333333</v>
      </c>
      <c r="BM172" s="14">
        <v>0.35833333333333328</v>
      </c>
      <c r="BN172" s="76"/>
      <c r="BO172" s="11">
        <v>3.3850000000000002</v>
      </c>
      <c r="BP172" s="11">
        <v>3.0333333333333328</v>
      </c>
      <c r="BQ172" s="11">
        <v>3.08</v>
      </c>
      <c r="BR172" s="11">
        <v>2.8055555555555558</v>
      </c>
      <c r="BS172" s="11">
        <v>5.666666666666667</v>
      </c>
      <c r="BT172" s="59"/>
      <c r="BU172" s="76"/>
      <c r="BV172" s="14">
        <v>19.958970093152899</v>
      </c>
      <c r="BW172" s="14">
        <v>19.327456351241036</v>
      </c>
      <c r="BX172" s="14">
        <v>15.700040224231509</v>
      </c>
      <c r="BY172" s="14">
        <v>23.441346596481399</v>
      </c>
      <c r="BZ172" s="14">
        <v>70.3240397894442</v>
      </c>
      <c r="CA172" s="49"/>
      <c r="CB172" s="76"/>
      <c r="CC172" s="10">
        <v>6</v>
      </c>
      <c r="CD172" s="10">
        <v>9</v>
      </c>
      <c r="CE172" s="10">
        <v>12</v>
      </c>
      <c r="CF172" s="10">
        <v>15</v>
      </c>
      <c r="CG172" s="10">
        <v>18</v>
      </c>
      <c r="CH172" s="10">
        <v>21</v>
      </c>
      <c r="CI172" s="10">
        <v>24</v>
      </c>
      <c r="CJ172" s="76"/>
      <c r="CK172" s="18" t="s">
        <v>317</v>
      </c>
      <c r="CL172" s="18" t="s">
        <v>317</v>
      </c>
      <c r="CM172" s="18" t="s">
        <v>317</v>
      </c>
      <c r="CN172" s="18" t="e">
        <v>#VALUE!</v>
      </c>
      <c r="CO172" s="18" t="s">
        <v>317</v>
      </c>
      <c r="CP172" s="18" t="s">
        <v>317</v>
      </c>
      <c r="CQ172" s="18" t="s">
        <v>317</v>
      </c>
      <c r="CR172" s="13"/>
      <c r="CS172" s="11" t="s">
        <v>251</v>
      </c>
      <c r="CT172" s="11" t="s">
        <v>252</v>
      </c>
      <c r="CU172" s="9" t="s">
        <v>317</v>
      </c>
      <c r="CV172" s="55" t="s">
        <v>250</v>
      </c>
      <c r="CW172" s="76"/>
    </row>
    <row r="173" spans="1:101">
      <c r="A173" s="78">
        <v>5.8817399999999997</v>
      </c>
      <c r="B173" s="14" t="s">
        <v>457</v>
      </c>
      <c r="C173" s="11">
        <v>3000</v>
      </c>
      <c r="D173" s="23">
        <v>-3000</v>
      </c>
      <c r="E173" s="11" t="s">
        <v>297</v>
      </c>
      <c r="F173" s="11" t="s">
        <v>251</v>
      </c>
      <c r="G173" s="11" t="s">
        <v>277</v>
      </c>
      <c r="H173" s="11">
        <v>3</v>
      </c>
      <c r="I173" s="12">
        <v>0.875</v>
      </c>
      <c r="J173" s="76"/>
      <c r="K173" s="14">
        <v>10.729378603373281</v>
      </c>
      <c r="L173" s="14">
        <v>2.4382766666666664</v>
      </c>
      <c r="M173" s="23">
        <v>12.4</v>
      </c>
      <c r="N173" s="14">
        <v>0.81275888888888881</v>
      </c>
      <c r="O173" s="14">
        <v>-16.679983333333332</v>
      </c>
      <c r="P173" s="14">
        <v>-3.4434633333333333</v>
      </c>
      <c r="Q173" s="14">
        <v>8.3200166666666657</v>
      </c>
      <c r="R173" s="14">
        <v>0.19663521505376341</v>
      </c>
      <c r="S173" s="14" t="s">
        <v>299</v>
      </c>
      <c r="T173" s="14" t="s">
        <v>299</v>
      </c>
      <c r="U173" s="14">
        <v>25</v>
      </c>
      <c r="V173" s="18">
        <v>6.2554520716351369E-5</v>
      </c>
      <c r="W173" s="18">
        <v>0.9836486952182274</v>
      </c>
      <c r="X173" s="10">
        <v>0</v>
      </c>
      <c r="Y173" s="76"/>
      <c r="Z173" s="10" t="s">
        <v>250</v>
      </c>
      <c r="AA173" s="76"/>
      <c r="AB173" s="10">
        <v>228.5</v>
      </c>
      <c r="AC173" s="10">
        <v>111</v>
      </c>
      <c r="AD173" s="10">
        <v>117.5</v>
      </c>
      <c r="AE173" s="10">
        <v>6.5</v>
      </c>
      <c r="AF173" s="10">
        <v>108.7</v>
      </c>
      <c r="AG173" s="10">
        <v>2.2999999999999972</v>
      </c>
      <c r="AH173" s="76"/>
      <c r="AI173" s="10">
        <v>97.4</v>
      </c>
      <c r="AJ173" s="10">
        <v>100.8</v>
      </c>
      <c r="AK173" s="10">
        <v>3.3999999999999915</v>
      </c>
      <c r="AL173" s="76"/>
      <c r="AM173" s="11" t="s">
        <v>277</v>
      </c>
      <c r="AN173" s="11">
        <v>4.5</v>
      </c>
      <c r="AO173" s="11">
        <v>4.5</v>
      </c>
      <c r="AP173" s="76"/>
      <c r="AQ173" s="11">
        <v>1.5</v>
      </c>
      <c r="AR173" s="11">
        <v>0.75</v>
      </c>
      <c r="AS173" s="11">
        <v>10.5</v>
      </c>
      <c r="AT173" s="11">
        <v>0</v>
      </c>
      <c r="AU173" s="11">
        <v>9</v>
      </c>
      <c r="AV173" s="11">
        <v>8.5</v>
      </c>
      <c r="AW173" s="11">
        <v>0</v>
      </c>
      <c r="AX173" s="11">
        <v>16.25</v>
      </c>
      <c r="AY173" s="11">
        <v>0</v>
      </c>
      <c r="AZ173" s="11">
        <v>16.5</v>
      </c>
      <c r="BA173" s="59"/>
      <c r="BB173" s="76"/>
      <c r="BC173" s="14">
        <v>0.5</v>
      </c>
      <c r="BD173" s="14">
        <v>0.25</v>
      </c>
      <c r="BE173" s="14">
        <v>3.5</v>
      </c>
      <c r="BF173" s="14">
        <v>0</v>
      </c>
      <c r="BG173" s="14">
        <v>3</v>
      </c>
      <c r="BH173" s="14">
        <v>2.8333333333333335</v>
      </c>
      <c r="BI173" s="14">
        <v>0</v>
      </c>
      <c r="BJ173" s="14">
        <v>5.416666666666667</v>
      </c>
      <c r="BK173" s="14">
        <v>0</v>
      </c>
      <c r="BL173" s="14">
        <v>5.5</v>
      </c>
      <c r="BM173" s="14">
        <v>2.1</v>
      </c>
      <c r="BN173" s="76"/>
      <c r="BO173" s="11">
        <v>8.8600000000000012</v>
      </c>
      <c r="BP173" s="11">
        <v>9.2785714285714285</v>
      </c>
      <c r="BQ173" s="11">
        <v>10.643333333333334</v>
      </c>
      <c r="BR173" s="11">
        <v>12.85</v>
      </c>
      <c r="BS173" s="11">
        <v>22.866666666666667</v>
      </c>
      <c r="BT173" s="59"/>
      <c r="BU173" s="76"/>
      <c r="BV173" s="14">
        <v>8.8494583083352172</v>
      </c>
      <c r="BW173" s="14">
        <v>7.6646842404286133</v>
      </c>
      <c r="BX173" s="14">
        <v>8.358603382860462</v>
      </c>
      <c r="BY173" s="14">
        <v>10.484524818125545</v>
      </c>
      <c r="BZ173" s="14">
        <v>23.754719325893852</v>
      </c>
      <c r="CA173" s="49"/>
      <c r="CB173" s="76"/>
      <c r="CC173" s="10">
        <v>6</v>
      </c>
      <c r="CD173" s="10">
        <v>9</v>
      </c>
      <c r="CE173" s="10">
        <v>12</v>
      </c>
      <c r="CF173" s="10">
        <v>15</v>
      </c>
      <c r="CG173" s="10">
        <v>18</v>
      </c>
      <c r="CH173" s="10">
        <v>21</v>
      </c>
      <c r="CI173" s="10">
        <v>24</v>
      </c>
      <c r="CJ173" s="76"/>
      <c r="CK173" s="18">
        <v>0.2724047920488788</v>
      </c>
      <c r="CL173" s="18">
        <v>0.13229472335626391</v>
      </c>
      <c r="CM173" s="18">
        <v>5.2010750623309399E-2</v>
      </c>
      <c r="CN173" s="18">
        <v>1.6351304781772602E-2</v>
      </c>
      <c r="CO173" s="18">
        <v>4.0752768497672731E-3</v>
      </c>
      <c r="CP173" s="18">
        <v>8.0023303632426046E-4</v>
      </c>
      <c r="CQ173" s="18">
        <v>1.2324718024470105E-4</v>
      </c>
      <c r="CR173" s="13"/>
      <c r="CS173" s="11" t="s">
        <v>247</v>
      </c>
      <c r="CT173" s="11" t="s">
        <v>252</v>
      </c>
      <c r="CU173" s="9">
        <v>2.412252916335718</v>
      </c>
      <c r="CV173" s="55" t="s">
        <v>250</v>
      </c>
      <c r="CW173" s="76"/>
    </row>
    <row r="174" spans="1:101">
      <c r="A174" s="78">
        <v>5.7021199999999999</v>
      </c>
      <c r="B174" s="14" t="s">
        <v>458</v>
      </c>
      <c r="C174" s="11">
        <v>3000</v>
      </c>
      <c r="D174" s="23">
        <v>-3000</v>
      </c>
      <c r="E174" s="11" t="s">
        <v>276</v>
      </c>
      <c r="F174" s="11" t="s">
        <v>254</v>
      </c>
      <c r="G174" s="11" t="s">
        <v>255</v>
      </c>
      <c r="H174" s="11">
        <v>18</v>
      </c>
      <c r="I174" s="12">
        <v>0.83333333333333337</v>
      </c>
      <c r="J174" s="76"/>
      <c r="K174" s="14">
        <v>9.2767738025857938</v>
      </c>
      <c r="L174" s="14">
        <v>2.1133066666666669</v>
      </c>
      <c r="M174" s="23">
        <v>12.2</v>
      </c>
      <c r="N174" s="14">
        <v>0.7044355555555557</v>
      </c>
      <c r="O174" s="14">
        <v>-17.184573333333333</v>
      </c>
      <c r="P174" s="14">
        <v>-3.588813333333333</v>
      </c>
      <c r="Q174" s="14">
        <v>7.8154266666666672</v>
      </c>
      <c r="R174" s="14">
        <v>0.17322185792349729</v>
      </c>
      <c r="S174" s="14" t="s">
        <v>299</v>
      </c>
      <c r="T174" s="14" t="s">
        <v>299</v>
      </c>
      <c r="U174" s="14">
        <v>25</v>
      </c>
      <c r="V174" s="18">
        <v>2.9885060026324517E-5</v>
      </c>
      <c r="W174" s="18">
        <v>0.98808884196364288</v>
      </c>
      <c r="X174" s="10">
        <v>0</v>
      </c>
      <c r="Y174" s="76"/>
      <c r="Z174" s="10" t="s">
        <v>250</v>
      </c>
      <c r="AA174" s="76"/>
      <c r="AB174" s="10">
        <v>214</v>
      </c>
      <c r="AC174" s="10">
        <v>102.5</v>
      </c>
      <c r="AD174" s="10">
        <v>111.5</v>
      </c>
      <c r="AE174" s="10">
        <v>9</v>
      </c>
      <c r="AF174" s="10">
        <v>112.1</v>
      </c>
      <c r="AG174" s="10">
        <v>-9.5999999999999943</v>
      </c>
      <c r="AH174" s="76"/>
      <c r="AI174" s="10">
        <v>98</v>
      </c>
      <c r="AJ174" s="10">
        <v>97.4</v>
      </c>
      <c r="AK174" s="10">
        <v>-0.59999999999999432</v>
      </c>
      <c r="AL174" s="76"/>
      <c r="AM174" s="11" t="s">
        <v>255</v>
      </c>
      <c r="AN174" s="11">
        <v>0</v>
      </c>
      <c r="AO174" s="11">
        <v>0</v>
      </c>
      <c r="AP174" s="76"/>
      <c r="AQ174" s="11">
        <v>0</v>
      </c>
      <c r="AR174" s="11">
        <v>0</v>
      </c>
      <c r="AS174" s="11">
        <v>0</v>
      </c>
      <c r="AT174" s="11">
        <v>0</v>
      </c>
      <c r="AU174" s="11">
        <v>0</v>
      </c>
      <c r="AV174" s="11">
        <v>0</v>
      </c>
      <c r="AW174" s="11">
        <v>0</v>
      </c>
      <c r="AX174" s="11">
        <v>0</v>
      </c>
      <c r="AY174" s="11">
        <v>0</v>
      </c>
      <c r="AZ174" s="11">
        <v>6</v>
      </c>
      <c r="BA174" s="59"/>
      <c r="BB174" s="76"/>
      <c r="BC174" s="14">
        <v>0</v>
      </c>
      <c r="BD174" s="14">
        <v>0</v>
      </c>
      <c r="BE174" s="14">
        <v>0</v>
      </c>
      <c r="BF174" s="14">
        <v>0</v>
      </c>
      <c r="BG174" s="14">
        <v>0</v>
      </c>
      <c r="BH174" s="14">
        <v>0</v>
      </c>
      <c r="BI174" s="14">
        <v>0</v>
      </c>
      <c r="BJ174" s="14">
        <v>0</v>
      </c>
      <c r="BK174" s="14">
        <v>0</v>
      </c>
      <c r="BL174" s="14">
        <v>2</v>
      </c>
      <c r="BM174" s="14">
        <v>0.2</v>
      </c>
      <c r="BN174" s="76"/>
      <c r="BO174" s="11">
        <v>8.1999999999999993</v>
      </c>
      <c r="BP174" s="11">
        <v>8.1999999999999993</v>
      </c>
      <c r="BQ174" s="11">
        <v>8.1999999999999993</v>
      </c>
      <c r="BR174" s="11">
        <v>8.1999999999999993</v>
      </c>
      <c r="BS174" s="11">
        <v>16.399999999999999</v>
      </c>
      <c r="BT174" s="59"/>
      <c r="BU174" s="76"/>
      <c r="BV174" s="14">
        <v>22.679808355619389</v>
      </c>
      <c r="BW174" s="14">
        <v>22.679808355619389</v>
      </c>
      <c r="BX174" s="14">
        <v>22.679808355619389</v>
      </c>
      <c r="BY174" s="14">
        <v>22.679808355619389</v>
      </c>
      <c r="BZ174" s="14">
        <v>45.359616711238779</v>
      </c>
      <c r="CA174" s="49"/>
      <c r="CB174" s="76"/>
      <c r="CC174" s="10">
        <v>6</v>
      </c>
      <c r="CD174" s="10">
        <v>9</v>
      </c>
      <c r="CE174" s="10">
        <v>12</v>
      </c>
      <c r="CF174" s="10">
        <v>15</v>
      </c>
      <c r="CG174" s="10">
        <v>18</v>
      </c>
      <c r="CH174" s="10">
        <v>21</v>
      </c>
      <c r="CI174" s="10">
        <v>24</v>
      </c>
      <c r="CJ174" s="76"/>
      <c r="CK174" s="18">
        <v>0.24773883952903386</v>
      </c>
      <c r="CL174" s="18">
        <v>0.11357313989001183</v>
      </c>
      <c r="CM174" s="18">
        <v>4.1471221319669849E-2</v>
      </c>
      <c r="CN174" s="18">
        <v>1.1911158036357117E-2</v>
      </c>
      <c r="CO174" s="18">
        <v>2.6672963449181353E-3</v>
      </c>
      <c r="CP174" s="18">
        <v>4.6278858103510068E-4</v>
      </c>
      <c r="CQ174" s="18">
        <v>6.1933645397860282E-5</v>
      </c>
      <c r="CR174" s="13"/>
      <c r="CS174" s="11" t="s">
        <v>257</v>
      </c>
      <c r="CT174" s="11" t="s">
        <v>258</v>
      </c>
      <c r="CU174" s="9">
        <v>2.6981980845184164</v>
      </c>
      <c r="CV174" s="55" t="s">
        <v>250</v>
      </c>
      <c r="CW174" s="76"/>
    </row>
    <row r="175" spans="1:101">
      <c r="A175" s="78" t="s">
        <v>250</v>
      </c>
      <c r="B175" s="14" t="s">
        <v>459</v>
      </c>
      <c r="C175" s="11">
        <v>3600</v>
      </c>
      <c r="D175" s="23">
        <v>-3400</v>
      </c>
      <c r="E175" s="11" t="s">
        <v>306</v>
      </c>
      <c r="F175" s="11" t="s">
        <v>286</v>
      </c>
      <c r="G175" s="11" t="s">
        <v>287</v>
      </c>
      <c r="H175" s="11">
        <v>29</v>
      </c>
      <c r="I175" s="12">
        <v>0.89583333333333337</v>
      </c>
      <c r="J175" s="76"/>
      <c r="K175" s="14" t="s">
        <v>250</v>
      </c>
      <c r="L175" s="14">
        <v>1.98</v>
      </c>
      <c r="M175" s="23">
        <v>15.3</v>
      </c>
      <c r="N175" s="14">
        <v>0.55000000000000004</v>
      </c>
      <c r="O175" s="14" t="s">
        <v>317</v>
      </c>
      <c r="P175" s="14" t="s">
        <v>317</v>
      </c>
      <c r="Q175" s="14" t="s">
        <v>317</v>
      </c>
      <c r="R175" s="14">
        <v>0.12941176470588234</v>
      </c>
      <c r="S175" s="14" t="s">
        <v>299</v>
      </c>
      <c r="T175" s="14" t="s">
        <v>299</v>
      </c>
      <c r="U175" s="14">
        <v>28</v>
      </c>
      <c r="V175" s="18" t="s">
        <v>317</v>
      </c>
      <c r="W175" s="18" t="s">
        <v>317</v>
      </c>
      <c r="X175" s="10">
        <v>0</v>
      </c>
      <c r="Y175" s="76"/>
      <c r="Z175" s="14" t="s">
        <v>250</v>
      </c>
      <c r="AA175" s="76"/>
      <c r="AB175" s="10">
        <v>231.5</v>
      </c>
      <c r="AC175" s="10">
        <v>119.75</v>
      </c>
      <c r="AD175" s="10">
        <v>111.75</v>
      </c>
      <c r="AE175" s="10">
        <v>-8</v>
      </c>
      <c r="AF175" s="10">
        <v>113</v>
      </c>
      <c r="AG175" s="10">
        <v>6.75</v>
      </c>
      <c r="AH175" s="76"/>
      <c r="AI175" s="10">
        <v>97.5</v>
      </c>
      <c r="AJ175" s="10">
        <v>99</v>
      </c>
      <c r="AK175" s="10">
        <v>1.5</v>
      </c>
      <c r="AL175" s="76"/>
      <c r="AM175" s="11" t="s">
        <v>287</v>
      </c>
      <c r="AN175" s="11">
        <v>6.5</v>
      </c>
      <c r="AO175" s="11">
        <v>10</v>
      </c>
      <c r="AP175" s="76"/>
      <c r="AQ175" s="11">
        <v>28.75</v>
      </c>
      <c r="AR175" s="11">
        <v>10.5</v>
      </c>
      <c r="AS175" s="11">
        <v>26.75</v>
      </c>
      <c r="AT175" s="11">
        <v>14.5</v>
      </c>
      <c r="AU175" s="11">
        <v>4.5</v>
      </c>
      <c r="AV175" s="11">
        <v>0</v>
      </c>
      <c r="AW175" s="11">
        <v>15.5</v>
      </c>
      <c r="AX175" s="11">
        <v>15</v>
      </c>
      <c r="AY175" s="11">
        <v>0</v>
      </c>
      <c r="AZ175" s="11">
        <v>11.5</v>
      </c>
      <c r="BA175" s="59"/>
      <c r="BB175" s="76"/>
      <c r="BC175" s="14">
        <v>7.9861111111111107</v>
      </c>
      <c r="BD175" s="14">
        <v>2.916666666666667</v>
      </c>
      <c r="BE175" s="14">
        <v>7.4305555555555554</v>
      </c>
      <c r="BF175" s="14">
        <v>4.0277777777777777</v>
      </c>
      <c r="BG175" s="14">
        <v>1.25</v>
      </c>
      <c r="BH175" s="14">
        <v>0</v>
      </c>
      <c r="BI175" s="14">
        <v>4.3055555555555554</v>
      </c>
      <c r="BJ175" s="14">
        <v>4.166666666666667</v>
      </c>
      <c r="BK175" s="14">
        <v>0</v>
      </c>
      <c r="BL175" s="14">
        <v>3.1944444444444446</v>
      </c>
      <c r="BM175" s="14">
        <v>3.5277777777777777</v>
      </c>
      <c r="BN175" s="76"/>
      <c r="BO175" s="11">
        <v>14.506666666666666</v>
      </c>
      <c r="BP175" s="11">
        <v>10.571428571428571</v>
      </c>
      <c r="BQ175" s="11">
        <v>9.7499999999999982</v>
      </c>
      <c r="BR175" s="11">
        <v>12.31111111111111</v>
      </c>
      <c r="BS175" s="11">
        <v>23.833333333333332</v>
      </c>
      <c r="BT175" s="59"/>
      <c r="BU175" s="76"/>
      <c r="BV175" s="14">
        <v>23.585978060858864</v>
      </c>
      <c r="BW175" s="14">
        <v>26.112387135692767</v>
      </c>
      <c r="BX175" s="14">
        <v>25.724970750470863</v>
      </c>
      <c r="BY175" s="14">
        <v>10.881236779418542</v>
      </c>
      <c r="BZ175" s="14">
        <v>14.425832047608552</v>
      </c>
      <c r="CA175" s="49"/>
      <c r="CB175" s="76"/>
      <c r="CC175" s="10">
        <v>7.2</v>
      </c>
      <c r="CD175" s="10">
        <v>10.8</v>
      </c>
      <c r="CE175" s="10">
        <v>14.4</v>
      </c>
      <c r="CF175" s="10">
        <v>18</v>
      </c>
      <c r="CG175" s="10">
        <v>21.6</v>
      </c>
      <c r="CH175" s="10">
        <v>25.2</v>
      </c>
      <c r="CI175" s="10">
        <v>28.8</v>
      </c>
      <c r="CJ175" s="76"/>
      <c r="CK175" s="18" t="s">
        <v>317</v>
      </c>
      <c r="CL175" s="18" t="s">
        <v>317</v>
      </c>
      <c r="CM175" s="18" t="s">
        <v>317</v>
      </c>
      <c r="CN175" s="18" t="e">
        <v>#VALUE!</v>
      </c>
      <c r="CO175" s="18" t="s">
        <v>317</v>
      </c>
      <c r="CP175" s="18" t="s">
        <v>317</v>
      </c>
      <c r="CQ175" s="18" t="s">
        <v>317</v>
      </c>
      <c r="CR175" s="13"/>
      <c r="CS175" s="11" t="s">
        <v>289</v>
      </c>
      <c r="CT175" s="11" t="s">
        <v>290</v>
      </c>
      <c r="CU175" s="9" t="s">
        <v>317</v>
      </c>
      <c r="CV175" s="55" t="s">
        <v>250</v>
      </c>
      <c r="CW175" s="76"/>
    </row>
    <row r="176" spans="1:101">
      <c r="A176" s="78">
        <v>5.0684699999999996</v>
      </c>
      <c r="B176" s="14" t="s">
        <v>460</v>
      </c>
      <c r="C176" s="11">
        <v>3000</v>
      </c>
      <c r="D176" s="23">
        <v>-3000</v>
      </c>
      <c r="E176" s="11" t="s">
        <v>297</v>
      </c>
      <c r="F176" s="11" t="s">
        <v>254</v>
      </c>
      <c r="G176" s="11" t="s">
        <v>255</v>
      </c>
      <c r="H176" s="11">
        <v>15</v>
      </c>
      <c r="I176" s="12">
        <v>0.83333333333333337</v>
      </c>
      <c r="J176" s="76"/>
      <c r="K176" s="14">
        <v>8.6305424873026713</v>
      </c>
      <c r="L176" s="14">
        <v>1.9798900000000001</v>
      </c>
      <c r="M176" s="23">
        <v>9.4</v>
      </c>
      <c r="N176" s="14">
        <v>0.65996333333333335</v>
      </c>
      <c r="O176" s="14">
        <v>-17.951640000000001</v>
      </c>
      <c r="P176" s="14">
        <v>-3.0885799999999994</v>
      </c>
      <c r="Q176" s="14">
        <v>7.0483599999999997</v>
      </c>
      <c r="R176" s="14">
        <v>0.21062659574468087</v>
      </c>
      <c r="S176" s="14" t="s">
        <v>299</v>
      </c>
      <c r="T176" s="14" t="s">
        <v>299</v>
      </c>
      <c r="U176" s="14">
        <v>25</v>
      </c>
      <c r="V176" s="18">
        <v>2.7884500898300857E-6</v>
      </c>
      <c r="W176" s="18">
        <v>0.99489808460306628</v>
      </c>
      <c r="X176" s="10">
        <v>0</v>
      </c>
      <c r="Y176" s="76"/>
      <c r="Z176" s="10" t="s">
        <v>250</v>
      </c>
      <c r="AA176" s="76"/>
      <c r="AB176" s="10">
        <v>214</v>
      </c>
      <c r="AC176" s="10">
        <v>102.5</v>
      </c>
      <c r="AD176" s="10">
        <v>111.5</v>
      </c>
      <c r="AE176" s="10">
        <v>9</v>
      </c>
      <c r="AF176" s="10">
        <v>112.1</v>
      </c>
      <c r="AG176" s="10">
        <v>-9.5999999999999943</v>
      </c>
      <c r="AH176" s="76"/>
      <c r="AI176" s="10">
        <v>98</v>
      </c>
      <c r="AJ176" s="10">
        <v>97.4</v>
      </c>
      <c r="AK176" s="10">
        <v>-0.59999999999999432</v>
      </c>
      <c r="AL176" s="76"/>
      <c r="AM176" s="11" t="s">
        <v>255</v>
      </c>
      <c r="AN176" s="11">
        <v>10.75</v>
      </c>
      <c r="AO176" s="11">
        <v>10.75</v>
      </c>
      <c r="AP176" s="76"/>
      <c r="AQ176" s="11">
        <v>0</v>
      </c>
      <c r="AR176" s="11">
        <v>1.25</v>
      </c>
      <c r="AS176" s="11">
        <v>1.25</v>
      </c>
      <c r="AT176" s="11">
        <v>4</v>
      </c>
      <c r="AU176" s="11">
        <v>4.5</v>
      </c>
      <c r="AV176" s="11">
        <v>10.75</v>
      </c>
      <c r="AW176" s="11">
        <v>14.25</v>
      </c>
      <c r="AX176" s="11">
        <v>4</v>
      </c>
      <c r="AY176" s="11">
        <v>0</v>
      </c>
      <c r="AZ176" s="11">
        <v>4</v>
      </c>
      <c r="BA176" s="59"/>
      <c r="BB176" s="76"/>
      <c r="BC176" s="14">
        <v>0</v>
      </c>
      <c r="BD176" s="14">
        <v>0.41666666666666669</v>
      </c>
      <c r="BE176" s="14">
        <v>0.41666666666666669</v>
      </c>
      <c r="BF176" s="14">
        <v>1.3333333333333333</v>
      </c>
      <c r="BG176" s="14">
        <v>1.5</v>
      </c>
      <c r="BH176" s="14">
        <v>3.5833333333333335</v>
      </c>
      <c r="BI176" s="14">
        <v>4.75</v>
      </c>
      <c r="BJ176" s="14">
        <v>1.3333333333333333</v>
      </c>
      <c r="BK176" s="14">
        <v>0</v>
      </c>
      <c r="BL176" s="14">
        <v>1.3333333333333333</v>
      </c>
      <c r="BM176" s="14">
        <v>1.4666666666666668</v>
      </c>
      <c r="BN176" s="76"/>
      <c r="BO176" s="11">
        <v>7.587037037037037</v>
      </c>
      <c r="BP176" s="11">
        <v>8.4904761904761905</v>
      </c>
      <c r="BQ176" s="11">
        <v>9.15</v>
      </c>
      <c r="BR176" s="11">
        <v>5.9944444444444445</v>
      </c>
      <c r="BS176" s="11">
        <v>13.966666666666667</v>
      </c>
      <c r="BT176" s="59"/>
      <c r="BU176" s="76"/>
      <c r="BV176" s="14">
        <v>16.231325037359213</v>
      </c>
      <c r="BW176" s="14">
        <v>18.185204495625044</v>
      </c>
      <c r="BX176" s="14">
        <v>20.586922899915361</v>
      </c>
      <c r="BY176" s="14">
        <v>19.961587864123942</v>
      </c>
      <c r="BZ176" s="14">
        <v>26.63118308106143</v>
      </c>
      <c r="CA176" s="49"/>
      <c r="CB176" s="76"/>
      <c r="CC176" s="10">
        <v>6</v>
      </c>
      <c r="CD176" s="10">
        <v>9</v>
      </c>
      <c r="CE176" s="10">
        <v>12</v>
      </c>
      <c r="CF176" s="10">
        <v>15</v>
      </c>
      <c r="CG176" s="10">
        <v>18</v>
      </c>
      <c r="CH176" s="10">
        <v>21</v>
      </c>
      <c r="CI176" s="10">
        <v>24</v>
      </c>
      <c r="CJ176" s="76"/>
      <c r="CK176" s="18">
        <v>0.21384217037331399</v>
      </c>
      <c r="CL176" s="18">
        <v>8.3017816603761396E-2</v>
      </c>
      <c r="CM176" s="18">
        <v>2.4023660817690029E-2</v>
      </c>
      <c r="CN176" s="18">
        <v>5.1019153969337205E-3</v>
      </c>
      <c r="CO176" s="18">
        <v>7.8684763034864158E-4</v>
      </c>
      <c r="CP176" s="18">
        <v>8.7493317288522832E-5</v>
      </c>
      <c r="CQ176" s="18">
        <v>6.9787709879864934E-6</v>
      </c>
      <c r="CR176" s="13"/>
      <c r="CS176" s="11" t="s">
        <v>257</v>
      </c>
      <c r="CT176" s="11" t="s">
        <v>258</v>
      </c>
      <c r="CU176" s="9">
        <v>2.5599755541974551</v>
      </c>
      <c r="CV176" s="55" t="s">
        <v>250</v>
      </c>
      <c r="CW176" s="76"/>
    </row>
    <row r="177" spans="1:101">
      <c r="A177" s="78">
        <v>3.7231000000000001</v>
      </c>
      <c r="B177" s="14" t="s">
        <v>461</v>
      </c>
      <c r="C177" s="11">
        <v>3100</v>
      </c>
      <c r="D177" s="23">
        <v>-3500</v>
      </c>
      <c r="E177" s="11" t="s">
        <v>306</v>
      </c>
      <c r="F177" s="11" t="s">
        <v>257</v>
      </c>
      <c r="G177" s="11" t="s">
        <v>279</v>
      </c>
      <c r="H177" s="11">
        <v>24</v>
      </c>
      <c r="I177" s="12">
        <v>0.83333333333333337</v>
      </c>
      <c r="J177" s="76"/>
      <c r="K177" s="14">
        <v>7.6536515156967564</v>
      </c>
      <c r="L177" s="14">
        <v>1.8108899999999999</v>
      </c>
      <c r="M177" s="23">
        <v>5.9</v>
      </c>
      <c r="N177" s="14">
        <v>0.58415806451612895</v>
      </c>
      <c r="O177" s="14">
        <v>-19.966010000000001</v>
      </c>
      <c r="P177" s="14">
        <v>-1.9122100000000002</v>
      </c>
      <c r="Q177" s="14">
        <v>5.5339900000000002</v>
      </c>
      <c r="R177" s="14">
        <v>0.30693050847457626</v>
      </c>
      <c r="S177" s="14" t="s">
        <v>299</v>
      </c>
      <c r="T177" s="14" t="s">
        <v>299</v>
      </c>
      <c r="U177" s="14">
        <v>25.5</v>
      </c>
      <c r="V177" s="18">
        <v>9.9094288330547897E-11</v>
      </c>
      <c r="W177" s="18">
        <v>0.99988191294645323</v>
      </c>
      <c r="X177" s="10">
        <v>6.6666666666666666E-2</v>
      </c>
      <c r="Y177" s="76"/>
      <c r="Z177" s="14" t="s">
        <v>250</v>
      </c>
      <c r="AA177" s="76"/>
      <c r="AB177" s="10">
        <v>214</v>
      </c>
      <c r="AC177" s="10">
        <v>111.5</v>
      </c>
      <c r="AD177" s="10">
        <v>102.5</v>
      </c>
      <c r="AE177" s="10">
        <v>-9</v>
      </c>
      <c r="AF177" s="10">
        <v>110.5</v>
      </c>
      <c r="AG177" s="10">
        <v>1</v>
      </c>
      <c r="AH177" s="76"/>
      <c r="AI177" s="10">
        <v>97.4</v>
      </c>
      <c r="AJ177" s="10">
        <v>98</v>
      </c>
      <c r="AK177" s="10">
        <v>0.59999999999999432</v>
      </c>
      <c r="AL177" s="76"/>
      <c r="AM177" s="11" t="s">
        <v>279</v>
      </c>
      <c r="AN177" s="11">
        <v>8</v>
      </c>
      <c r="AO177" s="11">
        <v>2.6666666666666665</v>
      </c>
      <c r="AP177" s="76"/>
      <c r="AQ177" s="11">
        <v>0.75</v>
      </c>
      <c r="AR177" s="11">
        <v>4</v>
      </c>
      <c r="AS177" s="11">
        <v>1.5</v>
      </c>
      <c r="AT177" s="11">
        <v>2</v>
      </c>
      <c r="AU177" s="11">
        <v>0</v>
      </c>
      <c r="AV177" s="11">
        <v>8</v>
      </c>
      <c r="AW177" s="11">
        <v>31.5</v>
      </c>
      <c r="AX177" s="11">
        <v>1.5</v>
      </c>
      <c r="AY177" s="11">
        <v>0</v>
      </c>
      <c r="AZ177" s="11">
        <v>7</v>
      </c>
      <c r="BA177" s="59"/>
      <c r="BB177" s="76"/>
      <c r="BC177" s="14">
        <v>0.24193548387096775</v>
      </c>
      <c r="BD177" s="14">
        <v>1.2903225806451613</v>
      </c>
      <c r="BE177" s="14">
        <v>0.4838709677419355</v>
      </c>
      <c r="BF177" s="14">
        <v>0.64516129032258063</v>
      </c>
      <c r="BG177" s="14">
        <v>0</v>
      </c>
      <c r="BH177" s="14">
        <v>2.5806451612903225</v>
      </c>
      <c r="BI177" s="14">
        <v>10.161290322580644</v>
      </c>
      <c r="BJ177" s="14">
        <v>0.4838709677419355</v>
      </c>
      <c r="BK177" s="14">
        <v>0</v>
      </c>
      <c r="BL177" s="14">
        <v>2.2580645161290325</v>
      </c>
      <c r="BM177" s="14">
        <v>1.814516129032258</v>
      </c>
      <c r="BN177" s="76"/>
      <c r="BO177" s="11">
        <v>6.7516666666666669</v>
      </c>
      <c r="BP177" s="11">
        <v>6.8976190476190471</v>
      </c>
      <c r="BQ177" s="11">
        <v>8.586666666666666</v>
      </c>
      <c r="BR177" s="11">
        <v>4.6944444444444438</v>
      </c>
      <c r="BS177" s="11">
        <v>9.1</v>
      </c>
      <c r="BT177" s="59"/>
      <c r="BU177" s="76"/>
      <c r="BV177" s="14">
        <v>10.594707702401717</v>
      </c>
      <c r="BW177" s="14">
        <v>12.927343469785374</v>
      </c>
      <c r="BX177" s="14">
        <v>13.967252676341653</v>
      </c>
      <c r="BY177" s="14">
        <v>12.685334472833134</v>
      </c>
      <c r="BZ177" s="14">
        <v>20.725836050001078</v>
      </c>
      <c r="CA177" s="49"/>
      <c r="CB177" s="76"/>
      <c r="CC177" s="10">
        <v>6.2</v>
      </c>
      <c r="CD177" s="10">
        <v>9.3000000000000007</v>
      </c>
      <c r="CE177" s="10">
        <v>12.4</v>
      </c>
      <c r="CF177" s="10">
        <v>15.5</v>
      </c>
      <c r="CG177" s="10">
        <v>18.600000000000001</v>
      </c>
      <c r="CH177" s="10">
        <v>21.7</v>
      </c>
      <c r="CI177" s="10">
        <v>24.8</v>
      </c>
      <c r="CJ177" s="76"/>
      <c r="CK177" s="18">
        <v>0.1192218115486946</v>
      </c>
      <c r="CL177" s="18">
        <v>2.2134998166100872E-2</v>
      </c>
      <c r="CM177" s="18">
        <v>2.2264004576991736E-3</v>
      </c>
      <c r="CN177" s="18">
        <v>1.1808705354676707E-4</v>
      </c>
      <c r="CO177" s="18">
        <v>3.2498913689060771E-6</v>
      </c>
      <c r="CP177" s="18">
        <v>4.5942228243944783E-8</v>
      </c>
      <c r="CQ177" s="18">
        <v>3.3139857524844274E-10</v>
      </c>
      <c r="CR177" s="13"/>
      <c r="CS177" s="11" t="s">
        <v>254</v>
      </c>
      <c r="CT177" s="11" t="s">
        <v>258</v>
      </c>
      <c r="CU177" s="9">
        <v>2.055950389035226</v>
      </c>
      <c r="CV177" s="55" t="s">
        <v>250</v>
      </c>
      <c r="CW177" s="76"/>
    </row>
    <row r="178" spans="1:101">
      <c r="A178" s="78">
        <v>5.6160800000000002</v>
      </c>
      <c r="B178" s="14" t="s">
        <v>462</v>
      </c>
      <c r="C178" s="11">
        <v>3000</v>
      </c>
      <c r="D178" s="23">
        <v>0</v>
      </c>
      <c r="E178" s="11" t="s">
        <v>297</v>
      </c>
      <c r="F178" s="11" t="s">
        <v>260</v>
      </c>
      <c r="G178" s="11" t="s">
        <v>261</v>
      </c>
      <c r="H178" s="11">
        <v>5</v>
      </c>
      <c r="I178" s="12">
        <v>0.91666666666666663</v>
      </c>
      <c r="J178" s="76"/>
      <c r="K178" s="14">
        <v>7.5462414769223098</v>
      </c>
      <c r="L178" s="14">
        <v>1.72061</v>
      </c>
      <c r="M178" s="23">
        <v>10.1</v>
      </c>
      <c r="N178" s="14">
        <v>0.57353666666666669</v>
      </c>
      <c r="O178" s="14">
        <v>-17.663309999999999</v>
      </c>
      <c r="P178" s="14">
        <v>-3.8954700000000004</v>
      </c>
      <c r="Q178" s="14">
        <v>7.3366899999999999</v>
      </c>
      <c r="R178" s="14">
        <v>0.17035742574257426</v>
      </c>
      <c r="S178" s="14" t="s">
        <v>299</v>
      </c>
      <c r="T178" s="14" t="s">
        <v>299</v>
      </c>
      <c r="U178" s="14">
        <v>25</v>
      </c>
      <c r="V178" s="18">
        <v>1.6980939249400251E-5</v>
      </c>
      <c r="W178" s="18">
        <v>0.99097351897443564</v>
      </c>
      <c r="X178" s="10">
        <v>0</v>
      </c>
      <c r="Y178" s="76"/>
      <c r="Z178" s="10" t="s">
        <v>250</v>
      </c>
      <c r="AA178" s="76"/>
      <c r="AB178" s="10">
        <v>225</v>
      </c>
      <c r="AC178" s="10">
        <v>114.25</v>
      </c>
      <c r="AD178" s="10">
        <v>110.75</v>
      </c>
      <c r="AE178" s="10">
        <v>-3.5</v>
      </c>
      <c r="AF178" s="10">
        <v>111.4</v>
      </c>
      <c r="AG178" s="10">
        <v>2.8499999999999943</v>
      </c>
      <c r="AH178" s="76"/>
      <c r="AI178" s="10">
        <v>98.7</v>
      </c>
      <c r="AJ178" s="10">
        <v>99.6</v>
      </c>
      <c r="AK178" s="10">
        <v>0.89999999999999147</v>
      </c>
      <c r="AL178" s="76"/>
      <c r="AM178" s="11" t="s">
        <v>261</v>
      </c>
      <c r="AN178" s="11">
        <v>8.25</v>
      </c>
      <c r="AO178" s="11">
        <v>4.833333333333333</v>
      </c>
      <c r="AP178" s="76"/>
      <c r="AQ178" s="11">
        <v>3.25</v>
      </c>
      <c r="AR178" s="11">
        <v>12.5</v>
      </c>
      <c r="AS178" s="11">
        <v>2</v>
      </c>
      <c r="AT178" s="11">
        <v>27.5</v>
      </c>
      <c r="AU178" s="11">
        <v>3.25</v>
      </c>
      <c r="AV178" s="11">
        <v>19</v>
      </c>
      <c r="AW178" s="11">
        <v>14</v>
      </c>
      <c r="AX178" s="11">
        <v>4.75</v>
      </c>
      <c r="AY178" s="11">
        <v>4.5</v>
      </c>
      <c r="AZ178" s="11">
        <v>17.5</v>
      </c>
      <c r="BA178" s="59"/>
      <c r="BB178" s="76"/>
      <c r="BC178" s="14">
        <v>1.0833333333333333</v>
      </c>
      <c r="BD178" s="14">
        <v>4.166666666666667</v>
      </c>
      <c r="BE178" s="14">
        <v>0.66666666666666663</v>
      </c>
      <c r="BF178" s="14">
        <v>9.1666666666666661</v>
      </c>
      <c r="BG178" s="14">
        <v>1.0833333333333333</v>
      </c>
      <c r="BH178" s="14">
        <v>6.333333333333333</v>
      </c>
      <c r="BI178" s="14">
        <v>4.666666666666667</v>
      </c>
      <c r="BJ178" s="14">
        <v>1.5833333333333333</v>
      </c>
      <c r="BK178" s="14">
        <v>1.5</v>
      </c>
      <c r="BL178" s="14">
        <v>5.8333333333333339</v>
      </c>
      <c r="BM178" s="14">
        <v>3.6083333333333329</v>
      </c>
      <c r="BN178" s="76"/>
      <c r="BO178" s="11">
        <v>10.703333333333331</v>
      </c>
      <c r="BP178" s="11">
        <v>11.123809523809525</v>
      </c>
      <c r="BQ178" s="11">
        <v>11.153333333333332</v>
      </c>
      <c r="BR178" s="11">
        <v>9.0388888888888896</v>
      </c>
      <c r="BS178" s="11">
        <v>17.233333333333334</v>
      </c>
      <c r="BT178" s="59"/>
      <c r="BU178" s="76"/>
      <c r="BV178" s="14">
        <v>16.136788536536312</v>
      </c>
      <c r="BW178" s="14">
        <v>17.84017017188334</v>
      </c>
      <c r="BX178" s="14">
        <v>16.721393474731961</v>
      </c>
      <c r="BY178" s="14">
        <v>17.524706453415245</v>
      </c>
      <c r="BZ178" s="14">
        <v>15.64669265284882</v>
      </c>
      <c r="CA178" s="49"/>
      <c r="CB178" s="76"/>
      <c r="CC178" s="10">
        <v>6</v>
      </c>
      <c r="CD178" s="10">
        <v>9</v>
      </c>
      <c r="CE178" s="10">
        <v>12</v>
      </c>
      <c r="CF178" s="10">
        <v>15</v>
      </c>
      <c r="CG178" s="10">
        <v>18</v>
      </c>
      <c r="CH178" s="10">
        <v>21</v>
      </c>
      <c r="CI178" s="10">
        <v>24</v>
      </c>
      <c r="CJ178" s="76"/>
      <c r="CK178" s="18">
        <v>0.22303334755755155</v>
      </c>
      <c r="CL178" s="18">
        <v>9.7458596707930889E-2</v>
      </c>
      <c r="CM178" s="18">
        <v>3.3598836588161207E-2</v>
      </c>
      <c r="CN178" s="18">
        <v>9.0264810255643591E-3</v>
      </c>
      <c r="CO178" s="18">
        <v>1.8735035276961076E-3</v>
      </c>
      <c r="CP178" s="18">
        <v>2.9859115839592221E-4</v>
      </c>
      <c r="CQ178" s="18">
        <v>3.6380609356623239E-5</v>
      </c>
      <c r="CR178" s="13"/>
      <c r="CS178" s="11" t="s">
        <v>262</v>
      </c>
      <c r="CT178" s="11" t="s">
        <v>263</v>
      </c>
      <c r="CU178" s="9">
        <v>3.2640052074554955</v>
      </c>
      <c r="CV178" s="55" t="s">
        <v>250</v>
      </c>
      <c r="CW178" s="76"/>
    </row>
    <row r="179" spans="1:101">
      <c r="A179" s="78">
        <v>4.13436</v>
      </c>
      <c r="B179" s="14" t="s">
        <v>463</v>
      </c>
      <c r="C179" s="11">
        <v>3000</v>
      </c>
      <c r="D179" s="23">
        <v>-3000</v>
      </c>
      <c r="E179" s="11" t="s">
        <v>297</v>
      </c>
      <c r="F179" s="11" t="s">
        <v>267</v>
      </c>
      <c r="G179" s="11" t="s">
        <v>301</v>
      </c>
      <c r="H179" s="11">
        <v>14</v>
      </c>
      <c r="I179" s="12">
        <v>0.79166666666666663</v>
      </c>
      <c r="J179" s="76"/>
      <c r="K179" s="14">
        <v>7.2158663447754536</v>
      </c>
      <c r="L179" s="14">
        <v>1.6637500000000001</v>
      </c>
      <c r="M179" s="23">
        <v>9.1999999999999993</v>
      </c>
      <c r="N179" s="14">
        <v>0.55458333333333332</v>
      </c>
      <c r="O179" s="14">
        <v>-19.201889999999999</v>
      </c>
      <c r="P179" s="14">
        <v>-2.4706099999999998</v>
      </c>
      <c r="Q179" s="14">
        <v>5.7981100000000003</v>
      </c>
      <c r="R179" s="14">
        <v>0.18084239130434784</v>
      </c>
      <c r="S179" s="14" t="s">
        <v>299</v>
      </c>
      <c r="T179" s="14" t="s">
        <v>299</v>
      </c>
      <c r="U179" s="14">
        <v>25</v>
      </c>
      <c r="V179" s="18">
        <v>8.2847878557501531E-9</v>
      </c>
      <c r="W179" s="18">
        <v>0.99937169885578803</v>
      </c>
      <c r="X179" s="10">
        <v>0</v>
      </c>
      <c r="Y179" s="76"/>
      <c r="Z179" s="10" t="s">
        <v>250</v>
      </c>
      <c r="AA179" s="76"/>
      <c r="AB179" s="10">
        <v>226.5</v>
      </c>
      <c r="AC179" s="10">
        <v>110</v>
      </c>
      <c r="AD179" s="10">
        <v>116.5</v>
      </c>
      <c r="AE179" s="10">
        <v>6.5</v>
      </c>
      <c r="AF179" s="10">
        <v>114</v>
      </c>
      <c r="AG179" s="10">
        <v>-4</v>
      </c>
      <c r="AH179" s="76"/>
      <c r="AI179" s="10">
        <v>100</v>
      </c>
      <c r="AJ179" s="10">
        <v>96.2</v>
      </c>
      <c r="AK179" s="10">
        <v>-3.7999999999999972</v>
      </c>
      <c r="AL179" s="76"/>
      <c r="AM179" s="11" t="s">
        <v>301</v>
      </c>
      <c r="AN179" s="11">
        <v>0</v>
      </c>
      <c r="AO179" s="11">
        <v>0</v>
      </c>
      <c r="AP179" s="76"/>
      <c r="AQ179" s="11">
        <v>11.5</v>
      </c>
      <c r="AR179" s="11">
        <v>8.25</v>
      </c>
      <c r="AS179" s="11">
        <v>1.25</v>
      </c>
      <c r="AT179" s="11">
        <v>3</v>
      </c>
      <c r="AU179" s="11">
        <v>3.5</v>
      </c>
      <c r="AV179" s="11">
        <v>0</v>
      </c>
      <c r="AW179" s="11">
        <v>3.25</v>
      </c>
      <c r="AX179" s="11">
        <v>-0.5</v>
      </c>
      <c r="AY179" s="11">
        <v>0</v>
      </c>
      <c r="AZ179" s="11">
        <v>6.5</v>
      </c>
      <c r="BA179" s="59"/>
      <c r="BB179" s="76"/>
      <c r="BC179" s="14">
        <v>3.833333333333333</v>
      </c>
      <c r="BD179" s="14">
        <v>2.75</v>
      </c>
      <c r="BE179" s="14">
        <v>0.41666666666666669</v>
      </c>
      <c r="BF179" s="14">
        <v>1</v>
      </c>
      <c r="BG179" s="14">
        <v>1.1666666666666667</v>
      </c>
      <c r="BH179" s="14">
        <v>0</v>
      </c>
      <c r="BI179" s="14">
        <v>1.0833333333333333</v>
      </c>
      <c r="BJ179" s="14">
        <v>-0.16666666666666666</v>
      </c>
      <c r="BK179" s="14">
        <v>0</v>
      </c>
      <c r="BL179" s="14">
        <v>2.1666666666666665</v>
      </c>
      <c r="BM179" s="14">
        <v>1.2250000000000001</v>
      </c>
      <c r="BN179" s="76"/>
      <c r="BO179" s="11">
        <v>6.6899999999999995</v>
      </c>
      <c r="BP179" s="11">
        <v>3.9547619047619054</v>
      </c>
      <c r="BQ179" s="11">
        <v>3.9133333333333331</v>
      </c>
      <c r="BR179" s="11">
        <v>4.511111111111112</v>
      </c>
      <c r="BS179" s="11">
        <v>10.1</v>
      </c>
      <c r="BT179" s="59"/>
      <c r="BU179" s="76"/>
      <c r="BV179" s="14">
        <v>11.7305424614696</v>
      </c>
      <c r="BW179" s="14">
        <v>11.848491684287087</v>
      </c>
      <c r="BX179" s="14">
        <v>9.3940974584600401</v>
      </c>
      <c r="BY179" s="14">
        <v>10.629640385147788</v>
      </c>
      <c r="BZ179" s="14">
        <v>18.001800180018005</v>
      </c>
      <c r="CA179" s="49"/>
      <c r="CB179" s="76"/>
      <c r="CC179" s="10">
        <v>6</v>
      </c>
      <c r="CD179" s="10">
        <v>9</v>
      </c>
      <c r="CE179" s="10">
        <v>12</v>
      </c>
      <c r="CF179" s="10">
        <v>15</v>
      </c>
      <c r="CG179" s="10">
        <v>18</v>
      </c>
      <c r="CH179" s="10">
        <v>21</v>
      </c>
      <c r="CI179" s="10">
        <v>24</v>
      </c>
      <c r="CJ179" s="76"/>
      <c r="CK179" s="18">
        <v>0.14712767145595529</v>
      </c>
      <c r="CL179" s="18">
        <v>3.7993675259867965E-2</v>
      </c>
      <c r="CM179" s="18">
        <v>6.2081816001178236E-3</v>
      </c>
      <c r="CN179" s="18">
        <v>6.2830114421197347E-4</v>
      </c>
      <c r="CO179" s="18">
        <v>3.8857884031795464E-5</v>
      </c>
      <c r="CP179" s="18">
        <v>1.4557716820906563E-6</v>
      </c>
      <c r="CQ179" s="18">
        <v>3.2842829011947572E-8</v>
      </c>
      <c r="CR179" s="13"/>
      <c r="CS179" s="11" t="s">
        <v>265</v>
      </c>
      <c r="CT179" s="11" t="s">
        <v>268</v>
      </c>
      <c r="CU179" s="9">
        <v>2.4849646882043577</v>
      </c>
      <c r="CV179" s="55" t="s">
        <v>250</v>
      </c>
      <c r="CW179" s="76"/>
    </row>
    <row r="180" spans="1:101">
      <c r="A180" s="78" t="s">
        <v>250</v>
      </c>
      <c r="B180" s="14" t="s">
        <v>464</v>
      </c>
      <c r="C180" s="11">
        <v>3000</v>
      </c>
      <c r="D180" s="23">
        <v>0</v>
      </c>
      <c r="E180" s="11" t="s">
        <v>270</v>
      </c>
      <c r="F180" s="11" t="s">
        <v>260</v>
      </c>
      <c r="G180" s="11" t="s">
        <v>261</v>
      </c>
      <c r="H180" s="11">
        <v>22</v>
      </c>
      <c r="I180" s="12">
        <v>0.91666666666666663</v>
      </c>
      <c r="J180" s="76"/>
      <c r="K180" s="14" t="s">
        <v>250</v>
      </c>
      <c r="L180" s="14">
        <v>1.63</v>
      </c>
      <c r="M180" s="23">
        <v>9.1999999999999993</v>
      </c>
      <c r="N180" s="14">
        <v>0.54333333333333322</v>
      </c>
      <c r="O180" s="14" t="s">
        <v>317</v>
      </c>
      <c r="P180" s="14" t="s">
        <v>317</v>
      </c>
      <c r="Q180" s="14" t="s">
        <v>317</v>
      </c>
      <c r="R180" s="14">
        <v>0.17717391304347826</v>
      </c>
      <c r="S180" s="14" t="s">
        <v>299</v>
      </c>
      <c r="T180" s="14" t="s">
        <v>299</v>
      </c>
      <c r="U180" s="14">
        <v>25</v>
      </c>
      <c r="V180" s="18" t="s">
        <v>317</v>
      </c>
      <c r="W180" s="18" t="s">
        <v>317</v>
      </c>
      <c r="X180" s="10">
        <v>0</v>
      </c>
      <c r="Y180" s="76"/>
      <c r="Z180" s="10" t="s">
        <v>250</v>
      </c>
      <c r="AA180" s="76"/>
      <c r="AB180" s="10">
        <v>225</v>
      </c>
      <c r="AC180" s="10">
        <v>114.25</v>
      </c>
      <c r="AD180" s="10">
        <v>110.75</v>
      </c>
      <c r="AE180" s="10">
        <v>-3.5</v>
      </c>
      <c r="AF180" s="10">
        <v>111.4</v>
      </c>
      <c r="AG180" s="10">
        <v>2.8499999999999943</v>
      </c>
      <c r="AH180" s="76"/>
      <c r="AI180" s="10">
        <v>98.7</v>
      </c>
      <c r="AJ180" s="10">
        <v>99.6</v>
      </c>
      <c r="AK180" s="10">
        <v>0.89999999999999147</v>
      </c>
      <c r="AL180" s="76"/>
      <c r="AM180" s="11" t="s">
        <v>261</v>
      </c>
      <c r="AN180" s="11">
        <v>1.25</v>
      </c>
      <c r="AO180" s="11">
        <v>1.25</v>
      </c>
      <c r="AP180" s="76"/>
      <c r="AQ180" s="11">
        <v>2.75</v>
      </c>
      <c r="AR180" s="11">
        <v>1.5</v>
      </c>
      <c r="AS180" s="11">
        <v>0</v>
      </c>
      <c r="AT180" s="11">
        <v>10.5</v>
      </c>
      <c r="AU180" s="11">
        <v>1.25</v>
      </c>
      <c r="AV180" s="11">
        <v>0</v>
      </c>
      <c r="AW180" s="11">
        <v>2.5</v>
      </c>
      <c r="AX180" s="11">
        <v>1.5</v>
      </c>
      <c r="AY180" s="11">
        <v>0</v>
      </c>
      <c r="AZ180" s="11">
        <v>2.5</v>
      </c>
      <c r="BA180" s="59"/>
      <c r="BB180" s="76"/>
      <c r="BC180" s="14">
        <v>0.91666666666666663</v>
      </c>
      <c r="BD180" s="14">
        <v>0.5</v>
      </c>
      <c r="BE180" s="14">
        <v>0</v>
      </c>
      <c r="BF180" s="14">
        <v>3.5</v>
      </c>
      <c r="BG180" s="14">
        <v>0.41666666666666669</v>
      </c>
      <c r="BH180" s="14">
        <v>0</v>
      </c>
      <c r="BI180" s="14">
        <v>0.83333333333333337</v>
      </c>
      <c r="BJ180" s="14">
        <v>0.5</v>
      </c>
      <c r="BK180" s="14">
        <v>0</v>
      </c>
      <c r="BL180" s="14">
        <v>0.83333333333333337</v>
      </c>
      <c r="BM180" s="14">
        <v>0.74999999999999989</v>
      </c>
      <c r="BN180" s="76"/>
      <c r="BO180" s="11">
        <v>2.9550000000000001</v>
      </c>
      <c r="BP180" s="11">
        <v>3.573809523809524</v>
      </c>
      <c r="BQ180" s="11">
        <v>3.2333333333333334</v>
      </c>
      <c r="BR180" s="11">
        <v>3.2611111111111111</v>
      </c>
      <c r="BS180" s="11">
        <v>4.2</v>
      </c>
      <c r="BT180" s="59"/>
      <c r="BU180" s="76"/>
      <c r="BV180" s="14">
        <v>8.5758298641565318</v>
      </c>
      <c r="BW180" s="14">
        <v>12.251185520223617</v>
      </c>
      <c r="BX180" s="14">
        <v>12.94252415030229</v>
      </c>
      <c r="BY180" s="14">
        <v>16.711187330868505</v>
      </c>
      <c r="BZ180" s="14">
        <v>18.177423253565379</v>
      </c>
      <c r="CA180" s="49"/>
      <c r="CB180" s="76"/>
      <c r="CC180" s="10">
        <v>6</v>
      </c>
      <c r="CD180" s="10">
        <v>9</v>
      </c>
      <c r="CE180" s="10">
        <v>12</v>
      </c>
      <c r="CF180" s="10">
        <v>15</v>
      </c>
      <c r="CG180" s="10">
        <v>18</v>
      </c>
      <c r="CH180" s="10">
        <v>21</v>
      </c>
      <c r="CI180" s="10">
        <v>24</v>
      </c>
      <c r="CJ180" s="76"/>
      <c r="CK180" s="18" t="s">
        <v>317</v>
      </c>
      <c r="CL180" s="18" t="s">
        <v>317</v>
      </c>
      <c r="CM180" s="18" t="s">
        <v>317</v>
      </c>
      <c r="CN180" s="18" t="e">
        <v>#VALUE!</v>
      </c>
      <c r="CO180" s="18" t="s">
        <v>317</v>
      </c>
      <c r="CP180" s="18" t="s">
        <v>317</v>
      </c>
      <c r="CQ180" s="18" t="s">
        <v>317</v>
      </c>
      <c r="CR180" s="13"/>
      <c r="CS180" s="11" t="s">
        <v>262</v>
      </c>
      <c r="CT180" s="11" t="s">
        <v>263</v>
      </c>
      <c r="CU180" s="9" t="s">
        <v>317</v>
      </c>
      <c r="CV180" s="55" t="s">
        <v>250</v>
      </c>
      <c r="CW180" s="76"/>
    </row>
    <row r="181" spans="1:101">
      <c r="A181" s="78">
        <v>5.4488399999999997</v>
      </c>
      <c r="B181" s="14" t="s">
        <v>465</v>
      </c>
      <c r="C181" s="11">
        <v>4000</v>
      </c>
      <c r="D181" s="23">
        <v>-3800</v>
      </c>
      <c r="E181" s="11" t="s">
        <v>306</v>
      </c>
      <c r="F181" s="11" t="s">
        <v>273</v>
      </c>
      <c r="G181" s="11" t="s">
        <v>308</v>
      </c>
      <c r="H181" s="11">
        <v>14</v>
      </c>
      <c r="I181" s="12">
        <v>0.83333333333333337</v>
      </c>
      <c r="J181" s="76"/>
      <c r="K181" s="14">
        <v>5.6144708967506567</v>
      </c>
      <c r="L181" s="14">
        <v>1.6030850000000001</v>
      </c>
      <c r="M181" s="23">
        <v>17.3</v>
      </c>
      <c r="N181" s="14">
        <v>0.40077125000000002</v>
      </c>
      <c r="O181" s="14">
        <v>-22.948074999999999</v>
      </c>
      <c r="P181" s="14">
        <v>-3.8457549999999996</v>
      </c>
      <c r="Q181" s="14">
        <v>7.0519249999999998</v>
      </c>
      <c r="R181" s="14">
        <v>9.2663872832369945E-2</v>
      </c>
      <c r="S181" s="14" t="s">
        <v>299</v>
      </c>
      <c r="T181" s="14" t="s">
        <v>299</v>
      </c>
      <c r="U181" s="14">
        <v>30</v>
      </c>
      <c r="V181" s="18">
        <v>9.3633482189936501E-8</v>
      </c>
      <c r="W181" s="18">
        <v>0.99963266032493436</v>
      </c>
      <c r="X181" s="10">
        <v>0</v>
      </c>
      <c r="Y181" s="76"/>
      <c r="Z181" s="14" t="s">
        <v>250</v>
      </c>
      <c r="AA181" s="76"/>
      <c r="AB181" s="10">
        <v>231</v>
      </c>
      <c r="AC181" s="10">
        <v>118.25</v>
      </c>
      <c r="AD181" s="10">
        <v>112.75</v>
      </c>
      <c r="AE181" s="10">
        <v>-5.5</v>
      </c>
      <c r="AF181" s="10">
        <v>119.1</v>
      </c>
      <c r="AG181" s="10">
        <v>-0.84999999999999432</v>
      </c>
      <c r="AH181" s="76"/>
      <c r="AI181" s="10">
        <v>104.3</v>
      </c>
      <c r="AJ181" s="10">
        <v>96.8</v>
      </c>
      <c r="AK181" s="10">
        <v>-7.5</v>
      </c>
      <c r="AL181" s="76"/>
      <c r="AM181" s="11" t="s">
        <v>308</v>
      </c>
      <c r="AN181" s="11">
        <v>63</v>
      </c>
      <c r="AO181" s="11">
        <v>33.083333333333336</v>
      </c>
      <c r="AP181" s="76"/>
      <c r="AQ181" s="11">
        <v>1.25</v>
      </c>
      <c r="AR181" s="11">
        <v>24</v>
      </c>
      <c r="AS181" s="11">
        <v>21.75</v>
      </c>
      <c r="AT181" s="11">
        <v>23.75</v>
      </c>
      <c r="AU181" s="11">
        <v>17.5</v>
      </c>
      <c r="AV181" s="11">
        <v>21</v>
      </c>
      <c r="AW181" s="11">
        <v>26.75</v>
      </c>
      <c r="AX181" s="11">
        <v>4.75</v>
      </c>
      <c r="AY181" s="11">
        <v>0</v>
      </c>
      <c r="AZ181" s="11">
        <v>7</v>
      </c>
      <c r="BA181" s="59"/>
      <c r="BB181" s="76"/>
      <c r="BC181" s="14">
        <v>0.3125</v>
      </c>
      <c r="BD181" s="14">
        <v>6</v>
      </c>
      <c r="BE181" s="14">
        <v>5.4375</v>
      </c>
      <c r="BF181" s="14">
        <v>5.9375</v>
      </c>
      <c r="BG181" s="14">
        <v>4.375</v>
      </c>
      <c r="BH181" s="14">
        <v>5.25</v>
      </c>
      <c r="BI181" s="14">
        <v>6.6875</v>
      </c>
      <c r="BJ181" s="14">
        <v>1.1875</v>
      </c>
      <c r="BK181" s="14">
        <v>0</v>
      </c>
      <c r="BL181" s="14">
        <v>1.75</v>
      </c>
      <c r="BM181" s="14">
        <v>3.6937500000000001</v>
      </c>
      <c r="BN181" s="76"/>
      <c r="BO181" s="11">
        <v>11.841666666666665</v>
      </c>
      <c r="BP181" s="11">
        <v>11.923809523809524</v>
      </c>
      <c r="BQ181" s="11">
        <v>11.213333333333333</v>
      </c>
      <c r="BR181" s="11">
        <v>5.8555555555555552</v>
      </c>
      <c r="BS181" s="11">
        <v>11.266666666666666</v>
      </c>
      <c r="BT181" s="59"/>
      <c r="BU181" s="76"/>
      <c r="BV181" s="14">
        <v>20.277520300588844</v>
      </c>
      <c r="BW181" s="14">
        <v>23.359251976812637</v>
      </c>
      <c r="BX181" s="14">
        <v>20.793605830560011</v>
      </c>
      <c r="BY181" s="14">
        <v>17.356637526605525</v>
      </c>
      <c r="BZ181" s="14">
        <v>32.068912529814071</v>
      </c>
      <c r="CA181" s="49"/>
      <c r="CB181" s="76"/>
      <c r="CC181" s="10">
        <v>8</v>
      </c>
      <c r="CD181" s="10">
        <v>12</v>
      </c>
      <c r="CE181" s="10">
        <v>16</v>
      </c>
      <c r="CF181" s="10">
        <v>20</v>
      </c>
      <c r="CG181" s="10">
        <v>24</v>
      </c>
      <c r="CH181" s="10">
        <v>28</v>
      </c>
      <c r="CI181" s="10">
        <v>32</v>
      </c>
      <c r="CJ181" s="76"/>
      <c r="CK181" s="18">
        <v>0.12019836406238438</v>
      </c>
      <c r="CL181" s="18">
        <v>2.818934325067568E-2</v>
      </c>
      <c r="CM181" s="18">
        <v>4.1184924434546355E-3</v>
      </c>
      <c r="CN181" s="18">
        <v>3.6733967506563658E-4</v>
      </c>
      <c r="CO181" s="18">
        <v>1.9748667264729569E-5</v>
      </c>
      <c r="CP181" s="18">
        <v>6.3464894772824465E-7</v>
      </c>
      <c r="CQ181" s="18">
        <v>1.2122896797528426E-8</v>
      </c>
      <c r="CR181" s="13"/>
      <c r="CS181" s="11" t="s">
        <v>271</v>
      </c>
      <c r="CT181" s="11" t="s">
        <v>274</v>
      </c>
      <c r="CU181" s="9">
        <v>3.3989713583496814</v>
      </c>
      <c r="CV181" s="55" t="s">
        <v>250</v>
      </c>
      <c r="CW181" s="76"/>
    </row>
    <row r="182" spans="1:101">
      <c r="A182" s="78" t="s">
        <v>250</v>
      </c>
      <c r="B182" s="14" t="s">
        <v>466</v>
      </c>
      <c r="C182" s="11">
        <v>3400</v>
      </c>
      <c r="D182" s="23">
        <v>-2600</v>
      </c>
      <c r="E182" s="11" t="s">
        <v>270</v>
      </c>
      <c r="F182" s="11" t="s">
        <v>292</v>
      </c>
      <c r="G182" s="11" t="s">
        <v>293</v>
      </c>
      <c r="H182" s="11">
        <v>8</v>
      </c>
      <c r="I182" s="12">
        <v>0.83333333333333337</v>
      </c>
      <c r="J182" s="76"/>
      <c r="K182" s="14" t="s">
        <v>250</v>
      </c>
      <c r="L182" s="14">
        <v>1.59</v>
      </c>
      <c r="M182" s="23">
        <v>19.899999999999999</v>
      </c>
      <c r="N182" s="14">
        <v>0.46764705882352947</v>
      </c>
      <c r="O182" s="14" t="s">
        <v>317</v>
      </c>
      <c r="P182" s="14" t="s">
        <v>317</v>
      </c>
      <c r="Q182" s="14" t="s">
        <v>317</v>
      </c>
      <c r="R182" s="14">
        <v>7.9899497487437202E-2</v>
      </c>
      <c r="S182" s="14" t="s">
        <v>299</v>
      </c>
      <c r="T182" s="14" t="s">
        <v>299</v>
      </c>
      <c r="U182" s="14">
        <v>27</v>
      </c>
      <c r="V182" s="18" t="s">
        <v>317</v>
      </c>
      <c r="W182" s="18" t="s">
        <v>317</v>
      </c>
      <c r="X182" s="10">
        <v>0</v>
      </c>
      <c r="Y182" s="76"/>
      <c r="Z182" s="10" t="s">
        <v>250</v>
      </c>
      <c r="AA182" s="76"/>
      <c r="AB182" s="10">
        <v>230.5</v>
      </c>
      <c r="AC182" s="10">
        <v>121</v>
      </c>
      <c r="AD182" s="10">
        <v>109.5</v>
      </c>
      <c r="AE182" s="10">
        <v>-11.5</v>
      </c>
      <c r="AF182" s="10">
        <v>122.1</v>
      </c>
      <c r="AG182" s="10">
        <v>-1.0999999999999943</v>
      </c>
      <c r="AH182" s="76"/>
      <c r="AI182" s="10">
        <v>104.5</v>
      </c>
      <c r="AJ182" s="10">
        <v>96.4</v>
      </c>
      <c r="AK182" s="10">
        <v>-8.0999999999999943</v>
      </c>
      <c r="AL182" s="76"/>
      <c r="AM182" s="11" t="s">
        <v>293</v>
      </c>
      <c r="AN182" s="11">
        <v>8.75</v>
      </c>
      <c r="AO182" s="11">
        <v>25.833333333333332</v>
      </c>
      <c r="AP182" s="76"/>
      <c r="AQ182" s="11">
        <v>11.5</v>
      </c>
      <c r="AR182" s="11">
        <v>14.5</v>
      </c>
      <c r="AS182" s="11">
        <v>6.75</v>
      </c>
      <c r="AT182" s="11">
        <v>1.25</v>
      </c>
      <c r="AU182" s="11">
        <v>6</v>
      </c>
      <c r="AV182" s="11">
        <v>4.5</v>
      </c>
      <c r="AW182" s="11">
        <v>1.25</v>
      </c>
      <c r="AX182" s="11">
        <v>3.5</v>
      </c>
      <c r="AY182" s="11">
        <v>0</v>
      </c>
      <c r="AZ182" s="11">
        <v>52</v>
      </c>
      <c r="BA182" s="59"/>
      <c r="BB182" s="76"/>
      <c r="BC182" s="14">
        <v>3.3823529411764706</v>
      </c>
      <c r="BD182" s="14">
        <v>4.2647058823529411</v>
      </c>
      <c r="BE182" s="14">
        <v>1.9852941176470587</v>
      </c>
      <c r="BF182" s="14">
        <v>0.36764705882352938</v>
      </c>
      <c r="BG182" s="14">
        <v>1.7647058823529413</v>
      </c>
      <c r="BH182" s="14">
        <v>1.3235294117647058</v>
      </c>
      <c r="BI182" s="14">
        <v>0.36764705882352938</v>
      </c>
      <c r="BJ182" s="14">
        <v>1.0294117647058825</v>
      </c>
      <c r="BK182" s="14">
        <v>0</v>
      </c>
      <c r="BL182" s="14">
        <v>15.294117647058824</v>
      </c>
      <c r="BM182" s="14">
        <v>2.9779411764705883</v>
      </c>
      <c r="BN182" s="76"/>
      <c r="BO182" s="11">
        <v>11.951666666666666</v>
      </c>
      <c r="BP182" s="11">
        <v>9.3238095238095244</v>
      </c>
      <c r="BQ182" s="11">
        <v>10.726666666666668</v>
      </c>
      <c r="BR182" s="11">
        <v>15.383333333333335</v>
      </c>
      <c r="BS182" s="11">
        <v>44.333333333333336</v>
      </c>
      <c r="BT182" s="59"/>
      <c r="BU182" s="76"/>
      <c r="BV182" s="14">
        <v>8.9323862066214517</v>
      </c>
      <c r="BW182" s="14">
        <v>10.162511286011794</v>
      </c>
      <c r="BX182" s="14">
        <v>12.378267228875419</v>
      </c>
      <c r="BY182" s="14">
        <v>13.453165062309305</v>
      </c>
      <c r="BZ182" s="14">
        <v>17.356633006048305</v>
      </c>
      <c r="CA182" s="49"/>
      <c r="CB182" s="76"/>
      <c r="CC182" s="10">
        <v>6.8</v>
      </c>
      <c r="CD182" s="10">
        <v>10.199999999999999</v>
      </c>
      <c r="CE182" s="10">
        <v>13.6</v>
      </c>
      <c r="CF182" s="10">
        <v>17</v>
      </c>
      <c r="CG182" s="10">
        <v>20.399999999999999</v>
      </c>
      <c r="CH182" s="10">
        <v>23.8</v>
      </c>
      <c r="CI182" s="10">
        <v>27.2</v>
      </c>
      <c r="CJ182" s="76"/>
      <c r="CK182" s="18" t="s">
        <v>317</v>
      </c>
      <c r="CL182" s="18" t="s">
        <v>317</v>
      </c>
      <c r="CM182" s="18" t="s">
        <v>317</v>
      </c>
      <c r="CN182" s="18" t="e">
        <v>#VALUE!</v>
      </c>
      <c r="CO182" s="18" t="s">
        <v>317</v>
      </c>
      <c r="CP182" s="18" t="s">
        <v>317</v>
      </c>
      <c r="CQ182" s="18" t="s">
        <v>317</v>
      </c>
      <c r="CR182" s="13"/>
      <c r="CS182" s="11" t="s">
        <v>294</v>
      </c>
      <c r="CT182" s="11" t="s">
        <v>295</v>
      </c>
      <c r="CU182" s="9" t="s">
        <v>317</v>
      </c>
      <c r="CV182" s="55" t="s">
        <v>250</v>
      </c>
      <c r="CW182" s="76"/>
    </row>
    <row r="183" spans="1:101">
      <c r="A183" s="78">
        <v>4.9296699999999998</v>
      </c>
      <c r="B183" s="14" t="s">
        <v>467</v>
      </c>
      <c r="C183" s="11">
        <v>3200</v>
      </c>
      <c r="D183" s="23">
        <v>-3400</v>
      </c>
      <c r="E183" s="11" t="s">
        <v>297</v>
      </c>
      <c r="F183" s="11" t="s">
        <v>273</v>
      </c>
      <c r="G183" s="11" t="s">
        <v>308</v>
      </c>
      <c r="H183" s="11">
        <v>14</v>
      </c>
      <c r="I183" s="12">
        <v>0.83333333333333337</v>
      </c>
      <c r="J183" s="76"/>
      <c r="K183" s="14">
        <v>5.8574951680754435</v>
      </c>
      <c r="L183" s="14">
        <v>1.41625</v>
      </c>
      <c r="M183" s="23">
        <v>11</v>
      </c>
      <c r="N183" s="14">
        <v>0.44257812499999999</v>
      </c>
      <c r="O183" s="14">
        <v>-19.65408</v>
      </c>
      <c r="P183" s="14">
        <v>-3.51342</v>
      </c>
      <c r="Q183" s="14">
        <v>6.3459199999999996</v>
      </c>
      <c r="R183" s="14">
        <v>0.12875</v>
      </c>
      <c r="S183" s="14" t="s">
        <v>299</v>
      </c>
      <c r="T183" s="14" t="s">
        <v>299</v>
      </c>
      <c r="U183" s="14">
        <v>26</v>
      </c>
      <c r="V183" s="18">
        <v>3.0678587503718546E-7</v>
      </c>
      <c r="W183" s="18">
        <v>0.99845360819245565</v>
      </c>
      <c r="X183" s="10">
        <v>0</v>
      </c>
      <c r="Y183" s="76"/>
      <c r="Z183" s="10" t="s">
        <v>250</v>
      </c>
      <c r="AA183" s="76"/>
      <c r="AB183" s="10">
        <v>231</v>
      </c>
      <c r="AC183" s="10">
        <v>118.25</v>
      </c>
      <c r="AD183" s="10">
        <v>112.75</v>
      </c>
      <c r="AE183" s="10">
        <v>-5.5</v>
      </c>
      <c r="AF183" s="10">
        <v>119.1</v>
      </c>
      <c r="AG183" s="10">
        <v>-0.84999999999999432</v>
      </c>
      <c r="AH183" s="76"/>
      <c r="AI183" s="10">
        <v>104.3</v>
      </c>
      <c r="AJ183" s="10">
        <v>96.8</v>
      </c>
      <c r="AK183" s="10">
        <v>-7.5</v>
      </c>
      <c r="AL183" s="76"/>
      <c r="AM183" s="11" t="s">
        <v>308</v>
      </c>
      <c r="AN183" s="11">
        <v>4.75</v>
      </c>
      <c r="AO183" s="11">
        <v>4.125</v>
      </c>
      <c r="AP183" s="76"/>
      <c r="AQ183" s="11">
        <v>11.5</v>
      </c>
      <c r="AR183" s="11">
        <v>0</v>
      </c>
      <c r="AS183" s="11">
        <v>16.25</v>
      </c>
      <c r="AT183" s="11">
        <v>11.75</v>
      </c>
      <c r="AU183" s="11">
        <v>5</v>
      </c>
      <c r="AV183" s="11">
        <v>18.25</v>
      </c>
      <c r="AW183" s="11">
        <v>19.75</v>
      </c>
      <c r="AX183" s="11">
        <v>5.25</v>
      </c>
      <c r="AY183" s="11">
        <v>0</v>
      </c>
      <c r="AZ183" s="11">
        <v>6</v>
      </c>
      <c r="BA183" s="59"/>
      <c r="BB183" s="76"/>
      <c r="BC183" s="14">
        <v>3.59375</v>
      </c>
      <c r="BD183" s="14">
        <v>0</v>
      </c>
      <c r="BE183" s="14">
        <v>5.078125</v>
      </c>
      <c r="BF183" s="14">
        <v>3.671875</v>
      </c>
      <c r="BG183" s="14">
        <v>1.5625</v>
      </c>
      <c r="BH183" s="14">
        <v>5.703125</v>
      </c>
      <c r="BI183" s="14">
        <v>6.171875</v>
      </c>
      <c r="BJ183" s="14">
        <v>1.640625</v>
      </c>
      <c r="BK183" s="14">
        <v>0</v>
      </c>
      <c r="BL183" s="14">
        <v>1.875</v>
      </c>
      <c r="BM183" s="14">
        <v>2.9296875</v>
      </c>
      <c r="BN183" s="76"/>
      <c r="BO183" s="11">
        <v>13.958333333333332</v>
      </c>
      <c r="BP183" s="11">
        <v>13.766666666666664</v>
      </c>
      <c r="BQ183" s="11">
        <v>14.489999999999998</v>
      </c>
      <c r="BR183" s="11">
        <v>6.1722222222222216</v>
      </c>
      <c r="BS183" s="11">
        <v>6.7</v>
      </c>
      <c r="BT183" s="59"/>
      <c r="BU183" s="76"/>
      <c r="BV183" s="14">
        <v>18.090306289400925</v>
      </c>
      <c r="BW183" s="14">
        <v>21.400906464062384</v>
      </c>
      <c r="BX183" s="14">
        <v>22.150099471349339</v>
      </c>
      <c r="BY183" s="14">
        <v>29.333067055969053</v>
      </c>
      <c r="BZ183" s="14">
        <v>80.890242052814585</v>
      </c>
      <c r="CA183" s="49"/>
      <c r="CB183" s="76"/>
      <c r="CC183" s="10">
        <v>6.4</v>
      </c>
      <c r="CD183" s="10">
        <v>9.6</v>
      </c>
      <c r="CE183" s="10">
        <v>12.8</v>
      </c>
      <c r="CF183" s="10">
        <v>16</v>
      </c>
      <c r="CG183" s="10">
        <v>19.2</v>
      </c>
      <c r="CH183" s="10">
        <v>22.4</v>
      </c>
      <c r="CI183" s="10">
        <v>25.6</v>
      </c>
      <c r="CJ183" s="76"/>
      <c r="CK183" s="18">
        <v>0.15601532048452627</v>
      </c>
      <c r="CL183" s="18">
        <v>4.844706986728009E-2</v>
      </c>
      <c r="CM183" s="18">
        <v>1.0465365011123939E-2</v>
      </c>
      <c r="CN183" s="18">
        <v>1.546391807544345E-3</v>
      </c>
      <c r="CO183" s="18">
        <v>1.5458494030018421E-4</v>
      </c>
      <c r="CP183" s="18">
        <v>1.0376862966565703E-5</v>
      </c>
      <c r="CQ183" s="18">
        <v>4.653447569502589E-7</v>
      </c>
      <c r="CR183" s="13"/>
      <c r="CS183" s="11" t="s">
        <v>271</v>
      </c>
      <c r="CT183" s="11" t="s">
        <v>274</v>
      </c>
      <c r="CU183" s="9">
        <v>3.4807908208296556</v>
      </c>
      <c r="CV183" s="55" t="s">
        <v>250</v>
      </c>
      <c r="CW183" s="76"/>
    </row>
    <row r="184" spans="1:101">
      <c r="A184" s="78">
        <v>4.6455900000000003</v>
      </c>
      <c r="B184" s="14" t="s">
        <v>468</v>
      </c>
      <c r="C184" s="11">
        <v>3000</v>
      </c>
      <c r="D184" s="23">
        <v>-3000</v>
      </c>
      <c r="E184" s="11" t="s">
        <v>246</v>
      </c>
      <c r="F184" s="11" t="s">
        <v>247</v>
      </c>
      <c r="G184" s="11" t="s">
        <v>248</v>
      </c>
      <c r="H184" s="11">
        <v>7</v>
      </c>
      <c r="I184" s="12">
        <v>0.875</v>
      </c>
      <c r="J184" s="76"/>
      <c r="K184" s="14">
        <v>6.0537046010263929</v>
      </c>
      <c r="L184" s="14">
        <v>1.3930849999999999</v>
      </c>
      <c r="M184" s="23">
        <v>10.7</v>
      </c>
      <c r="N184" s="14">
        <v>0.46436166666666662</v>
      </c>
      <c r="O184" s="14">
        <v>-18.961324999999999</v>
      </c>
      <c r="P184" s="14">
        <v>-3.2525050000000002</v>
      </c>
      <c r="Q184" s="14">
        <v>6.0386750000000005</v>
      </c>
      <c r="R184" s="14">
        <v>0.13019485981308412</v>
      </c>
      <c r="S184" s="14" t="s">
        <v>299</v>
      </c>
      <c r="T184" s="14" t="s">
        <v>299</v>
      </c>
      <c r="U184" s="14">
        <v>25</v>
      </c>
      <c r="V184" s="18">
        <v>1.8715887062370484E-7</v>
      </c>
      <c r="W184" s="18">
        <v>0.99829970656402733</v>
      </c>
      <c r="X184" s="10">
        <v>0</v>
      </c>
      <c r="Y184" s="76"/>
      <c r="Z184" s="10" t="s">
        <v>250</v>
      </c>
      <c r="AA184" s="76"/>
      <c r="AB184" s="10">
        <v>228.5</v>
      </c>
      <c r="AC184" s="10">
        <v>117.5</v>
      </c>
      <c r="AD184" s="10">
        <v>111</v>
      </c>
      <c r="AE184" s="10">
        <v>-6.5</v>
      </c>
      <c r="AF184" s="10">
        <v>118.7</v>
      </c>
      <c r="AG184" s="10">
        <v>-1.2000000000000028</v>
      </c>
      <c r="AH184" s="76"/>
      <c r="AI184" s="10">
        <v>100.8</v>
      </c>
      <c r="AJ184" s="10">
        <v>97.4</v>
      </c>
      <c r="AK184" s="10">
        <v>-3.3999999999999915</v>
      </c>
      <c r="AL184" s="76"/>
      <c r="AM184" s="11" t="s">
        <v>248</v>
      </c>
      <c r="AN184" s="11">
        <v>0</v>
      </c>
      <c r="AO184" s="11">
        <v>21.166666666666668</v>
      </c>
      <c r="AP184" s="76"/>
      <c r="AQ184" s="11">
        <v>10</v>
      </c>
      <c r="AR184" s="11">
        <v>6.5</v>
      </c>
      <c r="AS184" s="11">
        <v>8.5</v>
      </c>
      <c r="AT184" s="11">
        <v>4.25</v>
      </c>
      <c r="AU184" s="11">
        <v>5.5</v>
      </c>
      <c r="AV184" s="11">
        <v>6.75</v>
      </c>
      <c r="AW184" s="11">
        <v>5.75</v>
      </c>
      <c r="AX184" s="11">
        <v>6.75</v>
      </c>
      <c r="AY184" s="11">
        <v>0</v>
      </c>
      <c r="AZ184" s="11">
        <v>23</v>
      </c>
      <c r="BA184" s="59"/>
      <c r="BB184" s="76"/>
      <c r="BC184" s="14">
        <v>3.3333333333333335</v>
      </c>
      <c r="BD184" s="14">
        <v>2.1666666666666665</v>
      </c>
      <c r="BE184" s="14">
        <v>2.8333333333333335</v>
      </c>
      <c r="BF184" s="14">
        <v>1.4166666666666667</v>
      </c>
      <c r="BG184" s="14">
        <v>1.8333333333333333</v>
      </c>
      <c r="BH184" s="14">
        <v>2.25</v>
      </c>
      <c r="BI184" s="14">
        <v>1.9166666666666665</v>
      </c>
      <c r="BJ184" s="14">
        <v>2.25</v>
      </c>
      <c r="BK184" s="14">
        <v>0</v>
      </c>
      <c r="BL184" s="14">
        <v>7.6666666666666661</v>
      </c>
      <c r="BM184" s="14">
        <v>2.5666666666666664</v>
      </c>
      <c r="BN184" s="76"/>
      <c r="BO184" s="11">
        <v>9.3816666666666695</v>
      </c>
      <c r="BP184" s="11">
        <v>9.3904761904761909</v>
      </c>
      <c r="BQ184" s="11">
        <v>11.23</v>
      </c>
      <c r="BR184" s="11">
        <v>9.844444444444445</v>
      </c>
      <c r="BS184" s="11">
        <v>20.233333333333334</v>
      </c>
      <c r="BT184" s="59"/>
      <c r="BU184" s="76"/>
      <c r="BV184" s="14">
        <v>12.730167564361759</v>
      </c>
      <c r="BW184" s="14">
        <v>12.08456860795707</v>
      </c>
      <c r="BX184" s="14">
        <v>10.114941355456132</v>
      </c>
      <c r="BY184" s="14">
        <v>14.847033195073628</v>
      </c>
      <c r="BZ184" s="14">
        <v>24.215613128674036</v>
      </c>
      <c r="CA184" s="49"/>
      <c r="CB184" s="76"/>
      <c r="CC184" s="10">
        <v>6</v>
      </c>
      <c r="CD184" s="10">
        <v>9</v>
      </c>
      <c r="CE184" s="10">
        <v>12</v>
      </c>
      <c r="CF184" s="10">
        <v>15</v>
      </c>
      <c r="CG184" s="10">
        <v>18</v>
      </c>
      <c r="CH184" s="10">
        <v>21</v>
      </c>
      <c r="CI184" s="10">
        <v>24</v>
      </c>
      <c r="CJ184" s="76"/>
      <c r="CK184" s="18">
        <v>0.16067806941197271</v>
      </c>
      <c r="CL184" s="18">
        <v>5.0768381675520557E-2</v>
      </c>
      <c r="CM184" s="18">
        <v>1.1208636595394283E-2</v>
      </c>
      <c r="CN184" s="18">
        <v>1.7002934359726662E-3</v>
      </c>
      <c r="CO184" s="18">
        <v>1.7526806475154366E-4</v>
      </c>
      <c r="CP184" s="18">
        <v>1.2185697324640365E-5</v>
      </c>
      <c r="CQ184" s="18">
        <v>5.6848463669822991E-7</v>
      </c>
      <c r="CR184" s="13"/>
      <c r="CS184" s="11" t="s">
        <v>251</v>
      </c>
      <c r="CT184" s="11" t="s">
        <v>252</v>
      </c>
      <c r="CU184" s="9">
        <v>3.3347498537418754</v>
      </c>
      <c r="CV184" s="55" t="s">
        <v>250</v>
      </c>
      <c r="CW184" s="76"/>
    </row>
    <row r="185" spans="1:101">
      <c r="A185" s="78">
        <v>4.1067099999999996</v>
      </c>
      <c r="B185" s="14" t="s">
        <v>469</v>
      </c>
      <c r="C185" s="11">
        <v>3000</v>
      </c>
      <c r="D185" s="23">
        <v>-3000</v>
      </c>
      <c r="E185" s="11" t="s">
        <v>306</v>
      </c>
      <c r="F185" s="11" t="s">
        <v>247</v>
      </c>
      <c r="G185" s="11" t="s">
        <v>248</v>
      </c>
      <c r="H185" s="11">
        <v>18</v>
      </c>
      <c r="I185" s="12">
        <v>0.875</v>
      </c>
      <c r="J185" s="76"/>
      <c r="K185" s="14">
        <v>5.8574466707488178</v>
      </c>
      <c r="L185" s="14">
        <v>1.3506933333333333</v>
      </c>
      <c r="M185" s="23">
        <v>7</v>
      </c>
      <c r="N185" s="14">
        <v>0.45023111111111108</v>
      </c>
      <c r="O185" s="14">
        <v>-19.542596666666668</v>
      </c>
      <c r="P185" s="14">
        <v>-2.7560166666666666</v>
      </c>
      <c r="Q185" s="14">
        <v>5.4574033333333327</v>
      </c>
      <c r="R185" s="14">
        <v>0.19295619047619048</v>
      </c>
      <c r="S185" s="14" t="s">
        <v>299</v>
      </c>
      <c r="T185" s="14" t="s">
        <v>299</v>
      </c>
      <c r="U185" s="14">
        <v>25</v>
      </c>
      <c r="V185" s="18">
        <v>4.2382354292769264E-9</v>
      </c>
      <c r="W185" s="18">
        <v>0.99955577736956269</v>
      </c>
      <c r="X185" s="10">
        <v>0</v>
      </c>
      <c r="Y185" s="76"/>
      <c r="Z185" s="14" t="s">
        <v>250</v>
      </c>
      <c r="AA185" s="76"/>
      <c r="AB185" s="10">
        <v>228.5</v>
      </c>
      <c r="AC185" s="10">
        <v>117.5</v>
      </c>
      <c r="AD185" s="10">
        <v>111</v>
      </c>
      <c r="AE185" s="10">
        <v>-6.5</v>
      </c>
      <c r="AF185" s="10">
        <v>118.7</v>
      </c>
      <c r="AG185" s="10">
        <v>-1.2000000000000028</v>
      </c>
      <c r="AH185" s="76"/>
      <c r="AI185" s="10">
        <v>100.8</v>
      </c>
      <c r="AJ185" s="10">
        <v>97.4</v>
      </c>
      <c r="AK185" s="10">
        <v>-3.3999999999999915</v>
      </c>
      <c r="AL185" s="76"/>
      <c r="AM185" s="11" t="s">
        <v>248</v>
      </c>
      <c r="AN185" s="11">
        <v>0</v>
      </c>
      <c r="AO185" s="11">
        <v>0</v>
      </c>
      <c r="AP185" s="76"/>
      <c r="AQ185" s="11">
        <v>9.5</v>
      </c>
      <c r="AR185" s="11">
        <v>0</v>
      </c>
      <c r="AS185" s="11">
        <v>0</v>
      </c>
      <c r="AT185" s="11">
        <v>0</v>
      </c>
      <c r="AU185" s="11">
        <v>5</v>
      </c>
      <c r="AV185" s="11">
        <v>8.25</v>
      </c>
      <c r="AW185" s="11">
        <v>13.5</v>
      </c>
      <c r="AX185" s="11">
        <v>7</v>
      </c>
      <c r="AY185" s="11">
        <v>0</v>
      </c>
      <c r="AZ185" s="11">
        <v>16.5</v>
      </c>
      <c r="BA185" s="59"/>
      <c r="BB185" s="76"/>
      <c r="BC185" s="14">
        <v>3.1666666666666665</v>
      </c>
      <c r="BD185" s="14">
        <v>0</v>
      </c>
      <c r="BE185" s="14">
        <v>0</v>
      </c>
      <c r="BF185" s="14">
        <v>0</v>
      </c>
      <c r="BG185" s="14">
        <v>1.6666666666666667</v>
      </c>
      <c r="BH185" s="14">
        <v>2.75</v>
      </c>
      <c r="BI185" s="14">
        <v>4.5</v>
      </c>
      <c r="BJ185" s="14">
        <v>2.3333333333333335</v>
      </c>
      <c r="BK185" s="14">
        <v>0</v>
      </c>
      <c r="BL185" s="14">
        <v>5.5</v>
      </c>
      <c r="BM185" s="14">
        <v>1.9916666666666665</v>
      </c>
      <c r="BN185" s="76"/>
      <c r="BO185" s="11">
        <v>7.1</v>
      </c>
      <c r="BP185" s="11">
        <v>8.2642857142857142</v>
      </c>
      <c r="BQ185" s="11">
        <v>10.643333333333331</v>
      </c>
      <c r="BR185" s="11">
        <v>9.0555555555555554</v>
      </c>
      <c r="BS185" s="11">
        <v>15.6</v>
      </c>
      <c r="BT185" s="59"/>
      <c r="BU185" s="76"/>
      <c r="BV185" s="14">
        <v>18.865979601102644</v>
      </c>
      <c r="BW185" s="14">
        <v>13.77388029337305</v>
      </c>
      <c r="BX185" s="14">
        <v>12.039836559861726</v>
      </c>
      <c r="BY185" s="14">
        <v>10.275468832353111</v>
      </c>
      <c r="BZ185" s="14">
        <v>20.938571465961736</v>
      </c>
      <c r="CA185" s="49"/>
      <c r="CB185" s="76"/>
      <c r="CC185" s="10">
        <v>6</v>
      </c>
      <c r="CD185" s="10">
        <v>9</v>
      </c>
      <c r="CE185" s="10">
        <v>12</v>
      </c>
      <c r="CF185" s="10">
        <v>15</v>
      </c>
      <c r="CG185" s="10">
        <v>18</v>
      </c>
      <c r="CH185" s="10">
        <v>21</v>
      </c>
      <c r="CI185" s="10">
        <v>24</v>
      </c>
      <c r="CJ185" s="76"/>
      <c r="CK185" s="18">
        <v>0.12879106530281248</v>
      </c>
      <c r="CL185" s="18">
        <v>3.125673454929645E-2</v>
      </c>
      <c r="CM185" s="18">
        <v>4.7550922974398668E-3</v>
      </c>
      <c r="CN185" s="18">
        <v>4.4422263043730759E-4</v>
      </c>
      <c r="CO185" s="18">
        <v>2.5156147587024336E-5</v>
      </c>
      <c r="CP185" s="18">
        <v>8.5628582746632986E-7</v>
      </c>
      <c r="CQ185" s="18">
        <v>1.7419667486251456E-8</v>
      </c>
      <c r="CR185" s="13"/>
      <c r="CS185" s="11" t="s">
        <v>251</v>
      </c>
      <c r="CT185" s="11" t="s">
        <v>252</v>
      </c>
      <c r="CU185" s="9">
        <v>3.0404458944542059</v>
      </c>
      <c r="CV185" s="55" t="s">
        <v>250</v>
      </c>
      <c r="CW185" s="76"/>
    </row>
    <row r="186" spans="1:101">
      <c r="A186" s="78">
        <v>4.0807500000000001</v>
      </c>
      <c r="B186" s="14" t="s">
        <v>470</v>
      </c>
      <c r="C186" s="11">
        <v>3000</v>
      </c>
      <c r="D186" s="23">
        <v>-3000</v>
      </c>
      <c r="E186" s="11" t="s">
        <v>297</v>
      </c>
      <c r="F186" s="11" t="s">
        <v>281</v>
      </c>
      <c r="G186" s="11" t="s">
        <v>282</v>
      </c>
      <c r="H186" s="11">
        <v>15</v>
      </c>
      <c r="I186" s="12">
        <v>0.79166666666666663</v>
      </c>
      <c r="J186" s="76"/>
      <c r="K186" s="14">
        <v>5.8064080484235552</v>
      </c>
      <c r="L186" s="14">
        <v>1.339</v>
      </c>
      <c r="M186" s="23">
        <v>12</v>
      </c>
      <c r="N186" s="14">
        <v>0.4463333333333333</v>
      </c>
      <c r="O186" s="14">
        <v>-19.580249999999999</v>
      </c>
      <c r="P186" s="14">
        <v>-2.7417500000000001</v>
      </c>
      <c r="Q186" s="14">
        <v>5.4197500000000005</v>
      </c>
      <c r="R186" s="14">
        <v>0.11158333333333333</v>
      </c>
      <c r="S186" s="14" t="s">
        <v>299</v>
      </c>
      <c r="T186" s="14" t="s">
        <v>299</v>
      </c>
      <c r="U186" s="14">
        <v>25</v>
      </c>
      <c r="V186" s="18">
        <v>3.3515469288758482E-9</v>
      </c>
      <c r="W186" s="18">
        <v>0.99959252849097779</v>
      </c>
      <c r="X186" s="10">
        <v>0</v>
      </c>
      <c r="Y186" s="76"/>
      <c r="Z186" s="10" t="s">
        <v>250</v>
      </c>
      <c r="AA186" s="76"/>
      <c r="AB186" s="10">
        <v>232</v>
      </c>
      <c r="AC186" s="10">
        <v>124.5</v>
      </c>
      <c r="AD186" s="10">
        <v>107.5</v>
      </c>
      <c r="AE186" s="10">
        <v>-17</v>
      </c>
      <c r="AF186" s="10">
        <v>121.4</v>
      </c>
      <c r="AG186" s="10">
        <v>3.0999999999999943</v>
      </c>
      <c r="AH186" s="76"/>
      <c r="AI186" s="10">
        <v>100.1</v>
      </c>
      <c r="AJ186" s="10">
        <v>102.7</v>
      </c>
      <c r="AK186" s="10">
        <v>2.6000000000000085</v>
      </c>
      <c r="AL186" s="76"/>
      <c r="AM186" s="11" t="s">
        <v>282</v>
      </c>
      <c r="AN186" s="11">
        <v>12.5</v>
      </c>
      <c r="AO186" s="11">
        <v>13.75</v>
      </c>
      <c r="AP186" s="76"/>
      <c r="AQ186" s="11">
        <v>18.25</v>
      </c>
      <c r="AR186" s="11">
        <v>8</v>
      </c>
      <c r="AS186" s="11">
        <v>8.75</v>
      </c>
      <c r="AT186" s="11">
        <v>12</v>
      </c>
      <c r="AU186" s="11">
        <v>12</v>
      </c>
      <c r="AV186" s="11">
        <v>48.75</v>
      </c>
      <c r="AW186" s="11">
        <v>4</v>
      </c>
      <c r="AX186" s="11">
        <v>20.5</v>
      </c>
      <c r="AY186" s="11">
        <v>0</v>
      </c>
      <c r="AZ186" s="11">
        <v>11</v>
      </c>
      <c r="BA186" s="59"/>
      <c r="BB186" s="76"/>
      <c r="BC186" s="14">
        <v>6.083333333333333</v>
      </c>
      <c r="BD186" s="14">
        <v>2.6666666666666665</v>
      </c>
      <c r="BE186" s="14">
        <v>2.916666666666667</v>
      </c>
      <c r="BF186" s="14">
        <v>4</v>
      </c>
      <c r="BG186" s="14">
        <v>4</v>
      </c>
      <c r="BH186" s="14">
        <v>16.25</v>
      </c>
      <c r="BI186" s="14">
        <v>1.3333333333333333</v>
      </c>
      <c r="BJ186" s="14">
        <v>6.8333333333333339</v>
      </c>
      <c r="BK186" s="14">
        <v>0</v>
      </c>
      <c r="BL186" s="14">
        <v>3.6666666666666665</v>
      </c>
      <c r="BM186" s="14">
        <v>4.7750000000000004</v>
      </c>
      <c r="BN186" s="76"/>
      <c r="BO186" s="11">
        <v>13.255000000000001</v>
      </c>
      <c r="BP186" s="11">
        <v>13.55952380952381</v>
      </c>
      <c r="BQ186" s="11">
        <v>11.753333333333334</v>
      </c>
      <c r="BR186" s="11">
        <v>5.3666666666666671</v>
      </c>
      <c r="BS186" s="11">
        <v>3.3</v>
      </c>
      <c r="BT186" s="59"/>
      <c r="BU186" s="76"/>
      <c r="BV186" s="14">
        <v>26.051321600921273</v>
      </c>
      <c r="BW186" s="14">
        <v>28.712973371293998</v>
      </c>
      <c r="BX186" s="14">
        <v>35.548576087558772</v>
      </c>
      <c r="BY186" s="14">
        <v>45.49423295184328</v>
      </c>
      <c r="BZ186" s="14">
        <v>113.06221955269758</v>
      </c>
      <c r="CA186" s="49"/>
      <c r="CB186" s="76"/>
      <c r="CC186" s="10">
        <v>6</v>
      </c>
      <c r="CD186" s="10">
        <v>9</v>
      </c>
      <c r="CE186" s="10">
        <v>12</v>
      </c>
      <c r="CF186" s="10">
        <v>15</v>
      </c>
      <c r="CG186" s="10">
        <v>18</v>
      </c>
      <c r="CH186" s="10">
        <v>21</v>
      </c>
      <c r="CI186" s="10">
        <v>24</v>
      </c>
      <c r="CJ186" s="76"/>
      <c r="CK186" s="18">
        <v>0.12668711048839398</v>
      </c>
      <c r="CL186" s="18">
        <v>3.0235002854396398E-2</v>
      </c>
      <c r="CM186" s="18">
        <v>4.4940037294229906E-3</v>
      </c>
      <c r="CN186" s="18">
        <v>4.0747150902220586E-4</v>
      </c>
      <c r="CO186" s="18">
        <v>2.2245484655680769E-5</v>
      </c>
      <c r="CP186" s="18">
        <v>7.2506948345374411E-7</v>
      </c>
      <c r="CQ186" s="18">
        <v>1.4028687655986971E-8</v>
      </c>
      <c r="CR186" s="13"/>
      <c r="CS186" s="11" t="s">
        <v>283</v>
      </c>
      <c r="CT186" s="11" t="s">
        <v>284</v>
      </c>
      <c r="CU186" s="9">
        <v>3.0476101568334579</v>
      </c>
      <c r="CV186" s="55" t="s">
        <v>250</v>
      </c>
      <c r="CW186" s="76"/>
    </row>
    <row r="187" spans="1:101">
      <c r="A187" s="78">
        <v>4.2222499999999998</v>
      </c>
      <c r="B187" s="14" t="s">
        <v>471</v>
      </c>
      <c r="C187" s="11">
        <v>3200</v>
      </c>
      <c r="D187" s="23">
        <v>-2800</v>
      </c>
      <c r="E187" s="11" t="s">
        <v>276</v>
      </c>
      <c r="F187" s="11" t="s">
        <v>247</v>
      </c>
      <c r="G187" s="11" t="s">
        <v>248</v>
      </c>
      <c r="H187" s="11">
        <v>16</v>
      </c>
      <c r="I187" s="12">
        <v>0.875</v>
      </c>
      <c r="J187" s="76"/>
      <c r="K187" s="14">
        <v>5.4469591852380148</v>
      </c>
      <c r="L187" s="14">
        <v>1.31986</v>
      </c>
      <c r="M187" s="23">
        <v>5.8</v>
      </c>
      <c r="N187" s="14">
        <v>0.41245624999999997</v>
      </c>
      <c r="O187" s="14">
        <v>-20.457889999999999</v>
      </c>
      <c r="P187" s="14">
        <v>-2.9023899999999996</v>
      </c>
      <c r="Q187" s="14">
        <v>5.5421100000000001</v>
      </c>
      <c r="R187" s="14">
        <v>0.22756206896551726</v>
      </c>
      <c r="S187" s="14" t="s">
        <v>299</v>
      </c>
      <c r="T187" s="14" t="s">
        <v>299</v>
      </c>
      <c r="U187" s="14">
        <v>26</v>
      </c>
      <c r="V187" s="18">
        <v>2.5289208505085981E-9</v>
      </c>
      <c r="W187" s="18">
        <v>0.99974633147619851</v>
      </c>
      <c r="X187" s="10">
        <v>0</v>
      </c>
      <c r="Y187" s="76"/>
      <c r="Z187" s="14" t="s">
        <v>250</v>
      </c>
      <c r="AA187" s="76"/>
      <c r="AB187" s="10">
        <v>228.5</v>
      </c>
      <c r="AC187" s="10">
        <v>117.5</v>
      </c>
      <c r="AD187" s="10">
        <v>111</v>
      </c>
      <c r="AE187" s="10">
        <v>-6.5</v>
      </c>
      <c r="AF187" s="10">
        <v>118.7</v>
      </c>
      <c r="AG187" s="10">
        <v>-1.2000000000000028</v>
      </c>
      <c r="AH187" s="76"/>
      <c r="AI187" s="10">
        <v>100.8</v>
      </c>
      <c r="AJ187" s="10">
        <v>97.4</v>
      </c>
      <c r="AK187" s="10">
        <v>-3.3999999999999915</v>
      </c>
      <c r="AL187" s="76"/>
      <c r="AM187" s="11" t="s">
        <v>248</v>
      </c>
      <c r="AN187" s="11">
        <v>12</v>
      </c>
      <c r="AO187" s="11">
        <v>12</v>
      </c>
      <c r="AP187" s="76"/>
      <c r="AQ187" s="11">
        <v>11</v>
      </c>
      <c r="AR187" s="11">
        <v>1.5</v>
      </c>
      <c r="AS187" s="11">
        <v>0</v>
      </c>
      <c r="AT187" s="11">
        <v>2</v>
      </c>
      <c r="AU187" s="11">
        <v>0</v>
      </c>
      <c r="AV187" s="11">
        <v>0</v>
      </c>
      <c r="AW187" s="11">
        <v>0</v>
      </c>
      <c r="AX187" s="11">
        <v>6.75</v>
      </c>
      <c r="AY187" s="11">
        <v>0</v>
      </c>
      <c r="AZ187" s="11">
        <v>33</v>
      </c>
      <c r="BA187" s="59"/>
      <c r="BB187" s="76"/>
      <c r="BC187" s="14">
        <v>3.4375</v>
      </c>
      <c r="BD187" s="14">
        <v>0.46875</v>
      </c>
      <c r="BE187" s="14">
        <v>0</v>
      </c>
      <c r="BF187" s="14">
        <v>0.625</v>
      </c>
      <c r="BG187" s="14">
        <v>0</v>
      </c>
      <c r="BH187" s="14">
        <v>0</v>
      </c>
      <c r="BI187" s="14">
        <v>0</v>
      </c>
      <c r="BJ187" s="14">
        <v>2.109375</v>
      </c>
      <c r="BK187" s="14">
        <v>0</v>
      </c>
      <c r="BL187" s="14">
        <v>10.3125</v>
      </c>
      <c r="BM187" s="14">
        <v>1.6953125</v>
      </c>
      <c r="BN187" s="76"/>
      <c r="BO187" s="11">
        <v>6.4916666666666671</v>
      </c>
      <c r="BP187" s="11">
        <v>8.4952380952380953</v>
      </c>
      <c r="BQ187" s="11">
        <v>10.830000000000002</v>
      </c>
      <c r="BR187" s="11">
        <v>16.783333333333331</v>
      </c>
      <c r="BS187" s="11">
        <v>34.6</v>
      </c>
      <c r="BT187" s="59"/>
      <c r="BU187" s="76"/>
      <c r="BV187" s="14">
        <v>8.579976526167254</v>
      </c>
      <c r="BW187" s="14">
        <v>8.4223399485229944</v>
      </c>
      <c r="BX187" s="14">
        <v>9.2133076933983027</v>
      </c>
      <c r="BY187" s="14">
        <v>7.134130949675435</v>
      </c>
      <c r="BZ187" s="14">
        <v>18.881023980867234</v>
      </c>
      <c r="CA187" s="49"/>
      <c r="CB187" s="76"/>
      <c r="CC187" s="10">
        <v>6.4</v>
      </c>
      <c r="CD187" s="10">
        <v>9.6</v>
      </c>
      <c r="CE187" s="10">
        <v>12.8</v>
      </c>
      <c r="CF187" s="10">
        <v>16</v>
      </c>
      <c r="CG187" s="10">
        <v>19.2</v>
      </c>
      <c r="CH187" s="10">
        <v>22.4</v>
      </c>
      <c r="CI187" s="10">
        <v>25.6</v>
      </c>
      <c r="CJ187" s="76"/>
      <c r="CK187" s="18">
        <v>0.11445272949139351</v>
      </c>
      <c r="CL187" s="18">
        <v>2.4935260470211107E-2</v>
      </c>
      <c r="CM187" s="18">
        <v>3.2743502301563199E-3</v>
      </c>
      <c r="CN187" s="18">
        <v>2.5366852380148686E-4</v>
      </c>
      <c r="CO187" s="18">
        <v>1.1440705686149855E-5</v>
      </c>
      <c r="CP187" s="18">
        <v>2.9781006438689417E-7</v>
      </c>
      <c r="CQ187" s="18">
        <v>4.4484257388788251E-9</v>
      </c>
      <c r="CR187" s="13"/>
      <c r="CS187" s="11" t="s">
        <v>251</v>
      </c>
      <c r="CT187" s="11" t="s">
        <v>252</v>
      </c>
      <c r="CU187" s="9">
        <v>3.1990135317382142</v>
      </c>
      <c r="CV187" s="55" t="s">
        <v>250</v>
      </c>
      <c r="CW187" s="76"/>
    </row>
    <row r="188" spans="1:101">
      <c r="A188" s="78">
        <v>3.8187500000000001</v>
      </c>
      <c r="B188" s="14" t="s">
        <v>472</v>
      </c>
      <c r="C188" s="11">
        <v>3000</v>
      </c>
      <c r="D188" s="23">
        <v>0</v>
      </c>
      <c r="E188" s="11" t="s">
        <v>270</v>
      </c>
      <c r="F188" s="11" t="s">
        <v>265</v>
      </c>
      <c r="G188" s="11" t="s">
        <v>266</v>
      </c>
      <c r="H188" s="11">
        <v>24</v>
      </c>
      <c r="I188" s="12">
        <v>0.79166666666666663</v>
      </c>
      <c r="J188" s="76"/>
      <c r="K188" s="14">
        <v>5.4541903889395371</v>
      </c>
      <c r="L188" s="14">
        <v>1.2582899999999999</v>
      </c>
      <c r="M188" s="23">
        <v>25.3</v>
      </c>
      <c r="N188" s="14">
        <v>0.41942999999999997</v>
      </c>
      <c r="O188" s="14">
        <v>-19.92296</v>
      </c>
      <c r="P188" s="14">
        <v>-2.56046</v>
      </c>
      <c r="Q188" s="14">
        <v>5.0770400000000002</v>
      </c>
      <c r="R188" s="14">
        <v>4.9734782608695648E-2</v>
      </c>
      <c r="S188" s="14" t="s">
        <v>299</v>
      </c>
      <c r="T188" s="14" t="s">
        <v>299</v>
      </c>
      <c r="U188" s="14">
        <v>25</v>
      </c>
      <c r="V188" s="18">
        <v>2.5314617069227552E-10</v>
      </c>
      <c r="W188" s="18">
        <v>0.99983996110604623</v>
      </c>
      <c r="X188" s="10">
        <v>0</v>
      </c>
      <c r="Y188" s="76"/>
      <c r="Z188" s="10" t="s">
        <v>250</v>
      </c>
      <c r="AA188" s="76"/>
      <c r="AB188" s="10">
        <v>226.5</v>
      </c>
      <c r="AC188" s="10">
        <v>116.5</v>
      </c>
      <c r="AD188" s="10">
        <v>110</v>
      </c>
      <c r="AE188" s="10">
        <v>-6.5</v>
      </c>
      <c r="AF188" s="10">
        <v>105.2</v>
      </c>
      <c r="AG188" s="10">
        <v>11.299999999999997</v>
      </c>
      <c r="AH188" s="76"/>
      <c r="AI188" s="10">
        <v>96.2</v>
      </c>
      <c r="AJ188" s="10">
        <v>100</v>
      </c>
      <c r="AK188" s="10">
        <v>3.7999999999999972</v>
      </c>
      <c r="AL188" s="76"/>
      <c r="AM188" s="11" t="s">
        <v>266</v>
      </c>
      <c r="AN188" s="11">
        <v>20.25</v>
      </c>
      <c r="AO188" s="11">
        <v>17.833333333333332</v>
      </c>
      <c r="AP188" s="76"/>
      <c r="AQ188" s="11">
        <v>3.25</v>
      </c>
      <c r="AR188" s="11">
        <v>2</v>
      </c>
      <c r="AS188" s="11">
        <v>11</v>
      </c>
      <c r="AT188" s="11">
        <v>9.5</v>
      </c>
      <c r="AU188" s="11">
        <v>9.25</v>
      </c>
      <c r="AV188" s="11">
        <v>1.25</v>
      </c>
      <c r="AW188" s="11">
        <v>20.75</v>
      </c>
      <c r="AX188" s="11">
        <v>13</v>
      </c>
      <c r="AY188" s="11">
        <v>3.25</v>
      </c>
      <c r="AZ188" s="11">
        <v>8.25</v>
      </c>
      <c r="BA188" s="59"/>
      <c r="BB188" s="76"/>
      <c r="BC188" s="14">
        <v>1.0833333333333333</v>
      </c>
      <c r="BD188" s="14">
        <v>0.66666666666666663</v>
      </c>
      <c r="BE188" s="14">
        <v>3.6666666666666665</v>
      </c>
      <c r="BF188" s="14">
        <v>3.1666666666666665</v>
      </c>
      <c r="BG188" s="14">
        <v>3.0833333333333335</v>
      </c>
      <c r="BH188" s="14">
        <v>0.41666666666666669</v>
      </c>
      <c r="BI188" s="14">
        <v>6.9166666666666661</v>
      </c>
      <c r="BJ188" s="14">
        <v>4.333333333333333</v>
      </c>
      <c r="BK188" s="14">
        <v>1.0833333333333333</v>
      </c>
      <c r="BL188" s="14">
        <v>2.75</v>
      </c>
      <c r="BM188" s="14">
        <v>2.7166666666666663</v>
      </c>
      <c r="BN188" s="76"/>
      <c r="BO188" s="11">
        <v>13.3</v>
      </c>
      <c r="BP188" s="11">
        <v>12.457142857142857</v>
      </c>
      <c r="BQ188" s="11">
        <v>11.453333333333333</v>
      </c>
      <c r="BR188" s="11">
        <v>11.066666666666668</v>
      </c>
      <c r="BS188" s="11">
        <v>9.8166666666666664</v>
      </c>
      <c r="BT188" s="59"/>
      <c r="BU188" s="76"/>
      <c r="BV188" s="14">
        <v>18.446191843671404</v>
      </c>
      <c r="BW188" s="14">
        <v>18.311417833572097</v>
      </c>
      <c r="BX188" s="14">
        <v>16.574004264487282</v>
      </c>
      <c r="BY188" s="14">
        <v>16.565690344516291</v>
      </c>
      <c r="BZ188" s="14">
        <v>17.996479438709802</v>
      </c>
      <c r="CA188" s="49"/>
      <c r="CB188" s="76"/>
      <c r="CC188" s="10">
        <v>6</v>
      </c>
      <c r="CD188" s="10">
        <v>9</v>
      </c>
      <c r="CE188" s="10">
        <v>12</v>
      </c>
      <c r="CF188" s="10">
        <v>15</v>
      </c>
      <c r="CG188" s="10">
        <v>18</v>
      </c>
      <c r="CH188" s="10">
        <v>21</v>
      </c>
      <c r="CI188" s="10">
        <v>24</v>
      </c>
      <c r="CJ188" s="76"/>
      <c r="CK188" s="18">
        <v>0.10717517540751664</v>
      </c>
      <c r="CL188" s="18">
        <v>2.1316431144464465E-2</v>
      </c>
      <c r="CM188" s="18">
        <v>2.4549495564931689E-3</v>
      </c>
      <c r="CN188" s="18">
        <v>1.6003889395377335E-4</v>
      </c>
      <c r="CO188" s="18">
        <v>5.823816823569139E-6</v>
      </c>
      <c r="CP188" s="18">
        <v>1.1724849235950074E-7</v>
      </c>
      <c r="CQ188" s="18">
        <v>1.2981669073042212E-9</v>
      </c>
      <c r="CR188" s="13"/>
      <c r="CS188" s="11" t="s">
        <v>267</v>
      </c>
      <c r="CT188" s="11" t="s">
        <v>268</v>
      </c>
      <c r="CU188" s="9">
        <v>3.0348727240938103</v>
      </c>
      <c r="CV188" s="55" t="s">
        <v>250</v>
      </c>
      <c r="CW188" s="76"/>
    </row>
    <row r="189" spans="1:101">
      <c r="A189" s="78">
        <v>4.4107000000000003</v>
      </c>
      <c r="B189" s="14" t="s">
        <v>473</v>
      </c>
      <c r="C189" s="11">
        <v>3000</v>
      </c>
      <c r="D189" s="23">
        <v>0</v>
      </c>
      <c r="E189" s="11" t="s">
        <v>297</v>
      </c>
      <c r="F189" s="11" t="s">
        <v>260</v>
      </c>
      <c r="G189" s="11" t="s">
        <v>261</v>
      </c>
      <c r="H189" s="11">
        <v>28</v>
      </c>
      <c r="I189" s="12">
        <v>0.91666666666666663</v>
      </c>
      <c r="J189" s="76"/>
      <c r="K189" s="14">
        <v>5.1002762854456476</v>
      </c>
      <c r="L189" s="14">
        <v>1.175</v>
      </c>
      <c r="M189" s="23">
        <v>7.5</v>
      </c>
      <c r="N189" s="14">
        <v>0.39166666666666666</v>
      </c>
      <c r="O189" s="14">
        <v>-19.414300000000001</v>
      </c>
      <c r="P189" s="14">
        <v>-3.2357000000000005</v>
      </c>
      <c r="Q189" s="14">
        <v>5.5857000000000001</v>
      </c>
      <c r="R189" s="14">
        <v>0.15666666666666668</v>
      </c>
      <c r="S189" s="14" t="s">
        <v>299</v>
      </c>
      <c r="T189" s="14" t="s">
        <v>299</v>
      </c>
      <c r="U189" s="14">
        <v>25</v>
      </c>
      <c r="V189" s="18">
        <v>3.301775164388232E-8</v>
      </c>
      <c r="W189" s="18">
        <v>0.99913903812210192</v>
      </c>
      <c r="X189" s="10">
        <v>0</v>
      </c>
      <c r="Y189" s="76"/>
      <c r="Z189" s="10" t="s">
        <v>250</v>
      </c>
      <c r="AA189" s="76"/>
      <c r="AB189" s="10">
        <v>225</v>
      </c>
      <c r="AC189" s="10">
        <v>114.25</v>
      </c>
      <c r="AD189" s="10">
        <v>110.75</v>
      </c>
      <c r="AE189" s="10">
        <v>-3.5</v>
      </c>
      <c r="AF189" s="10">
        <v>111.4</v>
      </c>
      <c r="AG189" s="10">
        <v>2.8499999999999943</v>
      </c>
      <c r="AH189" s="76"/>
      <c r="AI189" s="10">
        <v>98.7</v>
      </c>
      <c r="AJ189" s="10">
        <v>99.6</v>
      </c>
      <c r="AK189" s="10">
        <v>0.89999999999999147</v>
      </c>
      <c r="AL189" s="76"/>
      <c r="AM189" s="11" t="s">
        <v>261</v>
      </c>
      <c r="AN189" s="11">
        <v>0</v>
      </c>
      <c r="AO189" s="11">
        <v>0</v>
      </c>
      <c r="AP189" s="76"/>
      <c r="AQ189" s="11">
        <v>0</v>
      </c>
      <c r="AR189" s="11">
        <v>0</v>
      </c>
      <c r="AS189" s="11">
        <v>0</v>
      </c>
      <c r="AT189" s="11">
        <v>0</v>
      </c>
      <c r="AU189" s="11">
        <v>0</v>
      </c>
      <c r="AV189" s="11">
        <v>0</v>
      </c>
      <c r="AW189" s="11">
        <v>0</v>
      </c>
      <c r="AX189" s="11">
        <v>0</v>
      </c>
      <c r="AY189" s="11">
        <v>0</v>
      </c>
      <c r="AZ189" s="11">
        <v>2.5</v>
      </c>
      <c r="BA189" s="59"/>
      <c r="BB189" s="76"/>
      <c r="BC189" s="14">
        <v>0</v>
      </c>
      <c r="BD189" s="14">
        <v>0</v>
      </c>
      <c r="BE189" s="14">
        <v>0</v>
      </c>
      <c r="BF189" s="14">
        <v>0</v>
      </c>
      <c r="BG189" s="14">
        <v>0</v>
      </c>
      <c r="BH189" s="14">
        <v>0</v>
      </c>
      <c r="BI189" s="14">
        <v>0</v>
      </c>
      <c r="BJ189" s="14">
        <v>0</v>
      </c>
      <c r="BK189" s="14">
        <v>0</v>
      </c>
      <c r="BL189" s="14">
        <v>0.83333333333333337</v>
      </c>
      <c r="BM189" s="14">
        <v>8.3333333333333343E-2</v>
      </c>
      <c r="BN189" s="76"/>
      <c r="BO189" s="11">
        <v>6.75</v>
      </c>
      <c r="BP189" s="11">
        <v>6.75</v>
      </c>
      <c r="BQ189" s="11">
        <v>6.75</v>
      </c>
      <c r="BR189" s="11">
        <v>6.75</v>
      </c>
      <c r="BS189" s="11">
        <v>6.75</v>
      </c>
      <c r="BT189" s="59"/>
      <c r="BU189" s="76"/>
      <c r="BV189" s="14">
        <v>6.5215619140784229</v>
      </c>
      <c r="BW189" s="14">
        <v>6.5215619140784229</v>
      </c>
      <c r="BX189" s="14">
        <v>6.5215619140784229</v>
      </c>
      <c r="BY189" s="14">
        <v>6.5215619140784229</v>
      </c>
      <c r="BZ189" s="14">
        <v>6.5215619140784229</v>
      </c>
      <c r="CA189" s="49"/>
      <c r="CB189" s="76"/>
      <c r="CC189" s="10">
        <v>6</v>
      </c>
      <c r="CD189" s="10">
        <v>9</v>
      </c>
      <c r="CE189" s="10">
        <v>12</v>
      </c>
      <c r="CF189" s="10">
        <v>15</v>
      </c>
      <c r="CG189" s="10">
        <v>18</v>
      </c>
      <c r="CH189" s="10">
        <v>21</v>
      </c>
      <c r="CI189" s="10">
        <v>24</v>
      </c>
      <c r="CJ189" s="76"/>
      <c r="CK189" s="18">
        <v>0.13699269342056208</v>
      </c>
      <c r="CL189" s="18">
        <v>3.8023734160330225E-2</v>
      </c>
      <c r="CM189" s="18">
        <v>7.0587637230412614E-3</v>
      </c>
      <c r="CN189" s="18">
        <v>8.6096187789808099E-4</v>
      </c>
      <c r="CO189" s="18">
        <v>6.8205367207752055E-5</v>
      </c>
      <c r="CP189" s="18">
        <v>3.4825635553126233E-6</v>
      </c>
      <c r="CQ189" s="18">
        <v>1.1400704713615539E-7</v>
      </c>
      <c r="CR189" s="13"/>
      <c r="CS189" s="11" t="s">
        <v>262</v>
      </c>
      <c r="CT189" s="11" t="s">
        <v>263</v>
      </c>
      <c r="CU189" s="9">
        <v>3.7537872340425533</v>
      </c>
      <c r="CV189" s="55" t="s">
        <v>250</v>
      </c>
      <c r="CW189" s="76"/>
    </row>
    <row r="190" spans="1:101">
      <c r="A190" s="78">
        <v>4.2053500000000001</v>
      </c>
      <c r="B190" s="14" t="s">
        <v>474</v>
      </c>
      <c r="C190" s="11">
        <v>3000</v>
      </c>
      <c r="D190" s="23">
        <v>0</v>
      </c>
      <c r="E190" s="11" t="s">
        <v>270</v>
      </c>
      <c r="F190" s="11" t="s">
        <v>251</v>
      </c>
      <c r="G190" s="11" t="s">
        <v>277</v>
      </c>
      <c r="H190" s="11">
        <v>13</v>
      </c>
      <c r="I190" s="12">
        <v>0.875</v>
      </c>
      <c r="J190" s="76"/>
      <c r="K190" s="14">
        <v>4.9611726593454968</v>
      </c>
      <c r="L190" s="14">
        <v>1.14375</v>
      </c>
      <c r="M190" s="23">
        <v>9.6999999999999993</v>
      </c>
      <c r="N190" s="14">
        <v>0.38125000000000003</v>
      </c>
      <c r="O190" s="14">
        <v>-19.6509</v>
      </c>
      <c r="P190" s="14">
        <v>-3.0616000000000003</v>
      </c>
      <c r="Q190" s="14">
        <v>5.3491</v>
      </c>
      <c r="R190" s="14">
        <v>0.11791237113402063</v>
      </c>
      <c r="S190" s="14" t="s">
        <v>299</v>
      </c>
      <c r="T190" s="14" t="s">
        <v>299</v>
      </c>
      <c r="U190" s="14">
        <v>25</v>
      </c>
      <c r="V190" s="18">
        <v>7.0227398341060621E-9</v>
      </c>
      <c r="W190" s="18">
        <v>0.99950773406545035</v>
      </c>
      <c r="X190" s="10">
        <v>0</v>
      </c>
      <c r="Y190" s="76"/>
      <c r="Z190" s="14" t="s">
        <v>250</v>
      </c>
      <c r="AA190" s="76"/>
      <c r="AB190" s="10">
        <v>228.5</v>
      </c>
      <c r="AC190" s="10">
        <v>111</v>
      </c>
      <c r="AD190" s="10">
        <v>117.5</v>
      </c>
      <c r="AE190" s="10">
        <v>6.5</v>
      </c>
      <c r="AF190" s="10">
        <v>108.7</v>
      </c>
      <c r="AG190" s="10">
        <v>2.2999999999999972</v>
      </c>
      <c r="AH190" s="76"/>
      <c r="AI190" s="10">
        <v>97.4</v>
      </c>
      <c r="AJ190" s="10">
        <v>100.8</v>
      </c>
      <c r="AK190" s="10">
        <v>3.3999999999999915</v>
      </c>
      <c r="AL190" s="76"/>
      <c r="AM190" s="11" t="s">
        <v>277</v>
      </c>
      <c r="AN190" s="11">
        <v>0</v>
      </c>
      <c r="AO190" s="11">
        <v>0</v>
      </c>
      <c r="AP190" s="76"/>
      <c r="AQ190" s="11">
        <v>0</v>
      </c>
      <c r="AR190" s="11">
        <v>0</v>
      </c>
      <c r="AS190" s="11">
        <v>0</v>
      </c>
      <c r="AT190" s="11">
        <v>0</v>
      </c>
      <c r="AU190" s="11">
        <v>0</v>
      </c>
      <c r="AV190" s="11">
        <v>0</v>
      </c>
      <c r="AW190" s="11">
        <v>0</v>
      </c>
      <c r="AX190" s="11">
        <v>0</v>
      </c>
      <c r="AY190" s="11">
        <v>0</v>
      </c>
      <c r="AZ190" s="11">
        <v>12.75</v>
      </c>
      <c r="BA190" s="59"/>
      <c r="BB190" s="76"/>
      <c r="BC190" s="14">
        <v>0</v>
      </c>
      <c r="BD190" s="14">
        <v>0</v>
      </c>
      <c r="BE190" s="14">
        <v>0</v>
      </c>
      <c r="BF190" s="14">
        <v>0</v>
      </c>
      <c r="BG190" s="14">
        <v>0</v>
      </c>
      <c r="BH190" s="14">
        <v>0</v>
      </c>
      <c r="BI190" s="14">
        <v>0</v>
      </c>
      <c r="BJ190" s="14">
        <v>0</v>
      </c>
      <c r="BK190" s="14">
        <v>0</v>
      </c>
      <c r="BL190" s="14">
        <v>4.25</v>
      </c>
      <c r="BM190" s="14">
        <v>0.42499999999999999</v>
      </c>
      <c r="BN190" s="76"/>
      <c r="BO190" s="11">
        <v>17.783333333333335</v>
      </c>
      <c r="BP190" s="11">
        <v>17.783333333333335</v>
      </c>
      <c r="BQ190" s="11">
        <v>17.783333333333335</v>
      </c>
      <c r="BR190" s="11">
        <v>17.783333333333335</v>
      </c>
      <c r="BS190" s="11">
        <v>17.783333333333335</v>
      </c>
      <c r="BT190" s="59"/>
      <c r="BU190" s="76"/>
      <c r="BV190" s="14">
        <v>19.68032456135256</v>
      </c>
      <c r="BW190" s="14">
        <v>19.68032456135256</v>
      </c>
      <c r="BX190" s="14">
        <v>19.68032456135256</v>
      </c>
      <c r="BY190" s="14">
        <v>19.68032456135256</v>
      </c>
      <c r="BZ190" s="14">
        <v>19.68032456135256</v>
      </c>
      <c r="CA190" s="49"/>
      <c r="CB190" s="76"/>
      <c r="CC190" s="10">
        <v>6</v>
      </c>
      <c r="CD190" s="10">
        <v>9</v>
      </c>
      <c r="CE190" s="10">
        <v>12</v>
      </c>
      <c r="CF190" s="10">
        <v>15</v>
      </c>
      <c r="CG190" s="10">
        <v>18</v>
      </c>
      <c r="CH190" s="10">
        <v>21</v>
      </c>
      <c r="CI190" s="10">
        <v>24</v>
      </c>
      <c r="CJ190" s="76"/>
      <c r="CK190" s="18">
        <v>0.12409046297034587</v>
      </c>
      <c r="CL190" s="18">
        <v>3.0870162147170421E-2</v>
      </c>
      <c r="CM190" s="18">
        <v>4.9181286723174455E-3</v>
      </c>
      <c r="CN190" s="18">
        <v>4.9226593454965162E-4</v>
      </c>
      <c r="CO190" s="18">
        <v>3.0580374972610791E-5</v>
      </c>
      <c r="CP190" s="18">
        <v>1.1696140854722259E-6</v>
      </c>
      <c r="CQ190" s="18">
        <v>2.7391904966478364E-8</v>
      </c>
      <c r="CR190" s="13"/>
      <c r="CS190" s="11" t="s">
        <v>247</v>
      </c>
      <c r="CT190" s="11" t="s">
        <v>252</v>
      </c>
      <c r="CU190" s="9">
        <v>3.6768087431693988</v>
      </c>
      <c r="CV190" s="55" t="s">
        <v>250</v>
      </c>
      <c r="CW190" s="76"/>
    </row>
    <row r="191" spans="1:101">
      <c r="A191" s="78">
        <v>4.5762799999999997</v>
      </c>
      <c r="B191" s="14" t="s">
        <v>475</v>
      </c>
      <c r="C191" s="11">
        <v>3000</v>
      </c>
      <c r="D191" s="23">
        <v>-3200</v>
      </c>
      <c r="E191" s="11" t="s">
        <v>306</v>
      </c>
      <c r="F191" s="11" t="s">
        <v>273</v>
      </c>
      <c r="G191" s="11" t="s">
        <v>308</v>
      </c>
      <c r="H191" s="11">
        <v>20</v>
      </c>
      <c r="I191" s="12">
        <v>0.83333333333333337</v>
      </c>
      <c r="J191" s="76"/>
      <c r="K191" s="14">
        <v>4.839994259618928</v>
      </c>
      <c r="L191" s="14">
        <v>1.1141400000000001</v>
      </c>
      <c r="M191" s="23">
        <v>12.4</v>
      </c>
      <c r="N191" s="14">
        <v>0.37138000000000004</v>
      </c>
      <c r="O191" s="14">
        <v>-19.30958</v>
      </c>
      <c r="P191" s="14">
        <v>-3.4621399999999998</v>
      </c>
      <c r="Q191" s="14">
        <v>5.6904199999999996</v>
      </c>
      <c r="R191" s="14">
        <v>8.9850000000000013E-2</v>
      </c>
      <c r="S191" s="14" t="s">
        <v>299</v>
      </c>
      <c r="T191" s="14" t="s">
        <v>299</v>
      </c>
      <c r="U191" s="14">
        <v>25</v>
      </c>
      <c r="V191" s="18">
        <v>8.970694875820584E-8</v>
      </c>
      <c r="W191" s="18">
        <v>0.99879457403810723</v>
      </c>
      <c r="X191" s="10">
        <v>0</v>
      </c>
      <c r="Y191" s="76"/>
      <c r="Z191" s="14" t="s">
        <v>250</v>
      </c>
      <c r="AA191" s="76"/>
      <c r="AB191" s="10">
        <v>231</v>
      </c>
      <c r="AC191" s="10">
        <v>118.25</v>
      </c>
      <c r="AD191" s="10">
        <v>112.75</v>
      </c>
      <c r="AE191" s="10">
        <v>-5.5</v>
      </c>
      <c r="AF191" s="10">
        <v>119.1</v>
      </c>
      <c r="AG191" s="10">
        <v>-0.84999999999999432</v>
      </c>
      <c r="AH191" s="76"/>
      <c r="AI191" s="10">
        <v>104.3</v>
      </c>
      <c r="AJ191" s="10">
        <v>96.8</v>
      </c>
      <c r="AK191" s="10">
        <v>-7.5</v>
      </c>
      <c r="AL191" s="76"/>
      <c r="AM191" s="11" t="s">
        <v>308</v>
      </c>
      <c r="AN191" s="11">
        <v>5.5</v>
      </c>
      <c r="AO191" s="11">
        <v>8.5833333333333339</v>
      </c>
      <c r="AP191" s="76"/>
      <c r="AQ191" s="11">
        <v>23.25</v>
      </c>
      <c r="AR191" s="11">
        <v>4</v>
      </c>
      <c r="AS191" s="11">
        <v>4.5</v>
      </c>
      <c r="AT191" s="11">
        <v>0</v>
      </c>
      <c r="AU191" s="11">
        <v>3.25</v>
      </c>
      <c r="AV191" s="11">
        <v>4.25</v>
      </c>
      <c r="AW191" s="11">
        <v>16</v>
      </c>
      <c r="AX191" s="11">
        <v>7.5</v>
      </c>
      <c r="AY191" s="11">
        <v>0</v>
      </c>
      <c r="AZ191" s="11">
        <v>4</v>
      </c>
      <c r="BA191" s="59"/>
      <c r="BB191" s="76"/>
      <c r="BC191" s="14">
        <v>7.75</v>
      </c>
      <c r="BD191" s="14">
        <v>1.3333333333333333</v>
      </c>
      <c r="BE191" s="14">
        <v>1.5</v>
      </c>
      <c r="BF191" s="14">
        <v>0</v>
      </c>
      <c r="BG191" s="14">
        <v>1.0833333333333333</v>
      </c>
      <c r="BH191" s="14">
        <v>1.4166666666666667</v>
      </c>
      <c r="BI191" s="14">
        <v>5.333333333333333</v>
      </c>
      <c r="BJ191" s="14">
        <v>2.5</v>
      </c>
      <c r="BK191" s="14">
        <v>0</v>
      </c>
      <c r="BL191" s="14">
        <v>1.3333333333333333</v>
      </c>
      <c r="BM191" s="14">
        <v>2.2250000000000001</v>
      </c>
      <c r="BN191" s="76"/>
      <c r="BO191" s="11">
        <v>12.921666666666667</v>
      </c>
      <c r="BP191" s="11">
        <v>11.140476190476191</v>
      </c>
      <c r="BQ191" s="11">
        <v>13.66</v>
      </c>
      <c r="BR191" s="11">
        <v>7.666666666666667</v>
      </c>
      <c r="BS191" s="11">
        <v>8.4666666666666668</v>
      </c>
      <c r="BT191" s="59"/>
      <c r="BU191" s="76"/>
      <c r="BV191" s="14">
        <v>7.2834895330137268</v>
      </c>
      <c r="BW191" s="14">
        <v>4.2828899111540562</v>
      </c>
      <c r="BX191" s="14">
        <v>4.8830273461759521</v>
      </c>
      <c r="BY191" s="14">
        <v>1.92670183967914</v>
      </c>
      <c r="BZ191" s="14">
        <v>0</v>
      </c>
      <c r="CA191" s="49"/>
      <c r="CB191" s="76"/>
      <c r="CC191" s="10">
        <v>6</v>
      </c>
      <c r="CD191" s="10">
        <v>9</v>
      </c>
      <c r="CE191" s="10">
        <v>12</v>
      </c>
      <c r="CF191" s="10">
        <v>15</v>
      </c>
      <c r="CG191" s="10">
        <v>18</v>
      </c>
      <c r="CH191" s="10">
        <v>21</v>
      </c>
      <c r="CI191" s="10">
        <v>24</v>
      </c>
      <c r="CJ191" s="76"/>
      <c r="CK191" s="18">
        <v>0.14283947360051075</v>
      </c>
      <c r="CL191" s="18">
        <v>4.2425899351099083E-2</v>
      </c>
      <c r="CM191" s="18">
        <v>8.6855516815703693E-3</v>
      </c>
      <c r="CN191" s="18">
        <v>1.2054259618927698E-3</v>
      </c>
      <c r="CO191" s="18">
        <v>1.1218610162366804E-4</v>
      </c>
      <c r="CP191" s="18">
        <v>6.9504619870652817E-6</v>
      </c>
      <c r="CQ191" s="18">
        <v>2.8520615369398428E-7</v>
      </c>
      <c r="CR191" s="13"/>
      <c r="CS191" s="11" t="s">
        <v>271</v>
      </c>
      <c r="CT191" s="11" t="s">
        <v>274</v>
      </c>
      <c r="CU191" s="9">
        <v>4.1074550774588463</v>
      </c>
      <c r="CV191" s="55" t="s">
        <v>250</v>
      </c>
      <c r="CW191" s="76"/>
    </row>
    <row r="192" spans="1:101">
      <c r="A192" s="78">
        <v>3.38632</v>
      </c>
      <c r="B192" s="14" t="s">
        <v>476</v>
      </c>
      <c r="C192" s="11">
        <v>3000</v>
      </c>
      <c r="D192" s="23">
        <v>0</v>
      </c>
      <c r="E192" s="11" t="s">
        <v>246</v>
      </c>
      <c r="F192" s="11" t="s">
        <v>257</v>
      </c>
      <c r="G192" s="11" t="s">
        <v>279</v>
      </c>
      <c r="H192" s="11">
        <v>27</v>
      </c>
      <c r="I192" s="12">
        <v>0.83333333333333337</v>
      </c>
      <c r="J192" s="76"/>
      <c r="K192" s="14">
        <v>4.0926307328642331</v>
      </c>
      <c r="L192" s="14">
        <v>0.944415</v>
      </c>
      <c r="M192" s="23">
        <v>6.2</v>
      </c>
      <c r="N192" s="14">
        <v>0.314805</v>
      </c>
      <c r="O192" s="14">
        <v>-20.669264999999999</v>
      </c>
      <c r="P192" s="14">
        <v>-2.4419050000000002</v>
      </c>
      <c r="Q192" s="14">
        <v>4.3307349999999998</v>
      </c>
      <c r="R192" s="14">
        <v>0.15232499999999999</v>
      </c>
      <c r="S192" s="14" t="s">
        <v>299</v>
      </c>
      <c r="T192" s="14" t="s">
        <v>299</v>
      </c>
      <c r="U192" s="14">
        <v>25</v>
      </c>
      <c r="V192" s="18">
        <v>6.070699498650356E-13</v>
      </c>
      <c r="W192" s="18">
        <v>0.99998342671357665</v>
      </c>
      <c r="X192" s="10">
        <v>0</v>
      </c>
      <c r="Y192" s="76"/>
      <c r="Z192" s="10" t="s">
        <v>250</v>
      </c>
      <c r="AA192" s="76"/>
      <c r="AB192" s="10">
        <v>214</v>
      </c>
      <c r="AC192" s="10">
        <v>111.5</v>
      </c>
      <c r="AD192" s="10">
        <v>102.5</v>
      </c>
      <c r="AE192" s="10">
        <v>-9</v>
      </c>
      <c r="AF192" s="10">
        <v>110.5</v>
      </c>
      <c r="AG192" s="10">
        <v>1</v>
      </c>
      <c r="AH192" s="76"/>
      <c r="AI192" s="10">
        <v>97.4</v>
      </c>
      <c r="AJ192" s="10">
        <v>98</v>
      </c>
      <c r="AK192" s="10">
        <v>0.59999999999999432</v>
      </c>
      <c r="AL192" s="76"/>
      <c r="AM192" s="11" t="s">
        <v>279</v>
      </c>
      <c r="AN192" s="11">
        <v>6</v>
      </c>
      <c r="AO192" s="11">
        <v>7</v>
      </c>
      <c r="AP192" s="76"/>
      <c r="AQ192" s="11">
        <v>0</v>
      </c>
      <c r="AR192" s="11">
        <v>3.5</v>
      </c>
      <c r="AS192" s="11">
        <v>10.5</v>
      </c>
      <c r="AT192" s="11">
        <v>1.25</v>
      </c>
      <c r="AU192" s="11">
        <v>4.75</v>
      </c>
      <c r="AV192" s="11">
        <v>1.25</v>
      </c>
      <c r="AW192" s="11">
        <v>6</v>
      </c>
      <c r="AX192" s="11">
        <v>6</v>
      </c>
      <c r="AY192" s="11">
        <v>16.25</v>
      </c>
      <c r="AZ192" s="11">
        <v>3.25</v>
      </c>
      <c r="BA192" s="59"/>
      <c r="BB192" s="76"/>
      <c r="BC192" s="14">
        <v>0</v>
      </c>
      <c r="BD192" s="14">
        <v>1.1666666666666667</v>
      </c>
      <c r="BE192" s="14">
        <v>3.5</v>
      </c>
      <c r="BF192" s="14">
        <v>0.41666666666666669</v>
      </c>
      <c r="BG192" s="14">
        <v>1.5833333333333333</v>
      </c>
      <c r="BH192" s="14">
        <v>0.41666666666666669</v>
      </c>
      <c r="BI192" s="14">
        <v>2</v>
      </c>
      <c r="BJ192" s="14">
        <v>2</v>
      </c>
      <c r="BK192" s="14">
        <v>5.416666666666667</v>
      </c>
      <c r="BL192" s="14">
        <v>1.0833333333333333</v>
      </c>
      <c r="BM192" s="14">
        <v>1.7583333333333333</v>
      </c>
      <c r="BN192" s="76"/>
      <c r="BO192" s="11">
        <v>4.2486666666666668</v>
      </c>
      <c r="BP192" s="11">
        <v>4.6952380952380954</v>
      </c>
      <c r="BQ192" s="11">
        <v>4.5699999999999994</v>
      </c>
      <c r="BR192" s="11">
        <v>5.3944444444444448</v>
      </c>
      <c r="BS192" s="11">
        <v>2.2000000000000002</v>
      </c>
      <c r="BT192" s="59"/>
      <c r="BU192" s="76"/>
      <c r="BV192" s="14">
        <v>29.939585863956495</v>
      </c>
      <c r="BW192" s="14">
        <v>34.088218715966036</v>
      </c>
      <c r="BX192" s="14">
        <v>39.452257822913012</v>
      </c>
      <c r="BY192" s="14">
        <v>32.467420349223055</v>
      </c>
      <c r="BZ192" s="14">
        <v>39.255454872583321</v>
      </c>
      <c r="CA192" s="49"/>
      <c r="CB192" s="76"/>
      <c r="CC192" s="10">
        <v>6</v>
      </c>
      <c r="CD192" s="10">
        <v>9</v>
      </c>
      <c r="CE192" s="10">
        <v>12</v>
      </c>
      <c r="CF192" s="10">
        <v>15</v>
      </c>
      <c r="CG192" s="10">
        <v>18</v>
      </c>
      <c r="CH192" s="10">
        <v>21</v>
      </c>
      <c r="CI192" s="10">
        <v>24</v>
      </c>
      <c r="CJ192" s="76"/>
      <c r="CK192" s="18">
        <v>6.7725966647068425E-2</v>
      </c>
      <c r="CL192" s="18">
        <v>8.6831086396155222E-3</v>
      </c>
      <c r="CM192" s="18">
        <v>5.4774838495508238E-4</v>
      </c>
      <c r="CN192" s="18">
        <v>1.6573286423349209E-5</v>
      </c>
      <c r="CO192" s="18">
        <v>2.369201052010439E-7</v>
      </c>
      <c r="CP192" s="18">
        <v>1.5851205903416599E-9</v>
      </c>
      <c r="CQ192" s="18">
        <v>4.932831920712033E-12</v>
      </c>
      <c r="CR192" s="13"/>
      <c r="CS192" s="11" t="s">
        <v>254</v>
      </c>
      <c r="CT192" s="11" t="s">
        <v>258</v>
      </c>
      <c r="CU192" s="9">
        <v>3.5856270813148878</v>
      </c>
      <c r="CV192" s="55" t="s">
        <v>250</v>
      </c>
      <c r="CW192" s="76"/>
    </row>
    <row r="193" spans="1:101">
      <c r="A193" s="78">
        <v>3.2876500000000002</v>
      </c>
      <c r="B193" s="14" t="s">
        <v>477</v>
      </c>
      <c r="C193" s="11">
        <v>3000</v>
      </c>
      <c r="D193" s="23">
        <v>-500</v>
      </c>
      <c r="E193" s="11" t="s">
        <v>276</v>
      </c>
      <c r="F193" s="11" t="s">
        <v>257</v>
      </c>
      <c r="G193" s="11" t="s">
        <v>279</v>
      </c>
      <c r="H193" s="11">
        <v>4</v>
      </c>
      <c r="I193" s="12">
        <v>0.83333333333333337</v>
      </c>
      <c r="J193" s="76"/>
      <c r="K193" s="14">
        <v>4.0434623213200194</v>
      </c>
      <c r="L193" s="14">
        <v>0.93308500000000005</v>
      </c>
      <c r="M193" s="23">
        <v>12</v>
      </c>
      <c r="N193" s="14">
        <v>0.31102833333333335</v>
      </c>
      <c r="O193" s="14">
        <v>-20.779264999999999</v>
      </c>
      <c r="P193" s="14">
        <v>-2.354565</v>
      </c>
      <c r="Q193" s="14">
        <v>4.2207350000000003</v>
      </c>
      <c r="R193" s="14">
        <v>7.7757083333333338E-2</v>
      </c>
      <c r="S193" s="14" t="s">
        <v>299</v>
      </c>
      <c r="T193" s="14" t="s">
        <v>299</v>
      </c>
      <c r="U193" s="14">
        <v>25</v>
      </c>
      <c r="V193" s="18">
        <v>1.2356782264077992E-13</v>
      </c>
      <c r="W193" s="18">
        <v>0.99999060120133143</v>
      </c>
      <c r="X193" s="10">
        <v>0</v>
      </c>
      <c r="Y193" s="76"/>
      <c r="Z193" s="10" t="s">
        <v>250</v>
      </c>
      <c r="AA193" s="76"/>
      <c r="AB193" s="10">
        <v>214</v>
      </c>
      <c r="AC193" s="10">
        <v>111.5</v>
      </c>
      <c r="AD193" s="10">
        <v>102.5</v>
      </c>
      <c r="AE193" s="10">
        <v>-9</v>
      </c>
      <c r="AF193" s="10">
        <v>110.5</v>
      </c>
      <c r="AG193" s="10">
        <v>1</v>
      </c>
      <c r="AH193" s="76"/>
      <c r="AI193" s="10">
        <v>97.4</v>
      </c>
      <c r="AJ193" s="10">
        <v>98</v>
      </c>
      <c r="AK193" s="10">
        <v>0.59999999999999432</v>
      </c>
      <c r="AL193" s="76"/>
      <c r="AM193" s="11" t="s">
        <v>279</v>
      </c>
      <c r="AN193" s="11">
        <v>0</v>
      </c>
      <c r="AO193" s="11">
        <v>0</v>
      </c>
      <c r="AP193" s="76"/>
      <c r="AQ193" s="11">
        <v>6.5</v>
      </c>
      <c r="AR193" s="11">
        <v>1.5</v>
      </c>
      <c r="AS193" s="11">
        <v>13.75</v>
      </c>
      <c r="AT193" s="11">
        <v>2</v>
      </c>
      <c r="AU193" s="11">
        <v>0</v>
      </c>
      <c r="AV193" s="11">
        <v>-0.5</v>
      </c>
      <c r="AW193" s="11">
        <v>3</v>
      </c>
      <c r="AX193" s="11">
        <v>16.5</v>
      </c>
      <c r="AY193" s="11">
        <v>28.25</v>
      </c>
      <c r="AZ193" s="11">
        <v>0.25</v>
      </c>
      <c r="BA193" s="59"/>
      <c r="BB193" s="76"/>
      <c r="BC193" s="14">
        <v>2.1666666666666665</v>
      </c>
      <c r="BD193" s="14">
        <v>0.5</v>
      </c>
      <c r="BE193" s="14">
        <v>4.583333333333333</v>
      </c>
      <c r="BF193" s="14">
        <v>0.66666666666666663</v>
      </c>
      <c r="BG193" s="14">
        <v>0</v>
      </c>
      <c r="BH193" s="14">
        <v>-0.16666666666666666</v>
      </c>
      <c r="BI193" s="14">
        <v>1</v>
      </c>
      <c r="BJ193" s="14">
        <v>5.5</v>
      </c>
      <c r="BK193" s="14">
        <v>9.4166666666666661</v>
      </c>
      <c r="BL193" s="14">
        <v>8.3333333333333329E-2</v>
      </c>
      <c r="BM193" s="14">
        <v>2.3749999999999996</v>
      </c>
      <c r="BN193" s="76"/>
      <c r="BO193" s="11">
        <v>8.9083333333333332</v>
      </c>
      <c r="BP193" s="11">
        <v>10.495238095238095</v>
      </c>
      <c r="BQ193" s="11">
        <v>12.166666666666666</v>
      </c>
      <c r="BR193" s="11">
        <v>15.177777777777777</v>
      </c>
      <c r="BS193" s="11">
        <v>5.5333333333333332</v>
      </c>
      <c r="BT193" s="59"/>
      <c r="BU193" s="76"/>
      <c r="BV193" s="14">
        <v>18.47829777848926</v>
      </c>
      <c r="BW193" s="14">
        <v>19.187941465684041</v>
      </c>
      <c r="BX193" s="14">
        <v>22.478945159663994</v>
      </c>
      <c r="BY193" s="14">
        <v>24.848211742132492</v>
      </c>
      <c r="BZ193" s="14">
        <v>17.198054708922928</v>
      </c>
      <c r="CA193" s="49"/>
      <c r="CB193" s="76"/>
      <c r="CC193" s="10">
        <v>6</v>
      </c>
      <c r="CD193" s="10">
        <v>9</v>
      </c>
      <c r="CE193" s="10">
        <v>12</v>
      </c>
      <c r="CF193" s="10">
        <v>15</v>
      </c>
      <c r="CG193" s="10">
        <v>18</v>
      </c>
      <c r="CH193" s="10">
        <v>21</v>
      </c>
      <c r="CI193" s="10">
        <v>24</v>
      </c>
      <c r="CJ193" s="76"/>
      <c r="CK193" s="18">
        <v>6.1634472450005751E-2</v>
      </c>
      <c r="CL193" s="18">
        <v>7.0696953636696369E-3</v>
      </c>
      <c r="CM193" s="18">
        <v>3.810455650825606E-4</v>
      </c>
      <c r="CN193" s="18">
        <v>9.3987986685695191E-6</v>
      </c>
      <c r="CO193" s="18">
        <v>1.0446019804710716E-7</v>
      </c>
      <c r="CP193" s="18">
        <v>5.1811910317667298E-10</v>
      </c>
      <c r="CQ193" s="18">
        <v>1.1396439347777232E-12</v>
      </c>
      <c r="CR193" s="13"/>
      <c r="CS193" s="11" t="s">
        <v>254</v>
      </c>
      <c r="CT193" s="11" t="s">
        <v>258</v>
      </c>
      <c r="CU193" s="9">
        <v>3.5234196241499971</v>
      </c>
      <c r="CV193" s="55" t="s">
        <v>250</v>
      </c>
      <c r="CW193" s="76"/>
    </row>
    <row r="194" spans="1:101">
      <c r="A194" s="78" t="s">
        <v>250</v>
      </c>
      <c r="B194" s="14" t="s">
        <v>478</v>
      </c>
      <c r="C194" s="11">
        <v>3200</v>
      </c>
      <c r="D194" s="23">
        <v>-3400</v>
      </c>
      <c r="E194" s="11" t="s">
        <v>297</v>
      </c>
      <c r="F194" s="11" t="s">
        <v>262</v>
      </c>
      <c r="G194" s="11" t="s">
        <v>335</v>
      </c>
      <c r="H194" s="11">
        <v>11</v>
      </c>
      <c r="I194" s="12">
        <v>0.91666666666666663</v>
      </c>
      <c r="J194" s="76"/>
      <c r="K194" s="14" t="s">
        <v>250</v>
      </c>
      <c r="L194" s="14">
        <v>0.81</v>
      </c>
      <c r="M194" s="23">
        <v>20.9</v>
      </c>
      <c r="N194" s="14">
        <v>0.25312500000000004</v>
      </c>
      <c r="O194" s="14" t="s">
        <v>317</v>
      </c>
      <c r="P194" s="14" t="s">
        <v>317</v>
      </c>
      <c r="Q194" s="14" t="s">
        <v>317</v>
      </c>
      <c r="R194" s="14">
        <v>3.8755980861244023E-2</v>
      </c>
      <c r="S194" s="14" t="s">
        <v>299</v>
      </c>
      <c r="T194" s="14" t="s">
        <v>299</v>
      </c>
      <c r="U194" s="14">
        <v>26</v>
      </c>
      <c r="V194" s="18" t="s">
        <v>317</v>
      </c>
      <c r="W194" s="18" t="s">
        <v>317</v>
      </c>
      <c r="X194" s="10">
        <v>0</v>
      </c>
      <c r="Y194" s="76"/>
      <c r="Z194" s="10" t="s">
        <v>250</v>
      </c>
      <c r="AA194" s="76"/>
      <c r="AB194" s="10">
        <v>225</v>
      </c>
      <c r="AC194" s="10">
        <v>110.75</v>
      </c>
      <c r="AD194" s="10">
        <v>114.25</v>
      </c>
      <c r="AE194" s="10">
        <v>3.5</v>
      </c>
      <c r="AF194" s="10">
        <v>106.4</v>
      </c>
      <c r="AG194" s="10">
        <v>4.3499999999999943</v>
      </c>
      <c r="AH194" s="76"/>
      <c r="AI194" s="10">
        <v>99.6</v>
      </c>
      <c r="AJ194" s="10">
        <v>98.7</v>
      </c>
      <c r="AK194" s="10">
        <v>-0.89999999999999147</v>
      </c>
      <c r="AL194" s="76"/>
      <c r="AM194" s="11" t="s">
        <v>335</v>
      </c>
      <c r="AN194" s="11">
        <v>3.5</v>
      </c>
      <c r="AO194" s="11">
        <v>22.833333333333332</v>
      </c>
      <c r="AP194" s="76"/>
      <c r="AQ194" s="11">
        <v>0.75</v>
      </c>
      <c r="AR194" s="11">
        <v>6.5</v>
      </c>
      <c r="AS194" s="11">
        <v>21.5</v>
      </c>
      <c r="AT194" s="11">
        <v>6.75</v>
      </c>
      <c r="AU194" s="11">
        <v>10.5</v>
      </c>
      <c r="AV194" s="11">
        <v>6.5</v>
      </c>
      <c r="AW194" s="11">
        <v>16.75</v>
      </c>
      <c r="AX194" s="11">
        <v>10.75</v>
      </c>
      <c r="AY194" s="11">
        <v>0</v>
      </c>
      <c r="AZ194" s="11">
        <v>14.5</v>
      </c>
      <c r="BA194" s="59"/>
      <c r="BB194" s="76"/>
      <c r="BC194" s="14">
        <v>0.234375</v>
      </c>
      <c r="BD194" s="14">
        <v>2.03125</v>
      </c>
      <c r="BE194" s="14">
        <v>6.71875</v>
      </c>
      <c r="BF194" s="14">
        <v>2.109375</v>
      </c>
      <c r="BG194" s="14">
        <v>3.28125</v>
      </c>
      <c r="BH194" s="14">
        <v>2.03125</v>
      </c>
      <c r="BI194" s="14">
        <v>5.234375</v>
      </c>
      <c r="BJ194" s="14">
        <v>3.359375</v>
      </c>
      <c r="BK194" s="14">
        <v>0</v>
      </c>
      <c r="BL194" s="14">
        <v>4.53125</v>
      </c>
      <c r="BM194" s="14">
        <v>2.953125</v>
      </c>
      <c r="BN194" s="76"/>
      <c r="BO194" s="11">
        <v>12.613333333333333</v>
      </c>
      <c r="BP194" s="11">
        <v>12.759523809523809</v>
      </c>
      <c r="BQ194" s="11">
        <v>13.773333333333332</v>
      </c>
      <c r="BR194" s="11">
        <v>13.894444444444446</v>
      </c>
      <c r="BS194" s="11">
        <v>23.133333333333333</v>
      </c>
      <c r="BT194" s="59"/>
      <c r="BU194" s="76"/>
      <c r="BV194" s="14">
        <v>16.036543047969158</v>
      </c>
      <c r="BW194" s="14">
        <v>15.478015232817702</v>
      </c>
      <c r="BX194" s="14">
        <v>14.890359574557584</v>
      </c>
      <c r="BY194" s="14">
        <v>14.246181931176595</v>
      </c>
      <c r="BZ194" s="14">
        <v>29.211612703538108</v>
      </c>
      <c r="CA194" s="49"/>
      <c r="CB194" s="76"/>
      <c r="CC194" s="10">
        <v>6.4</v>
      </c>
      <c r="CD194" s="10">
        <v>9.6</v>
      </c>
      <c r="CE194" s="10">
        <v>12.8</v>
      </c>
      <c r="CF194" s="10">
        <v>16</v>
      </c>
      <c r="CG194" s="10">
        <v>19.2</v>
      </c>
      <c r="CH194" s="10">
        <v>22.4</v>
      </c>
      <c r="CI194" s="10">
        <v>25.6</v>
      </c>
      <c r="CJ194" s="76"/>
      <c r="CK194" s="18" t="s">
        <v>317</v>
      </c>
      <c r="CL194" s="18" t="s">
        <v>317</v>
      </c>
      <c r="CM194" s="18" t="s">
        <v>317</v>
      </c>
      <c r="CN194" s="18" t="e">
        <v>#VALUE!</v>
      </c>
      <c r="CO194" s="18" t="s">
        <v>317</v>
      </c>
      <c r="CP194" s="18" t="s">
        <v>317</v>
      </c>
      <c r="CQ194" s="18" t="s">
        <v>317</v>
      </c>
      <c r="CR194" s="13"/>
      <c r="CS194" s="11" t="s">
        <v>260</v>
      </c>
      <c r="CT194" s="11" t="s">
        <v>263</v>
      </c>
      <c r="CU194" s="9" t="s">
        <v>317</v>
      </c>
      <c r="CV194" s="55" t="s">
        <v>250</v>
      </c>
      <c r="CW194" s="76"/>
    </row>
    <row r="195" spans="1:101">
      <c r="A195" s="78" t="s">
        <v>250</v>
      </c>
      <c r="B195" s="14" t="s">
        <v>479</v>
      </c>
      <c r="C195" s="11">
        <v>3000</v>
      </c>
      <c r="D195" s="23">
        <v>-3000</v>
      </c>
      <c r="E195" s="11" t="s">
        <v>270</v>
      </c>
      <c r="F195" s="11" t="s">
        <v>262</v>
      </c>
      <c r="G195" s="11" t="s">
        <v>335</v>
      </c>
      <c r="H195" s="11">
        <v>23</v>
      </c>
      <c r="I195" s="12">
        <v>0.91666666666666663</v>
      </c>
      <c r="J195" s="76"/>
      <c r="K195" s="14" t="s">
        <v>250</v>
      </c>
      <c r="L195" s="14">
        <v>0.8</v>
      </c>
      <c r="M195" s="23">
        <v>14.4</v>
      </c>
      <c r="N195" s="14">
        <v>0.26666666666666666</v>
      </c>
      <c r="O195" s="14" t="s">
        <v>317</v>
      </c>
      <c r="P195" s="14" t="s">
        <v>317</v>
      </c>
      <c r="Q195" s="14" t="s">
        <v>317</v>
      </c>
      <c r="R195" s="14">
        <v>5.5555555555555559E-2</v>
      </c>
      <c r="S195" s="14" t="s">
        <v>299</v>
      </c>
      <c r="T195" s="14" t="s">
        <v>299</v>
      </c>
      <c r="U195" s="14">
        <v>25</v>
      </c>
      <c r="V195" s="18" t="s">
        <v>317</v>
      </c>
      <c r="W195" s="18" t="s">
        <v>317</v>
      </c>
      <c r="X195" s="10">
        <v>0</v>
      </c>
      <c r="Y195" s="76"/>
      <c r="Z195" s="14" t="s">
        <v>250</v>
      </c>
      <c r="AA195" s="76"/>
      <c r="AB195" s="10">
        <v>225</v>
      </c>
      <c r="AC195" s="10">
        <v>110.75</v>
      </c>
      <c r="AD195" s="10">
        <v>114.25</v>
      </c>
      <c r="AE195" s="10">
        <v>3.5</v>
      </c>
      <c r="AF195" s="10">
        <v>106.4</v>
      </c>
      <c r="AG195" s="10">
        <v>4.3499999999999943</v>
      </c>
      <c r="AH195" s="76"/>
      <c r="AI195" s="10">
        <v>99.6</v>
      </c>
      <c r="AJ195" s="10">
        <v>98.7</v>
      </c>
      <c r="AK195" s="10">
        <v>-0.89999999999999147</v>
      </c>
      <c r="AL195" s="76"/>
      <c r="AM195" s="11" t="s">
        <v>335</v>
      </c>
      <c r="AN195" s="11">
        <v>12.5</v>
      </c>
      <c r="AO195" s="11">
        <v>12.083333333333334</v>
      </c>
      <c r="AP195" s="76"/>
      <c r="AQ195" s="11">
        <v>0</v>
      </c>
      <c r="AR195" s="11">
        <v>2.5</v>
      </c>
      <c r="AS195" s="11">
        <v>0</v>
      </c>
      <c r="AT195" s="11">
        <v>12.75</v>
      </c>
      <c r="AU195" s="11">
        <v>4</v>
      </c>
      <c r="AV195" s="11">
        <v>6.75</v>
      </c>
      <c r="AW195" s="11">
        <v>12.5</v>
      </c>
      <c r="AX195" s="11">
        <v>30.75</v>
      </c>
      <c r="AY195" s="11">
        <v>0</v>
      </c>
      <c r="AZ195" s="11">
        <v>7</v>
      </c>
      <c r="BA195" s="59"/>
      <c r="BB195" s="76"/>
      <c r="BC195" s="14">
        <v>0</v>
      </c>
      <c r="BD195" s="14">
        <v>0.83333333333333337</v>
      </c>
      <c r="BE195" s="14">
        <v>0</v>
      </c>
      <c r="BF195" s="14">
        <v>4.25</v>
      </c>
      <c r="BG195" s="14">
        <v>1.3333333333333333</v>
      </c>
      <c r="BH195" s="14">
        <v>2.25</v>
      </c>
      <c r="BI195" s="14">
        <v>4.166666666666667</v>
      </c>
      <c r="BJ195" s="14">
        <v>10.25</v>
      </c>
      <c r="BK195" s="14">
        <v>0</v>
      </c>
      <c r="BL195" s="14">
        <v>2.3333333333333335</v>
      </c>
      <c r="BM195" s="14">
        <v>2.5416666666666665</v>
      </c>
      <c r="BN195" s="76"/>
      <c r="BO195" s="11">
        <v>9.8200000000000021</v>
      </c>
      <c r="BP195" s="11">
        <v>12.214285714285717</v>
      </c>
      <c r="BQ195" s="11">
        <v>12.636666666666667</v>
      </c>
      <c r="BR195" s="11">
        <v>11.661111111111111</v>
      </c>
      <c r="BS195" s="11">
        <v>5.2666666666666666</v>
      </c>
      <c r="BT195" s="59"/>
      <c r="BU195" s="76"/>
      <c r="BV195" s="14">
        <v>20.791351969089096</v>
      </c>
      <c r="BW195" s="14">
        <v>27.318479689530562</v>
      </c>
      <c r="BX195" s="14">
        <v>26.318402193289522</v>
      </c>
      <c r="BY195" s="14">
        <v>30.139997450350155</v>
      </c>
      <c r="BZ195" s="14">
        <v>66.138781209237379</v>
      </c>
      <c r="CA195" s="49"/>
      <c r="CB195" s="76"/>
      <c r="CC195" s="10">
        <v>6</v>
      </c>
      <c r="CD195" s="10">
        <v>9</v>
      </c>
      <c r="CE195" s="10">
        <v>12</v>
      </c>
      <c r="CF195" s="10">
        <v>15</v>
      </c>
      <c r="CG195" s="10">
        <v>18</v>
      </c>
      <c r="CH195" s="10">
        <v>21</v>
      </c>
      <c r="CI195" s="10">
        <v>24</v>
      </c>
      <c r="CJ195" s="76"/>
      <c r="CK195" s="18" t="s">
        <v>317</v>
      </c>
      <c r="CL195" s="18" t="s">
        <v>317</v>
      </c>
      <c r="CM195" s="18" t="s">
        <v>317</v>
      </c>
      <c r="CN195" s="18" t="e">
        <v>#VALUE!</v>
      </c>
      <c r="CO195" s="18" t="s">
        <v>317</v>
      </c>
      <c r="CP195" s="18" t="s">
        <v>317</v>
      </c>
      <c r="CQ195" s="18" t="s">
        <v>317</v>
      </c>
      <c r="CR195" s="13"/>
      <c r="CS195" s="11" t="s">
        <v>260</v>
      </c>
      <c r="CT195" s="11" t="s">
        <v>263</v>
      </c>
      <c r="CU195" s="9" t="s">
        <v>317</v>
      </c>
      <c r="CV195" s="55" t="s">
        <v>250</v>
      </c>
      <c r="CW195" s="76"/>
    </row>
    <row r="196" spans="1:101">
      <c r="A196" s="78">
        <v>3.0844100000000001</v>
      </c>
      <c r="B196" s="14" t="s">
        <v>480</v>
      </c>
      <c r="C196" s="11">
        <v>3000</v>
      </c>
      <c r="D196" s="23">
        <v>-3000</v>
      </c>
      <c r="E196" s="11" t="s">
        <v>297</v>
      </c>
      <c r="F196" s="11" t="s">
        <v>254</v>
      </c>
      <c r="G196" s="11" t="s">
        <v>255</v>
      </c>
      <c r="H196" s="11">
        <v>15</v>
      </c>
      <c r="I196" s="12">
        <v>0.83333333333333337</v>
      </c>
      <c r="J196" s="76"/>
      <c r="K196" s="14">
        <v>3.3180963294774108</v>
      </c>
      <c r="L196" s="14">
        <v>0.76571</v>
      </c>
      <c r="M196" s="23">
        <v>4.0999999999999996</v>
      </c>
      <c r="N196" s="14">
        <v>0.25523666666666667</v>
      </c>
      <c r="O196" s="14">
        <v>-21.14988</v>
      </c>
      <c r="P196" s="14">
        <v>-2.3187000000000002</v>
      </c>
      <c r="Q196" s="14">
        <v>3.85012</v>
      </c>
      <c r="R196" s="14">
        <v>0.18675853658536587</v>
      </c>
      <c r="S196" s="14" t="s">
        <v>299</v>
      </c>
      <c r="T196" s="14" t="s">
        <v>299</v>
      </c>
      <c r="U196" s="14">
        <v>25</v>
      </c>
      <c r="V196" s="18">
        <v>1.9984014443252818E-15</v>
      </c>
      <c r="W196" s="18">
        <v>0.99999803371892559</v>
      </c>
      <c r="X196" s="10">
        <v>0</v>
      </c>
      <c r="Y196" s="76"/>
      <c r="Z196" s="10" t="s">
        <v>250</v>
      </c>
      <c r="AA196" s="76"/>
      <c r="AB196" s="10">
        <v>214</v>
      </c>
      <c r="AC196" s="10">
        <v>102.5</v>
      </c>
      <c r="AD196" s="10">
        <v>111.5</v>
      </c>
      <c r="AE196" s="10">
        <v>9</v>
      </c>
      <c r="AF196" s="10">
        <v>112.1</v>
      </c>
      <c r="AG196" s="10">
        <v>-9.5999999999999943</v>
      </c>
      <c r="AH196" s="76"/>
      <c r="AI196" s="10">
        <v>98</v>
      </c>
      <c r="AJ196" s="10">
        <v>97.4</v>
      </c>
      <c r="AK196" s="10">
        <v>-0.59999999999999432</v>
      </c>
      <c r="AL196" s="76"/>
      <c r="AM196" s="11" t="s">
        <v>255</v>
      </c>
      <c r="AN196" s="11">
        <v>9.75</v>
      </c>
      <c r="AO196" s="11">
        <v>3.25</v>
      </c>
      <c r="AP196" s="76"/>
      <c r="AQ196" s="11">
        <v>3.5</v>
      </c>
      <c r="AR196" s="11">
        <v>-0.5</v>
      </c>
      <c r="AS196" s="11">
        <v>0</v>
      </c>
      <c r="AT196" s="11">
        <v>0</v>
      </c>
      <c r="AU196" s="11">
        <v>0</v>
      </c>
      <c r="AV196" s="11">
        <v>1.25</v>
      </c>
      <c r="AW196" s="11">
        <v>9.75</v>
      </c>
      <c r="AX196" s="11">
        <v>0</v>
      </c>
      <c r="AY196" s="11">
        <v>0</v>
      </c>
      <c r="AZ196" s="11">
        <v>-1</v>
      </c>
      <c r="BA196" s="59"/>
      <c r="BB196" s="76"/>
      <c r="BC196" s="14">
        <v>1.1666666666666667</v>
      </c>
      <c r="BD196" s="14">
        <v>-0.16666666666666666</v>
      </c>
      <c r="BE196" s="14">
        <v>0</v>
      </c>
      <c r="BF196" s="14">
        <v>0</v>
      </c>
      <c r="BG196" s="14">
        <v>0</v>
      </c>
      <c r="BH196" s="14">
        <v>0.41666666666666669</v>
      </c>
      <c r="BI196" s="14">
        <v>3.25</v>
      </c>
      <c r="BJ196" s="14">
        <v>0</v>
      </c>
      <c r="BK196" s="14">
        <v>0</v>
      </c>
      <c r="BL196" s="14">
        <v>-0.33333333333333331</v>
      </c>
      <c r="BM196" s="14">
        <v>0.4333333333333334</v>
      </c>
      <c r="BN196" s="76"/>
      <c r="BO196" s="11">
        <v>3.5866666666666669</v>
      </c>
      <c r="BP196" s="11">
        <v>4.3642857142857139</v>
      </c>
      <c r="BQ196" s="11">
        <v>4.9000000000000004</v>
      </c>
      <c r="BR196" s="11">
        <v>4.6666666666666661</v>
      </c>
      <c r="BS196" s="11">
        <v>5.2666666666666666</v>
      </c>
      <c r="BT196" s="59"/>
      <c r="BU196" s="76"/>
      <c r="BV196" s="14">
        <v>15.893100955587446</v>
      </c>
      <c r="BW196" s="14">
        <v>12.142009791965332</v>
      </c>
      <c r="BX196" s="14">
        <v>16.998813708751463</v>
      </c>
      <c r="BY196" s="14">
        <v>15.121280149663084</v>
      </c>
      <c r="BZ196" s="14">
        <v>35.31160035115424</v>
      </c>
      <c r="CA196" s="49"/>
      <c r="CB196" s="76"/>
      <c r="CC196" s="10">
        <v>6</v>
      </c>
      <c r="CD196" s="10">
        <v>9</v>
      </c>
      <c r="CE196" s="10">
        <v>12</v>
      </c>
      <c r="CF196" s="10">
        <v>15</v>
      </c>
      <c r="CG196" s="10">
        <v>18</v>
      </c>
      <c r="CH196" s="10">
        <v>21</v>
      </c>
      <c r="CI196" s="10">
        <v>24</v>
      </c>
      <c r="CJ196" s="76"/>
      <c r="CK196" s="18">
        <v>4.484691344895686E-2</v>
      </c>
      <c r="CL196" s="18">
        <v>3.7965363721637058E-3</v>
      </c>
      <c r="CM196" s="18">
        <v>1.351160751896785E-4</v>
      </c>
      <c r="CN196" s="18">
        <v>1.9662810744058845E-6</v>
      </c>
      <c r="CO196" s="18">
        <v>1.1514882714003249E-8</v>
      </c>
      <c r="CP196" s="18">
        <v>2.6871171954212514E-11</v>
      </c>
      <c r="CQ196" s="18">
        <v>2.4868995751603507E-14</v>
      </c>
      <c r="CR196" s="13"/>
      <c r="CS196" s="11" t="s">
        <v>257</v>
      </c>
      <c r="CT196" s="11" t="s">
        <v>258</v>
      </c>
      <c r="CU196" s="9">
        <v>4.028169933786943</v>
      </c>
      <c r="CV196" s="55" t="s">
        <v>250</v>
      </c>
      <c r="CW196" s="76"/>
    </row>
    <row r="197" spans="1:101">
      <c r="A197" s="78">
        <v>2.8202099999999999</v>
      </c>
      <c r="B197" s="14" t="s">
        <v>481</v>
      </c>
      <c r="C197" s="11">
        <v>3000</v>
      </c>
      <c r="D197" s="23">
        <v>-100</v>
      </c>
      <c r="E197" s="11" t="s">
        <v>276</v>
      </c>
      <c r="F197" s="11" t="s">
        <v>265</v>
      </c>
      <c r="G197" s="11" t="s">
        <v>266</v>
      </c>
      <c r="H197" s="11">
        <v>19</v>
      </c>
      <c r="I197" s="12">
        <v>0.79166666666666663</v>
      </c>
      <c r="J197" s="76"/>
      <c r="K197" s="14">
        <v>3.230675492100624</v>
      </c>
      <c r="L197" s="14">
        <v>0.74553999999999998</v>
      </c>
      <c r="M197" s="23">
        <v>11.9</v>
      </c>
      <c r="N197" s="14">
        <v>0.24851333333333334</v>
      </c>
      <c r="O197" s="14">
        <v>-21.434249999999999</v>
      </c>
      <c r="P197" s="14">
        <v>-2.0746699999999998</v>
      </c>
      <c r="Q197" s="14">
        <v>3.56575</v>
      </c>
      <c r="R197" s="14">
        <v>6.2650420168067225E-2</v>
      </c>
      <c r="S197" s="14" t="s">
        <v>299</v>
      </c>
      <c r="T197" s="14" t="s">
        <v>299</v>
      </c>
      <c r="U197" s="14">
        <v>25</v>
      </c>
      <c r="V197" s="18">
        <v>0</v>
      </c>
      <c r="W197" s="18">
        <v>0.99999978412327095</v>
      </c>
      <c r="X197" s="10">
        <v>0</v>
      </c>
      <c r="Y197" s="76"/>
      <c r="Z197" s="10" t="s">
        <v>250</v>
      </c>
      <c r="AA197" s="76"/>
      <c r="AB197" s="10">
        <v>226.5</v>
      </c>
      <c r="AC197" s="10">
        <v>116.5</v>
      </c>
      <c r="AD197" s="10">
        <v>110</v>
      </c>
      <c r="AE197" s="10">
        <v>-6.5</v>
      </c>
      <c r="AF197" s="10">
        <v>105.2</v>
      </c>
      <c r="AG197" s="10">
        <v>11.299999999999997</v>
      </c>
      <c r="AH197" s="76"/>
      <c r="AI197" s="10">
        <v>96.2</v>
      </c>
      <c r="AJ197" s="10">
        <v>100</v>
      </c>
      <c r="AK197" s="10">
        <v>3.7999999999999972</v>
      </c>
      <c r="AL197" s="76"/>
      <c r="AM197" s="11" t="s">
        <v>266</v>
      </c>
      <c r="AN197" s="11">
        <v>0</v>
      </c>
      <c r="AO197" s="11">
        <v>0</v>
      </c>
      <c r="AP197" s="76"/>
      <c r="AQ197" s="11">
        <v>0</v>
      </c>
      <c r="AR197" s="11">
        <v>1.25</v>
      </c>
      <c r="AS197" s="11">
        <v>1.25</v>
      </c>
      <c r="AT197" s="11">
        <v>4</v>
      </c>
      <c r="AU197" s="11">
        <v>14.25</v>
      </c>
      <c r="AV197" s="11">
        <v>0</v>
      </c>
      <c r="AW197" s="11">
        <v>14.25</v>
      </c>
      <c r="AX197" s="11">
        <v>11.5</v>
      </c>
      <c r="AY197" s="11">
        <v>14.5</v>
      </c>
      <c r="AZ197" s="11">
        <v>5.5</v>
      </c>
      <c r="BA197" s="59"/>
      <c r="BB197" s="76"/>
      <c r="BC197" s="14">
        <v>0</v>
      </c>
      <c r="BD197" s="14">
        <v>0.41666666666666669</v>
      </c>
      <c r="BE197" s="14">
        <v>0.41666666666666669</v>
      </c>
      <c r="BF197" s="14">
        <v>1.3333333333333333</v>
      </c>
      <c r="BG197" s="14">
        <v>4.75</v>
      </c>
      <c r="BH197" s="14">
        <v>0</v>
      </c>
      <c r="BI197" s="14">
        <v>4.75</v>
      </c>
      <c r="BJ197" s="14">
        <v>3.833333333333333</v>
      </c>
      <c r="BK197" s="14">
        <v>4.8333333333333339</v>
      </c>
      <c r="BL197" s="14">
        <v>1.8333333333333333</v>
      </c>
      <c r="BM197" s="14">
        <v>2.2166666666666668</v>
      </c>
      <c r="BN197" s="76"/>
      <c r="BO197" s="11">
        <v>12.003333333333334</v>
      </c>
      <c r="BP197" s="11">
        <v>14.615714285714287</v>
      </c>
      <c r="BQ197" s="11">
        <v>16.058</v>
      </c>
      <c r="BR197" s="11">
        <v>15.75</v>
      </c>
      <c r="BS197" s="11">
        <v>10.02</v>
      </c>
      <c r="BT197" s="59"/>
      <c r="BU197" s="76"/>
      <c r="BV197" s="14">
        <v>12.929305817375734</v>
      </c>
      <c r="BW197" s="14">
        <v>15.07814291189244</v>
      </c>
      <c r="BX197" s="14">
        <v>14.013553244141946</v>
      </c>
      <c r="BY197" s="14">
        <v>14.8127663226204</v>
      </c>
      <c r="BZ197" s="14">
        <v>15.930408637644151</v>
      </c>
      <c r="CA197" s="49"/>
      <c r="CB197" s="76"/>
      <c r="CC197" s="10">
        <v>6</v>
      </c>
      <c r="CD197" s="10">
        <v>9</v>
      </c>
      <c r="CE197" s="10">
        <v>12</v>
      </c>
      <c r="CF197" s="10">
        <v>15</v>
      </c>
      <c r="CG197" s="10">
        <v>18</v>
      </c>
      <c r="CH197" s="10">
        <v>21</v>
      </c>
      <c r="CI197" s="10">
        <v>24</v>
      </c>
      <c r="CJ197" s="76"/>
      <c r="CK197" s="18">
        <v>3.1220938258987418E-2</v>
      </c>
      <c r="CL197" s="18">
        <v>1.7118193921068503E-3</v>
      </c>
      <c r="CM197" s="18">
        <v>3.2946773365960524E-5</v>
      </c>
      <c r="CN197" s="18">
        <v>2.1587672904832544E-7</v>
      </c>
      <c r="CO197" s="18">
        <v>4.7334791641873153E-10</v>
      </c>
      <c r="CP197" s="18">
        <v>3.4372504842394846E-13</v>
      </c>
      <c r="CQ197" s="18">
        <v>1.1102230246251565E-16</v>
      </c>
      <c r="CR197" s="13"/>
      <c r="CS197" s="11" t="s">
        <v>267</v>
      </c>
      <c r="CT197" s="11" t="s">
        <v>268</v>
      </c>
      <c r="CU197" s="9">
        <v>3.7827749014137404</v>
      </c>
      <c r="CV197" s="55" t="s">
        <v>250</v>
      </c>
      <c r="CW197" s="76"/>
    </row>
    <row r="198" spans="1:101">
      <c r="A198" s="78" t="s">
        <v>250</v>
      </c>
      <c r="B198" s="14" t="s">
        <v>482</v>
      </c>
      <c r="C198" s="11">
        <v>3300</v>
      </c>
      <c r="D198" s="23">
        <v>-3700</v>
      </c>
      <c r="E198" s="11" t="s">
        <v>270</v>
      </c>
      <c r="F198" s="11" t="s">
        <v>262</v>
      </c>
      <c r="G198" s="11" t="s">
        <v>335</v>
      </c>
      <c r="H198" s="11">
        <v>21</v>
      </c>
      <c r="I198" s="12">
        <v>0.91666666666666663</v>
      </c>
      <c r="J198" s="76"/>
      <c r="K198" s="14" t="s">
        <v>250</v>
      </c>
      <c r="L198" s="14">
        <v>0.63</v>
      </c>
      <c r="M198" s="23">
        <v>14.7</v>
      </c>
      <c r="N198" s="14">
        <v>0.19090909090909092</v>
      </c>
      <c r="O198" s="14" t="s">
        <v>317</v>
      </c>
      <c r="P198" s="14" t="s">
        <v>317</v>
      </c>
      <c r="Q198" s="14" t="s">
        <v>317</v>
      </c>
      <c r="R198" s="14">
        <v>4.2857142857142858E-2</v>
      </c>
      <c r="S198" s="14" t="s">
        <v>299</v>
      </c>
      <c r="T198" s="14" t="s">
        <v>299</v>
      </c>
      <c r="U198" s="14">
        <v>26.5</v>
      </c>
      <c r="V198" s="18" t="s">
        <v>317</v>
      </c>
      <c r="W198" s="18" t="s">
        <v>317</v>
      </c>
      <c r="X198" s="10">
        <v>0</v>
      </c>
      <c r="Y198" s="76"/>
      <c r="Z198" s="10" t="s">
        <v>250</v>
      </c>
      <c r="AA198" s="76"/>
      <c r="AB198" s="10">
        <v>225</v>
      </c>
      <c r="AC198" s="10">
        <v>110.75</v>
      </c>
      <c r="AD198" s="10">
        <v>114.25</v>
      </c>
      <c r="AE198" s="10">
        <v>3.5</v>
      </c>
      <c r="AF198" s="10">
        <v>106.4</v>
      </c>
      <c r="AG198" s="10">
        <v>4.3499999999999943</v>
      </c>
      <c r="AH198" s="76"/>
      <c r="AI198" s="10">
        <v>99.6</v>
      </c>
      <c r="AJ198" s="10">
        <v>98.7</v>
      </c>
      <c r="AK198" s="10">
        <v>-0.89999999999999147</v>
      </c>
      <c r="AL198" s="76"/>
      <c r="AM198" s="11" t="s">
        <v>335</v>
      </c>
      <c r="AN198" s="11">
        <v>0</v>
      </c>
      <c r="AO198" s="11">
        <v>2.5</v>
      </c>
      <c r="AP198" s="76"/>
      <c r="AQ198" s="11">
        <v>6.75</v>
      </c>
      <c r="AR198" s="11">
        <v>7.75</v>
      </c>
      <c r="AS198" s="11">
        <v>1.25</v>
      </c>
      <c r="AT198" s="11">
        <v>15.25</v>
      </c>
      <c r="AU198" s="11">
        <v>1.25</v>
      </c>
      <c r="AV198" s="11">
        <v>3.5</v>
      </c>
      <c r="AW198" s="11">
        <v>11.5</v>
      </c>
      <c r="AX198" s="11">
        <v>7</v>
      </c>
      <c r="AY198" s="11">
        <v>0</v>
      </c>
      <c r="AZ198" s="11">
        <v>9.5</v>
      </c>
      <c r="BA198" s="59"/>
      <c r="BB198" s="76"/>
      <c r="BC198" s="14">
        <v>2.0454545454545454</v>
      </c>
      <c r="BD198" s="14">
        <v>2.3484848484848486</v>
      </c>
      <c r="BE198" s="14">
        <v>0.37878787878787878</v>
      </c>
      <c r="BF198" s="14">
        <v>4.6212121212121211</v>
      </c>
      <c r="BG198" s="14">
        <v>0.37878787878787878</v>
      </c>
      <c r="BH198" s="14">
        <v>1.0606060606060608</v>
      </c>
      <c r="BI198" s="14">
        <v>3.4848484848484849</v>
      </c>
      <c r="BJ198" s="14">
        <v>2.1212121212121215</v>
      </c>
      <c r="BK198" s="14">
        <v>0</v>
      </c>
      <c r="BL198" s="14">
        <v>2.8787878787878789</v>
      </c>
      <c r="BM198" s="14">
        <v>1.9318181818181821</v>
      </c>
      <c r="BN198" s="76"/>
      <c r="BO198" s="11">
        <v>9.5666666666666682</v>
      </c>
      <c r="BP198" s="11">
        <v>9.223809523809523</v>
      </c>
      <c r="BQ198" s="11">
        <v>7.74</v>
      </c>
      <c r="BR198" s="11">
        <v>7.1166666666666663</v>
      </c>
      <c r="BS198" s="11">
        <v>5.2666666666666666</v>
      </c>
      <c r="BT198" s="59"/>
      <c r="BU198" s="76"/>
      <c r="BV198" s="14">
        <v>14.369248638546685</v>
      </c>
      <c r="BW198" s="14">
        <v>12.512988806362193</v>
      </c>
      <c r="BX198" s="14">
        <v>13.83572163444733</v>
      </c>
      <c r="BY198" s="14">
        <v>14.560892124902795</v>
      </c>
      <c r="BZ198" s="14">
        <v>33.06939060461869</v>
      </c>
      <c r="CA198" s="49"/>
      <c r="CB198" s="76"/>
      <c r="CC198" s="10">
        <v>6.6</v>
      </c>
      <c r="CD198" s="10">
        <v>9.9</v>
      </c>
      <c r="CE198" s="10">
        <v>13.2</v>
      </c>
      <c r="CF198" s="10">
        <v>16.5</v>
      </c>
      <c r="CG198" s="10">
        <v>19.8</v>
      </c>
      <c r="CH198" s="10">
        <v>23.1</v>
      </c>
      <c r="CI198" s="10">
        <v>26.4</v>
      </c>
      <c r="CJ198" s="76"/>
      <c r="CK198" s="18" t="s">
        <v>317</v>
      </c>
      <c r="CL198" s="18" t="s">
        <v>317</v>
      </c>
      <c r="CM198" s="18" t="s">
        <v>317</v>
      </c>
      <c r="CN198" s="18" t="e">
        <v>#VALUE!</v>
      </c>
      <c r="CO198" s="18" t="s">
        <v>317</v>
      </c>
      <c r="CP198" s="18" t="s">
        <v>317</v>
      </c>
      <c r="CQ198" s="18" t="s">
        <v>317</v>
      </c>
      <c r="CR198" s="13"/>
      <c r="CS198" s="11" t="s">
        <v>260</v>
      </c>
      <c r="CT198" s="11" t="s">
        <v>263</v>
      </c>
      <c r="CU198" s="9" t="s">
        <v>317</v>
      </c>
      <c r="CV198" s="55" t="s">
        <v>250</v>
      </c>
      <c r="CW198" s="76"/>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198">
    <cfRule type="cellIs" dxfId="589" priority="119" operator="equal">
      <formula>"A"</formula>
    </cfRule>
  </conditionalFormatting>
  <conditionalFormatting sqref="S1:U8 S11:U11 S199:U1048576 S12:T198">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B12:B198">
    <cfRule type="colorScale" priority="1858">
      <colorScale>
        <cfvo type="min"/>
        <cfvo type="percentile" val="50"/>
        <cfvo type="max"/>
        <color rgb="FFF8696B"/>
        <color rgb="FFFFEB84"/>
        <color rgb="FF63BE7B"/>
      </colorScale>
    </cfRule>
  </conditionalFormatting>
  <conditionalFormatting sqref="C12:C198">
    <cfRule type="colorScale" priority="1860">
      <colorScale>
        <cfvo type="min"/>
        <cfvo type="percentile" val="50"/>
        <cfvo type="max"/>
        <color rgb="FFF8696B"/>
        <color rgb="FFFCFCFF"/>
        <color rgb="FF63BE7B"/>
      </colorScale>
    </cfRule>
    <cfRule type="colorScale" priority="1861">
      <colorScale>
        <cfvo type="min"/>
        <cfvo type="max"/>
        <color rgb="FFFCFCFF"/>
        <color rgb="FF63BE7B"/>
      </colorScale>
    </cfRule>
  </conditionalFormatting>
  <conditionalFormatting sqref="D12:D198">
    <cfRule type="colorScale" priority="1864">
      <colorScale>
        <cfvo type="min"/>
        <cfvo type="percentile" val="50"/>
        <cfvo type="max"/>
        <color rgb="FF63BE7B"/>
        <color rgb="FFFCFCFF"/>
        <color rgb="FFF8696B"/>
      </colorScale>
    </cfRule>
  </conditionalFormatting>
  <conditionalFormatting sqref="H12:H198">
    <cfRule type="iconSet" priority="1866">
      <iconSet>
        <cfvo type="percent" val="0"/>
        <cfvo type="percent" val="33"/>
        <cfvo type="percent" val="67"/>
      </iconSet>
    </cfRule>
  </conditionalFormatting>
  <conditionalFormatting sqref="K12:K198">
    <cfRule type="iconSet" priority="1868">
      <iconSet>
        <cfvo type="percent" val="0"/>
        <cfvo type="percent" val="33"/>
        <cfvo type="percent" val="67"/>
      </iconSet>
    </cfRule>
  </conditionalFormatting>
  <conditionalFormatting sqref="L12:L198">
    <cfRule type="iconSet" priority="1870">
      <iconSet>
        <cfvo type="percent" val="0"/>
        <cfvo type="percent" val="33"/>
        <cfvo type="percent" val="67"/>
      </iconSet>
    </cfRule>
  </conditionalFormatting>
  <conditionalFormatting sqref="M12:M198">
    <cfRule type="iconSet" priority="1872">
      <iconSet>
        <cfvo type="percent" val="0"/>
        <cfvo type="percent" val="33"/>
        <cfvo type="percent" val="67"/>
      </iconSet>
    </cfRule>
  </conditionalFormatting>
  <conditionalFormatting sqref="N12:N198">
    <cfRule type="iconSet" priority="1874">
      <iconSet>
        <cfvo type="percent" val="0"/>
        <cfvo type="percent" val="33"/>
        <cfvo type="percent" val="67"/>
      </iconSet>
    </cfRule>
  </conditionalFormatting>
  <conditionalFormatting sqref="O12:O198">
    <cfRule type="cellIs" dxfId="584" priority="1876" operator="greaterThan">
      <formula>0</formula>
    </cfRule>
    <cfRule type="iconSet" priority="1877">
      <iconSet>
        <cfvo type="percent" val="0"/>
        <cfvo type="percent" val="33"/>
        <cfvo type="percent" val="67"/>
      </iconSet>
    </cfRule>
  </conditionalFormatting>
  <conditionalFormatting sqref="P12:P198">
    <cfRule type="colorScale" priority="1880">
      <colorScale>
        <cfvo type="min"/>
        <cfvo type="percentile" val="50"/>
        <cfvo type="max"/>
        <color rgb="FFF8696B"/>
        <color rgb="FFFCFCFF"/>
        <color rgb="FF63BE7B"/>
      </colorScale>
    </cfRule>
  </conditionalFormatting>
  <conditionalFormatting sqref="Q12:Q198">
    <cfRule type="colorScale" priority="1882">
      <colorScale>
        <cfvo type="min"/>
        <cfvo type="percentile" val="50"/>
        <cfvo type="max"/>
        <color rgb="FFF8696B"/>
        <color rgb="FFFCFCFF"/>
        <color rgb="FF63BE7B"/>
      </colorScale>
    </cfRule>
  </conditionalFormatting>
  <conditionalFormatting sqref="R12:R198">
    <cfRule type="colorScale" priority="1884">
      <colorScale>
        <cfvo type="min"/>
        <cfvo type="percentile" val="50"/>
        <cfvo type="max"/>
        <color rgb="FFF8696B"/>
        <color rgb="FFFCFCFF"/>
        <color rgb="FF63BE7B"/>
      </colorScale>
    </cfRule>
  </conditionalFormatting>
  <conditionalFormatting sqref="U12:U198">
    <cfRule type="colorScale" priority="1886">
      <colorScale>
        <cfvo type="min"/>
        <cfvo type="percentile" val="50"/>
        <cfvo type="max"/>
        <color rgb="FFF8696B"/>
        <color rgb="FFFCFCFF"/>
        <color rgb="FF63BE7B"/>
      </colorScale>
    </cfRule>
  </conditionalFormatting>
  <conditionalFormatting sqref="V12:V198">
    <cfRule type="dataBar" priority="1888">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198">
    <cfRule type="dataBar" priority="1890">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198">
    <cfRule type="colorScale" priority="1892">
      <colorScale>
        <cfvo type="min"/>
        <cfvo type="percentile" val="50"/>
        <cfvo type="max"/>
        <color rgb="FFF8696B"/>
        <color rgb="FFFCFCFF"/>
        <color rgb="FF63BE7B"/>
      </colorScale>
    </cfRule>
  </conditionalFormatting>
  <conditionalFormatting sqref="AB12:AB198">
    <cfRule type="colorScale" priority="1894">
      <colorScale>
        <cfvo type="min"/>
        <cfvo type="percentile" val="50"/>
        <cfvo type="max"/>
        <color rgb="FFF8696B"/>
        <color rgb="FFFCFCFF"/>
        <color rgb="FF63BE7B"/>
      </colorScale>
    </cfRule>
  </conditionalFormatting>
  <conditionalFormatting sqref="AC12:AC198">
    <cfRule type="colorScale" priority="1896">
      <colorScale>
        <cfvo type="min"/>
        <cfvo type="percentile" val="50"/>
        <cfvo type="max"/>
        <color rgb="FFF8696B"/>
        <color rgb="FFFCFCFF"/>
        <color rgb="FF63BE7B"/>
      </colorScale>
    </cfRule>
  </conditionalFormatting>
  <conditionalFormatting sqref="AD12:AD198">
    <cfRule type="colorScale" priority="1898">
      <colorScale>
        <cfvo type="min"/>
        <cfvo type="percentile" val="50"/>
        <cfvo type="max"/>
        <color rgb="FFF8696B"/>
        <color rgb="FFFCFCFF"/>
        <color rgb="FF63BE7B"/>
      </colorScale>
    </cfRule>
  </conditionalFormatting>
  <conditionalFormatting sqref="AE12:AE198">
    <cfRule type="colorScale" priority="1900">
      <colorScale>
        <cfvo type="min"/>
        <cfvo type="percentile" val="50"/>
        <cfvo type="max"/>
        <color rgb="FFF8696B"/>
        <color rgb="FFFCFCFF"/>
        <color rgb="FF63BE7B"/>
      </colorScale>
    </cfRule>
    <cfRule type="colorScale" priority="1901">
      <colorScale>
        <cfvo type="min"/>
        <cfvo type="max"/>
        <color rgb="FFFCFCFF"/>
        <color rgb="FF63BE7B"/>
      </colorScale>
    </cfRule>
  </conditionalFormatting>
  <conditionalFormatting sqref="AF12:AF198">
    <cfRule type="colorScale" priority="1904">
      <colorScale>
        <cfvo type="min"/>
        <cfvo type="percentile" val="50"/>
        <cfvo type="max"/>
        <color rgb="FFF8696B"/>
        <color rgb="FFFCFCFF"/>
        <color rgb="FF63BE7B"/>
      </colorScale>
    </cfRule>
  </conditionalFormatting>
  <conditionalFormatting sqref="AG12:AG198">
    <cfRule type="colorScale" priority="1906">
      <colorScale>
        <cfvo type="min"/>
        <cfvo type="percentile" val="50"/>
        <cfvo type="max"/>
        <color rgb="FFF8696B"/>
        <color rgb="FFFCFCFF"/>
        <color rgb="FF63BE7B"/>
      </colorScale>
    </cfRule>
  </conditionalFormatting>
  <conditionalFormatting sqref="AI12:AI198">
    <cfRule type="colorScale" priority="1908">
      <colorScale>
        <cfvo type="min"/>
        <cfvo type="percentile" val="50"/>
        <cfvo type="max"/>
        <color rgb="FFF8696B"/>
        <color rgb="FFFCFCFF"/>
        <color rgb="FF63BE7B"/>
      </colorScale>
    </cfRule>
  </conditionalFormatting>
  <conditionalFormatting sqref="AJ12:AJ198">
    <cfRule type="colorScale" priority="1910">
      <colorScale>
        <cfvo type="min"/>
        <cfvo type="percentile" val="50"/>
        <cfvo type="max"/>
        <color rgb="FFF8696B"/>
        <color rgb="FFFCFCFF"/>
        <color rgb="FF63BE7B"/>
      </colorScale>
    </cfRule>
  </conditionalFormatting>
  <conditionalFormatting sqref="AK12:AK198">
    <cfRule type="colorScale" priority="1912">
      <colorScale>
        <cfvo type="min"/>
        <cfvo type="percentile" val="50"/>
        <cfvo type="max"/>
        <color rgb="FFF8696B"/>
        <color rgb="FFFCFCFF"/>
        <color rgb="FF63BE7B"/>
      </colorScale>
    </cfRule>
  </conditionalFormatting>
  <conditionalFormatting sqref="AN12:AN198">
    <cfRule type="colorScale" priority="1914">
      <colorScale>
        <cfvo type="min"/>
        <cfvo type="percentile" val="50"/>
        <cfvo type="max"/>
        <color rgb="FFF8696B"/>
        <color rgb="FFFCFCFF"/>
        <color rgb="FF63BE7B"/>
      </colorScale>
    </cfRule>
  </conditionalFormatting>
  <conditionalFormatting sqref="AO12:AO198">
    <cfRule type="colorScale" priority="1916">
      <colorScale>
        <cfvo type="min"/>
        <cfvo type="percentile" val="50"/>
        <cfvo type="max"/>
        <color rgb="FFF8696B"/>
        <color rgb="FFFCFCFF"/>
        <color rgb="FF63BE7B"/>
      </colorScale>
    </cfRule>
  </conditionalFormatting>
  <conditionalFormatting sqref="AQ12:AQ198">
    <cfRule type="colorScale" priority="1918">
      <colorScale>
        <cfvo type="min"/>
        <cfvo type="percentile" val="50"/>
        <cfvo type="max"/>
        <color rgb="FFF8696B"/>
        <color rgb="FFFCFCFF"/>
        <color rgb="FF63BE7B"/>
      </colorScale>
    </cfRule>
  </conditionalFormatting>
  <conditionalFormatting sqref="AR12:AR198">
    <cfRule type="colorScale" priority="1920">
      <colorScale>
        <cfvo type="min"/>
        <cfvo type="percentile" val="50"/>
        <cfvo type="max"/>
        <color rgb="FFF8696B"/>
        <color rgb="FFFCFCFF"/>
        <color rgb="FF63BE7B"/>
      </colorScale>
    </cfRule>
  </conditionalFormatting>
  <conditionalFormatting sqref="AS12:AS198">
    <cfRule type="colorScale" priority="1922">
      <colorScale>
        <cfvo type="min"/>
        <cfvo type="percentile" val="50"/>
        <cfvo type="max"/>
        <color rgb="FFF8696B"/>
        <color rgb="FFFCFCFF"/>
        <color rgb="FF63BE7B"/>
      </colorScale>
    </cfRule>
  </conditionalFormatting>
  <conditionalFormatting sqref="AT12:AT198">
    <cfRule type="colorScale" priority="1924">
      <colorScale>
        <cfvo type="min"/>
        <cfvo type="percentile" val="50"/>
        <cfvo type="max"/>
        <color rgb="FFF8696B"/>
        <color rgb="FFFCFCFF"/>
        <color rgb="FF63BE7B"/>
      </colorScale>
    </cfRule>
  </conditionalFormatting>
  <conditionalFormatting sqref="AU12:AU198">
    <cfRule type="colorScale" priority="1926">
      <colorScale>
        <cfvo type="min"/>
        <cfvo type="percentile" val="50"/>
        <cfvo type="max"/>
        <color rgb="FFF8696B"/>
        <color rgb="FFFCFCFF"/>
        <color rgb="FF63BE7B"/>
      </colorScale>
    </cfRule>
  </conditionalFormatting>
  <conditionalFormatting sqref="AV12:AV198">
    <cfRule type="colorScale" priority="1928">
      <colorScale>
        <cfvo type="min"/>
        <cfvo type="percentile" val="50"/>
        <cfvo type="max"/>
        <color rgb="FFF8696B"/>
        <color rgb="FFFCFCFF"/>
        <color rgb="FF63BE7B"/>
      </colorScale>
    </cfRule>
  </conditionalFormatting>
  <conditionalFormatting sqref="AW12:AW198">
    <cfRule type="colorScale" priority="1930">
      <colorScale>
        <cfvo type="min"/>
        <cfvo type="percentile" val="50"/>
        <cfvo type="max"/>
        <color rgb="FFF8696B"/>
        <color rgb="FFFCFCFF"/>
        <color rgb="FF63BE7B"/>
      </colorScale>
    </cfRule>
  </conditionalFormatting>
  <conditionalFormatting sqref="AX12:AX198">
    <cfRule type="colorScale" priority="1932">
      <colorScale>
        <cfvo type="min"/>
        <cfvo type="percentile" val="50"/>
        <cfvo type="max"/>
        <color rgb="FFF8696B"/>
        <color rgb="FFFCFCFF"/>
        <color rgb="FF63BE7B"/>
      </colorScale>
    </cfRule>
  </conditionalFormatting>
  <conditionalFormatting sqref="AY12:AY198">
    <cfRule type="colorScale" priority="1934">
      <colorScale>
        <cfvo type="min"/>
        <cfvo type="percentile" val="50"/>
        <cfvo type="max"/>
        <color rgb="FFF8696B"/>
        <color rgb="FFFCFCFF"/>
        <color rgb="FF63BE7B"/>
      </colorScale>
    </cfRule>
  </conditionalFormatting>
  <conditionalFormatting sqref="AZ12:BA198">
    <cfRule type="colorScale" priority="1936">
      <colorScale>
        <cfvo type="min"/>
        <cfvo type="percentile" val="50"/>
        <cfvo type="max"/>
        <color rgb="FFF8696B"/>
        <color rgb="FFFCFCFF"/>
        <color rgb="FF63BE7B"/>
      </colorScale>
    </cfRule>
  </conditionalFormatting>
  <conditionalFormatting sqref="BC12:BC198">
    <cfRule type="colorScale" priority="1938">
      <colorScale>
        <cfvo type="min"/>
        <cfvo type="percentile" val="50"/>
        <cfvo type="max"/>
        <color rgb="FFF8696B"/>
        <color rgb="FFFCFCFF"/>
        <color rgb="FF63BE7B"/>
      </colorScale>
    </cfRule>
  </conditionalFormatting>
  <conditionalFormatting sqref="BD12:BD198">
    <cfRule type="colorScale" priority="1940">
      <colorScale>
        <cfvo type="min"/>
        <cfvo type="percentile" val="50"/>
        <cfvo type="max"/>
        <color rgb="FFF8696B"/>
        <color rgb="FFFCFCFF"/>
        <color rgb="FF63BE7B"/>
      </colorScale>
    </cfRule>
  </conditionalFormatting>
  <conditionalFormatting sqref="BE12:BE198">
    <cfRule type="colorScale" priority="1942">
      <colorScale>
        <cfvo type="min"/>
        <cfvo type="percentile" val="50"/>
        <cfvo type="max"/>
        <color rgb="FFF8696B"/>
        <color rgb="FFFCFCFF"/>
        <color rgb="FF63BE7B"/>
      </colorScale>
    </cfRule>
  </conditionalFormatting>
  <conditionalFormatting sqref="BF12:BF198">
    <cfRule type="colorScale" priority="1944">
      <colorScale>
        <cfvo type="min"/>
        <cfvo type="percentile" val="50"/>
        <cfvo type="max"/>
        <color rgb="FFF8696B"/>
        <color rgb="FFFCFCFF"/>
        <color rgb="FF63BE7B"/>
      </colorScale>
    </cfRule>
  </conditionalFormatting>
  <conditionalFormatting sqref="BG12:BG198">
    <cfRule type="colorScale" priority="1946">
      <colorScale>
        <cfvo type="min"/>
        <cfvo type="percentile" val="50"/>
        <cfvo type="max"/>
        <color rgb="FFF8696B"/>
        <color rgb="FFFCFCFF"/>
        <color rgb="FF63BE7B"/>
      </colorScale>
    </cfRule>
  </conditionalFormatting>
  <conditionalFormatting sqref="BH12:BH198">
    <cfRule type="colorScale" priority="1948">
      <colorScale>
        <cfvo type="min"/>
        <cfvo type="percentile" val="50"/>
        <cfvo type="max"/>
        <color rgb="FFF8696B"/>
        <color rgb="FFFCFCFF"/>
        <color rgb="FF63BE7B"/>
      </colorScale>
    </cfRule>
  </conditionalFormatting>
  <conditionalFormatting sqref="BI12:BI198">
    <cfRule type="colorScale" priority="1950">
      <colorScale>
        <cfvo type="min"/>
        <cfvo type="percentile" val="50"/>
        <cfvo type="max"/>
        <color rgb="FFF8696B"/>
        <color rgb="FFFCFCFF"/>
        <color rgb="FF63BE7B"/>
      </colorScale>
    </cfRule>
  </conditionalFormatting>
  <conditionalFormatting sqref="BJ12:BJ198">
    <cfRule type="colorScale" priority="1952">
      <colorScale>
        <cfvo type="min"/>
        <cfvo type="percentile" val="50"/>
        <cfvo type="max"/>
        <color rgb="FFF8696B"/>
        <color rgb="FFFCFCFF"/>
        <color rgb="FF63BE7B"/>
      </colorScale>
    </cfRule>
  </conditionalFormatting>
  <conditionalFormatting sqref="BK12:BK198">
    <cfRule type="colorScale" priority="1954">
      <colorScale>
        <cfvo type="min"/>
        <cfvo type="percentile" val="50"/>
        <cfvo type="max"/>
        <color rgb="FFF8696B"/>
        <color rgb="FFFCFCFF"/>
        <color rgb="FF63BE7B"/>
      </colorScale>
    </cfRule>
  </conditionalFormatting>
  <conditionalFormatting sqref="BL12:BL198">
    <cfRule type="colorScale" priority="1956">
      <colorScale>
        <cfvo type="min"/>
        <cfvo type="percentile" val="50"/>
        <cfvo type="max"/>
        <color rgb="FFF8696B"/>
        <color rgb="FFFCFCFF"/>
        <color rgb="FF63BE7B"/>
      </colorScale>
    </cfRule>
  </conditionalFormatting>
  <conditionalFormatting sqref="BM12:BM198">
    <cfRule type="colorScale" priority="1958">
      <colorScale>
        <cfvo type="min"/>
        <cfvo type="percentile" val="50"/>
        <cfvo type="max"/>
        <color rgb="FFF8696B"/>
        <color rgb="FFFCFCFF"/>
        <color rgb="FF63BE7B"/>
      </colorScale>
    </cfRule>
  </conditionalFormatting>
  <conditionalFormatting sqref="BO12:BO198">
    <cfRule type="colorScale" priority="1960">
      <colorScale>
        <cfvo type="min"/>
        <cfvo type="percentile" val="50"/>
        <cfvo type="max"/>
        <color rgb="FFF8696B"/>
        <color rgb="FFFCFCFF"/>
        <color rgb="FF63BE7B"/>
      </colorScale>
    </cfRule>
  </conditionalFormatting>
  <conditionalFormatting sqref="BP12:BP198">
    <cfRule type="colorScale" priority="1962">
      <colorScale>
        <cfvo type="min"/>
        <cfvo type="percentile" val="50"/>
        <cfvo type="max"/>
        <color rgb="FFF8696B"/>
        <color rgb="FFFCFCFF"/>
        <color rgb="FF63BE7B"/>
      </colorScale>
    </cfRule>
  </conditionalFormatting>
  <conditionalFormatting sqref="BQ12:BQ198">
    <cfRule type="colorScale" priority="1964">
      <colorScale>
        <cfvo type="min"/>
        <cfvo type="percentile" val="50"/>
        <cfvo type="max"/>
        <color rgb="FFF8696B"/>
        <color rgb="FFFCFCFF"/>
        <color rgb="FF63BE7B"/>
      </colorScale>
    </cfRule>
  </conditionalFormatting>
  <conditionalFormatting sqref="BR12:BR198">
    <cfRule type="colorScale" priority="1966">
      <colorScale>
        <cfvo type="min"/>
        <cfvo type="percentile" val="50"/>
        <cfvo type="max"/>
        <color rgb="FFF8696B"/>
        <color rgb="FFFCFCFF"/>
        <color rgb="FF63BE7B"/>
      </colorScale>
    </cfRule>
  </conditionalFormatting>
  <conditionalFormatting sqref="BS12:BT198">
    <cfRule type="colorScale" priority="1968">
      <colorScale>
        <cfvo type="min"/>
        <cfvo type="percentile" val="50"/>
        <cfvo type="max"/>
        <color rgb="FFF8696B"/>
        <color rgb="FFFCFCFF"/>
        <color rgb="FF63BE7B"/>
      </colorScale>
    </cfRule>
  </conditionalFormatting>
  <conditionalFormatting sqref="BV12:BV198">
    <cfRule type="colorScale" priority="1970">
      <colorScale>
        <cfvo type="min"/>
        <cfvo type="percentile" val="50"/>
        <cfvo type="max"/>
        <color rgb="FFF8696B"/>
        <color rgb="FFFCFCFF"/>
        <color rgb="FF63BE7B"/>
      </colorScale>
    </cfRule>
  </conditionalFormatting>
  <conditionalFormatting sqref="BW12:BW198">
    <cfRule type="colorScale" priority="1972">
      <colorScale>
        <cfvo type="min"/>
        <cfvo type="percentile" val="50"/>
        <cfvo type="max"/>
        <color rgb="FFF8696B"/>
        <color rgb="FFFCFCFF"/>
        <color rgb="FF63BE7B"/>
      </colorScale>
    </cfRule>
  </conditionalFormatting>
  <conditionalFormatting sqref="BX12:BX198">
    <cfRule type="colorScale" priority="1974">
      <colorScale>
        <cfvo type="min"/>
        <cfvo type="percentile" val="50"/>
        <cfvo type="max"/>
        <color rgb="FFF8696B"/>
        <color rgb="FFFCFCFF"/>
        <color rgb="FF63BE7B"/>
      </colorScale>
    </cfRule>
  </conditionalFormatting>
  <conditionalFormatting sqref="BY12:BY198">
    <cfRule type="colorScale" priority="1976">
      <colorScale>
        <cfvo type="min"/>
        <cfvo type="percentile" val="50"/>
        <cfvo type="max"/>
        <color rgb="FFF8696B"/>
        <color rgb="FFFCFCFF"/>
        <color rgb="FF63BE7B"/>
      </colorScale>
    </cfRule>
  </conditionalFormatting>
  <conditionalFormatting sqref="BZ12:CA198">
    <cfRule type="colorScale" priority="1978">
      <colorScale>
        <cfvo type="min"/>
        <cfvo type="percentile" val="50"/>
        <cfvo type="max"/>
        <color rgb="FFF8696B"/>
        <color rgb="FFFCFCFF"/>
        <color rgb="FF63BE7B"/>
      </colorScale>
    </cfRule>
  </conditionalFormatting>
  <conditionalFormatting sqref="CC12:CC198">
    <cfRule type="colorScale" priority="1980">
      <colorScale>
        <cfvo type="min"/>
        <cfvo type="percentile" val="50"/>
        <cfvo type="max"/>
        <color rgb="FFF8696B"/>
        <color rgb="FFFCFCFF"/>
        <color rgb="FF63BE7B"/>
      </colorScale>
    </cfRule>
  </conditionalFormatting>
  <conditionalFormatting sqref="CD12:CD198">
    <cfRule type="colorScale" priority="1982">
      <colorScale>
        <cfvo type="min"/>
        <cfvo type="percentile" val="50"/>
        <cfvo type="max"/>
        <color rgb="FFF8696B"/>
        <color rgb="FFFCFCFF"/>
        <color rgb="FF63BE7B"/>
      </colorScale>
    </cfRule>
  </conditionalFormatting>
  <conditionalFormatting sqref="CE12:CE198">
    <cfRule type="colorScale" priority="1984">
      <colorScale>
        <cfvo type="min"/>
        <cfvo type="percentile" val="50"/>
        <cfvo type="max"/>
        <color rgb="FFF8696B"/>
        <color rgb="FFFCFCFF"/>
        <color rgb="FF63BE7B"/>
      </colorScale>
    </cfRule>
  </conditionalFormatting>
  <conditionalFormatting sqref="CF12:CF198">
    <cfRule type="colorScale" priority="1986">
      <colorScale>
        <cfvo type="min"/>
        <cfvo type="percentile" val="50"/>
        <cfvo type="max"/>
        <color rgb="FFF8696B"/>
        <color rgb="FFFCFCFF"/>
        <color rgb="FF63BE7B"/>
      </colorScale>
    </cfRule>
  </conditionalFormatting>
  <conditionalFormatting sqref="CG12:CG198">
    <cfRule type="colorScale" priority="1988">
      <colorScale>
        <cfvo type="min"/>
        <cfvo type="percentile" val="50"/>
        <cfvo type="max"/>
        <color rgb="FFF8696B"/>
        <color rgb="FFFCFCFF"/>
        <color rgb="FF63BE7B"/>
      </colorScale>
    </cfRule>
  </conditionalFormatting>
  <conditionalFormatting sqref="CH12:CH198">
    <cfRule type="colorScale" priority="1990">
      <colorScale>
        <cfvo type="min"/>
        <cfvo type="percentile" val="50"/>
        <cfvo type="max"/>
        <color rgb="FFF8696B"/>
        <color rgb="FFFCFCFF"/>
        <color rgb="FF63BE7B"/>
      </colorScale>
    </cfRule>
  </conditionalFormatting>
  <conditionalFormatting sqref="CI12:CI198">
    <cfRule type="colorScale" priority="1992">
      <colorScale>
        <cfvo type="min"/>
        <cfvo type="percentile" val="50"/>
        <cfvo type="max"/>
        <color rgb="FFF8696B"/>
        <color rgb="FFFCFCFF"/>
        <color rgb="FF63BE7B"/>
      </colorScale>
    </cfRule>
  </conditionalFormatting>
  <conditionalFormatting sqref="CK12:CK198">
    <cfRule type="colorScale" priority="1994">
      <colorScale>
        <cfvo type="min"/>
        <cfvo type="percentile" val="50"/>
        <cfvo type="max"/>
        <color rgb="FFF8696B"/>
        <color rgb="FFFCFCFF"/>
        <color rgb="FF63BE7B"/>
      </colorScale>
    </cfRule>
  </conditionalFormatting>
  <conditionalFormatting sqref="CL12:CL198">
    <cfRule type="colorScale" priority="1996">
      <colorScale>
        <cfvo type="min"/>
        <cfvo type="percentile" val="50"/>
        <cfvo type="max"/>
        <color rgb="FFF8696B"/>
        <color rgb="FFFCFCFF"/>
        <color rgb="FF63BE7B"/>
      </colorScale>
    </cfRule>
  </conditionalFormatting>
  <conditionalFormatting sqref="CM12:CM198">
    <cfRule type="colorScale" priority="1998">
      <colorScale>
        <cfvo type="min"/>
        <cfvo type="percentile" val="50"/>
        <cfvo type="max"/>
        <color rgb="FFF8696B"/>
        <color rgb="FFFCFCFF"/>
        <color rgb="FF63BE7B"/>
      </colorScale>
    </cfRule>
  </conditionalFormatting>
  <conditionalFormatting sqref="CN12:CN198">
    <cfRule type="colorScale" priority="2000">
      <colorScale>
        <cfvo type="min"/>
        <cfvo type="percentile" val="50"/>
        <cfvo type="max"/>
        <color rgb="FFF8696B"/>
        <color rgb="FFFCFCFF"/>
        <color rgb="FF63BE7B"/>
      </colorScale>
    </cfRule>
  </conditionalFormatting>
  <conditionalFormatting sqref="CO12:CO198">
    <cfRule type="colorScale" priority="2002">
      <colorScale>
        <cfvo type="min"/>
        <cfvo type="percentile" val="50"/>
        <cfvo type="max"/>
        <color rgb="FFF8696B"/>
        <color rgb="FFFCFCFF"/>
        <color rgb="FF63BE7B"/>
      </colorScale>
    </cfRule>
  </conditionalFormatting>
  <conditionalFormatting sqref="CP12:CP198">
    <cfRule type="colorScale" priority="2004">
      <colorScale>
        <cfvo type="min"/>
        <cfvo type="percentile" val="50"/>
        <cfvo type="max"/>
        <color rgb="FFF8696B"/>
        <color rgb="FFFCFCFF"/>
        <color rgb="FF63BE7B"/>
      </colorScale>
    </cfRule>
  </conditionalFormatting>
  <conditionalFormatting sqref="CQ12:CQ198">
    <cfRule type="colorScale" priority="2006">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V12:V198</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W12:W198</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
              <xm:f>Draftkings!AQ84:AZ84</xm:f>
              <xm:sqref>BA84</xm:sqref>
            </x14:sparkline>
            <x14:sparkline>
              <xm:f>Draftkings!AQ85:AZ85</xm:f>
              <xm:sqref>BA85</xm:sqref>
            </x14:sparkline>
            <x14:sparkline>
              <xm:f>Draftkings!AQ86:AZ86</xm:f>
              <xm:sqref>BA86</xm:sqref>
            </x14:sparkline>
            <x14:sparkline>
              <xm:f>Draftkings!AQ87:AZ87</xm:f>
              <xm:sqref>BA87</xm:sqref>
            </x14:sparkline>
            <x14:sparkline>
              <xm:f>Draftkings!AQ88:AZ88</xm:f>
              <xm:sqref>BA88</xm:sqref>
            </x14:sparkline>
            <x14:sparkline>
              <xm:f>Draftkings!AQ89:AZ89</xm:f>
              <xm:sqref>BA89</xm:sqref>
            </x14:sparkline>
            <x14:sparkline>
              <xm:f>Draftkings!AQ90:AZ90</xm:f>
              <xm:sqref>BA90</xm:sqref>
            </x14:sparkline>
            <x14:sparkline>
              <xm:f>Draftkings!AQ91:AZ91</xm:f>
              <xm:sqref>BA91</xm:sqref>
            </x14:sparkline>
            <x14:sparkline>
              <xm:f>Draftkings!AQ92:AZ92</xm:f>
              <xm:sqref>BA92</xm:sqref>
            </x14:sparkline>
            <x14:sparkline>
              <xm:f>Draftkings!AQ93:AZ93</xm:f>
              <xm:sqref>BA93</xm:sqref>
            </x14:sparkline>
            <x14:sparkline>
              <xm:f>Draftkings!AQ94:AZ94</xm:f>
              <xm:sqref>BA94</xm:sqref>
            </x14:sparkline>
            <x14:sparkline>
              <xm:f>Draftkings!AQ95:AZ95</xm:f>
              <xm:sqref>BA95</xm:sqref>
            </x14:sparkline>
            <x14:sparkline>
              <xm:f>Draftkings!AQ96:AZ96</xm:f>
              <xm:sqref>BA96</xm:sqref>
            </x14:sparkline>
            <x14:sparkline>
              <xm:f>Draftkings!AQ97:AZ97</xm:f>
              <xm:sqref>BA97</xm:sqref>
            </x14:sparkline>
            <x14:sparkline>
              <xm:f>Draftkings!AQ98:AZ98</xm:f>
              <xm:sqref>BA98</xm:sqref>
            </x14:sparkline>
            <x14:sparkline>
              <xm:f>Draftkings!AQ99:AZ99</xm:f>
              <xm:sqref>BA99</xm:sqref>
            </x14:sparkline>
            <x14:sparkline>
              <xm:f>Draftkings!AQ100:AZ100</xm:f>
              <xm:sqref>BA100</xm:sqref>
            </x14:sparkline>
            <x14:sparkline>
              <xm:f>Draftkings!AQ101:AZ101</xm:f>
              <xm:sqref>BA101</xm:sqref>
            </x14:sparkline>
            <x14:sparkline>
              <xm:f>Draftkings!AQ102:AZ102</xm:f>
              <xm:sqref>BA102</xm:sqref>
            </x14:sparkline>
            <x14:sparkline>
              <xm:f>Draftkings!AQ103:AZ103</xm:f>
              <xm:sqref>BA103</xm:sqref>
            </x14:sparkline>
            <x14:sparkline>
              <xm:f>Draftkings!AQ104:AZ104</xm:f>
              <xm:sqref>BA104</xm:sqref>
            </x14:sparkline>
            <x14:sparkline>
              <xm:f>Draftkings!AQ105:AZ105</xm:f>
              <xm:sqref>BA105</xm:sqref>
            </x14:sparkline>
            <x14:sparkline>
              <xm:f>Draftkings!AQ106:AZ106</xm:f>
              <xm:sqref>BA106</xm:sqref>
            </x14:sparkline>
            <x14:sparkline>
              <xm:f>Draftkings!AQ107:AZ107</xm:f>
              <xm:sqref>BA107</xm:sqref>
            </x14:sparkline>
            <x14:sparkline>
              <xm:f>Draftkings!AQ108:AZ108</xm:f>
              <xm:sqref>BA108</xm:sqref>
            </x14:sparkline>
            <x14:sparkline>
              <xm:f>Draftkings!AQ109:AZ109</xm:f>
              <xm:sqref>BA109</xm:sqref>
            </x14:sparkline>
            <x14:sparkline>
              <xm:f>Draftkings!AQ110:AZ110</xm:f>
              <xm:sqref>BA110</xm:sqref>
            </x14:sparkline>
            <x14:sparkline>
              <xm:f>Draftkings!AQ111:AZ111</xm:f>
              <xm:sqref>BA111</xm:sqref>
            </x14:sparkline>
            <x14:sparkline>
              <xm:f>Draftkings!AQ112:AZ112</xm:f>
              <xm:sqref>BA112</xm:sqref>
            </x14:sparkline>
            <x14:sparkline>
              <xm:f>Draftkings!AQ113:AZ113</xm:f>
              <xm:sqref>BA113</xm:sqref>
            </x14:sparkline>
            <x14:sparkline>
              <xm:f>Draftkings!AQ114:AZ114</xm:f>
              <xm:sqref>BA114</xm:sqref>
            </x14:sparkline>
            <x14:sparkline>
              <xm:f>Draftkings!AQ115:AZ115</xm:f>
              <xm:sqref>BA115</xm:sqref>
            </x14:sparkline>
            <x14:sparkline>
              <xm:f>Draftkings!AQ116:AZ116</xm:f>
              <xm:sqref>BA116</xm:sqref>
            </x14:sparkline>
            <x14:sparkline>
              <xm:f>Draftkings!AQ117:AZ117</xm:f>
              <xm:sqref>BA117</xm:sqref>
            </x14:sparkline>
            <x14:sparkline>
              <xm:f>Draftkings!AQ118:AZ118</xm:f>
              <xm:sqref>BA118</xm:sqref>
            </x14:sparkline>
            <x14:sparkline>
              <xm:f>Draftkings!AQ119:AZ119</xm:f>
              <xm:sqref>BA119</xm:sqref>
            </x14:sparkline>
            <x14:sparkline>
              <xm:f>Draftkings!AQ120:AZ120</xm:f>
              <xm:sqref>BA120</xm:sqref>
            </x14:sparkline>
            <x14:sparkline>
              <xm:f>Draftkings!AQ121:AZ121</xm:f>
              <xm:sqref>BA121</xm:sqref>
            </x14:sparkline>
            <x14:sparkline>
              <xm:f>Draftkings!AQ122:AZ122</xm:f>
              <xm:sqref>BA122</xm:sqref>
            </x14:sparkline>
            <x14:sparkline>
              <xm:f>Draftkings!AQ123:AZ123</xm:f>
              <xm:sqref>BA123</xm:sqref>
            </x14:sparkline>
            <x14:sparkline>
              <xm:f>Draftkings!AQ124:AZ124</xm:f>
              <xm:sqref>BA124</xm:sqref>
            </x14:sparkline>
            <x14:sparkline>
              <xm:f>Draftkings!AQ125:AZ125</xm:f>
              <xm:sqref>BA125</xm:sqref>
            </x14:sparkline>
            <x14:sparkline>
              <xm:f>Draftkings!AQ126:AZ126</xm:f>
              <xm:sqref>BA126</xm:sqref>
            </x14:sparkline>
            <x14:sparkline>
              <xm:f>Draftkings!AQ127:AZ127</xm:f>
              <xm:sqref>BA127</xm:sqref>
            </x14:sparkline>
            <x14:sparkline>
              <xm:f>Draftkings!AQ128:AZ128</xm:f>
              <xm:sqref>BA128</xm:sqref>
            </x14:sparkline>
            <x14:sparkline>
              <xm:f>Draftkings!AQ129:AZ129</xm:f>
              <xm:sqref>BA129</xm:sqref>
            </x14:sparkline>
            <x14:sparkline>
              <xm:f>Draftkings!AQ130:AZ130</xm:f>
              <xm:sqref>BA130</xm:sqref>
            </x14:sparkline>
            <x14:sparkline>
              <xm:f>Draftkings!AQ131:AZ131</xm:f>
              <xm:sqref>BA131</xm:sqref>
            </x14:sparkline>
            <x14:sparkline>
              <xm:f>Draftkings!AQ132:AZ132</xm:f>
              <xm:sqref>BA132</xm:sqref>
            </x14:sparkline>
            <x14:sparkline>
              <xm:f>Draftkings!AQ133:AZ133</xm:f>
              <xm:sqref>BA133</xm:sqref>
            </x14:sparkline>
            <x14:sparkline>
              <xm:f>Draftkings!AQ134:AZ134</xm:f>
              <xm:sqref>BA134</xm:sqref>
            </x14:sparkline>
            <x14:sparkline>
              <xm:f>Draftkings!AQ135:AZ135</xm:f>
              <xm:sqref>BA135</xm:sqref>
            </x14:sparkline>
            <x14:sparkline>
              <xm:f>Draftkings!AQ136:AZ136</xm:f>
              <xm:sqref>BA136</xm:sqref>
            </x14:sparkline>
            <x14:sparkline>
              <xm:f>Draftkings!AQ137:AZ137</xm:f>
              <xm:sqref>BA137</xm:sqref>
            </x14:sparkline>
            <x14:sparkline>
              <xm:f>Draftkings!AQ138:AZ138</xm:f>
              <xm:sqref>BA138</xm:sqref>
            </x14:sparkline>
            <x14:sparkline>
              <xm:f>Draftkings!AQ139:AZ139</xm:f>
              <xm:sqref>BA139</xm:sqref>
            </x14:sparkline>
            <x14:sparkline>
              <xm:f>Draftkings!AQ140:AZ140</xm:f>
              <xm:sqref>BA140</xm:sqref>
            </x14:sparkline>
            <x14:sparkline>
              <xm:f>Draftkings!AQ141:AZ141</xm:f>
              <xm:sqref>BA141</xm:sqref>
            </x14:sparkline>
            <x14:sparkline>
              <xm:f>Draftkings!AQ142:AZ142</xm:f>
              <xm:sqref>BA142</xm:sqref>
            </x14:sparkline>
            <x14:sparkline>
              <xm:f>Draftkings!AQ143:AZ143</xm:f>
              <xm:sqref>BA143</xm:sqref>
            </x14:sparkline>
            <x14:sparkline>
              <xm:f>Draftkings!AQ144:AZ144</xm:f>
              <xm:sqref>BA144</xm:sqref>
            </x14:sparkline>
            <x14:sparkline>
              <xm:f>Draftkings!AQ145:AZ145</xm:f>
              <xm:sqref>BA145</xm:sqref>
            </x14:sparkline>
            <x14:sparkline>
              <xm:f>Draftkings!AQ146:AZ146</xm:f>
              <xm:sqref>BA146</xm:sqref>
            </x14:sparkline>
            <x14:sparkline>
              <xm:f>Draftkings!AQ147:AZ147</xm:f>
              <xm:sqref>BA147</xm:sqref>
            </x14:sparkline>
            <x14:sparkline>
              <xm:f>Draftkings!AQ148:AZ148</xm:f>
              <xm:sqref>BA148</xm:sqref>
            </x14:sparkline>
            <x14:sparkline>
              <xm:f>Draftkings!AQ149:AZ149</xm:f>
              <xm:sqref>BA149</xm:sqref>
            </x14:sparkline>
            <x14:sparkline>
              <xm:f>Draftkings!AQ150:AZ150</xm:f>
              <xm:sqref>BA150</xm:sqref>
            </x14:sparkline>
            <x14:sparkline>
              <xm:f>Draftkings!AQ151:AZ151</xm:f>
              <xm:sqref>BA151</xm:sqref>
            </x14:sparkline>
            <x14:sparkline>
              <xm:f>Draftkings!AQ152:AZ152</xm:f>
              <xm:sqref>BA152</xm:sqref>
            </x14:sparkline>
            <x14:sparkline>
              <xm:f>Draftkings!AQ153:AZ153</xm:f>
              <xm:sqref>BA153</xm:sqref>
            </x14:sparkline>
            <x14:sparkline>
              <xm:f>Draftkings!AQ154:AZ154</xm:f>
              <xm:sqref>BA154</xm:sqref>
            </x14:sparkline>
            <x14:sparkline>
              <xm:f>Draftkings!AQ155:AZ155</xm:f>
              <xm:sqref>BA155</xm:sqref>
            </x14:sparkline>
            <x14:sparkline>
              <xm:f>Draftkings!AQ156:AZ156</xm:f>
              <xm:sqref>BA156</xm:sqref>
            </x14:sparkline>
            <x14:sparkline>
              <xm:f>Draftkings!AQ157:AZ157</xm:f>
              <xm:sqref>BA157</xm:sqref>
            </x14:sparkline>
            <x14:sparkline>
              <xm:f>Draftkings!AQ158:AZ158</xm:f>
              <xm:sqref>BA158</xm:sqref>
            </x14:sparkline>
            <x14:sparkline>
              <xm:f>Draftkings!AQ159:AZ159</xm:f>
              <xm:sqref>BA159</xm:sqref>
            </x14:sparkline>
            <x14:sparkline>
              <xm:f>Draftkings!AQ160:AZ160</xm:f>
              <xm:sqref>BA160</xm:sqref>
            </x14:sparkline>
            <x14:sparkline>
              <xm:f>Draftkings!AQ161:AZ161</xm:f>
              <xm:sqref>BA161</xm:sqref>
            </x14:sparkline>
            <x14:sparkline>
              <xm:f>Draftkings!AQ162:AZ162</xm:f>
              <xm:sqref>BA162</xm:sqref>
            </x14:sparkline>
            <x14:sparkline>
              <xm:f>Draftkings!AQ163:AZ163</xm:f>
              <xm:sqref>BA163</xm:sqref>
            </x14:sparkline>
            <x14:sparkline>
              <xm:f>Draftkings!AQ164:AZ164</xm:f>
              <xm:sqref>BA164</xm:sqref>
            </x14:sparkline>
            <x14:sparkline>
              <xm:f>Draftkings!AQ165:AZ165</xm:f>
              <xm:sqref>BA165</xm:sqref>
            </x14:sparkline>
            <x14:sparkline>
              <xm:f>Draftkings!AQ166:AZ166</xm:f>
              <xm:sqref>BA166</xm:sqref>
            </x14:sparkline>
            <x14:sparkline>
              <xm:f>Draftkings!AQ167:AZ167</xm:f>
              <xm:sqref>BA167</xm:sqref>
            </x14:sparkline>
            <x14:sparkline>
              <xm:f>Draftkings!AQ168:AZ168</xm:f>
              <xm:sqref>BA168</xm:sqref>
            </x14:sparkline>
            <x14:sparkline>
              <xm:f>Draftkings!AQ169:AZ169</xm:f>
              <xm:sqref>BA169</xm:sqref>
            </x14:sparkline>
            <x14:sparkline>
              <xm:f>Draftkings!AQ170:AZ170</xm:f>
              <xm:sqref>BA170</xm:sqref>
            </x14:sparkline>
            <x14:sparkline>
              <xm:f>Draftkings!AQ171:AZ171</xm:f>
              <xm:sqref>BA171</xm:sqref>
            </x14:sparkline>
            <x14:sparkline>
              <xm:f>Draftkings!AQ172:AZ172</xm:f>
              <xm:sqref>BA172</xm:sqref>
            </x14:sparkline>
            <x14:sparkline>
              <xm:f>Draftkings!AQ173:AZ173</xm:f>
              <xm:sqref>BA173</xm:sqref>
            </x14:sparkline>
            <x14:sparkline>
              <xm:f>Draftkings!AQ174:AZ174</xm:f>
              <xm:sqref>BA174</xm:sqref>
            </x14:sparkline>
            <x14:sparkline>
              <xm:f>Draftkings!AQ175:AZ175</xm:f>
              <xm:sqref>BA175</xm:sqref>
            </x14:sparkline>
            <x14:sparkline>
              <xm:f>Draftkings!AQ176:AZ176</xm:f>
              <xm:sqref>BA176</xm:sqref>
            </x14:sparkline>
            <x14:sparkline>
              <xm:f>Draftkings!AQ177:AZ177</xm:f>
              <xm:sqref>BA177</xm:sqref>
            </x14:sparkline>
            <x14:sparkline>
              <xm:f>Draftkings!AQ178:AZ178</xm:f>
              <xm:sqref>BA178</xm:sqref>
            </x14:sparkline>
            <x14:sparkline>
              <xm:f>Draftkings!AQ179:AZ179</xm:f>
              <xm:sqref>BA179</xm:sqref>
            </x14:sparkline>
            <x14:sparkline>
              <xm:f>Draftkings!AQ180:AZ180</xm:f>
              <xm:sqref>BA180</xm:sqref>
            </x14:sparkline>
            <x14:sparkline>
              <xm:f>Draftkings!AQ181:AZ181</xm:f>
              <xm:sqref>BA181</xm:sqref>
            </x14:sparkline>
            <x14:sparkline>
              <xm:f>Draftkings!AQ182:AZ182</xm:f>
              <xm:sqref>BA182</xm:sqref>
            </x14:sparkline>
            <x14:sparkline>
              <xm:f>Draftkings!AQ183:AZ183</xm:f>
              <xm:sqref>BA183</xm:sqref>
            </x14:sparkline>
            <x14:sparkline>
              <xm:f>Draftkings!AQ184:AZ184</xm:f>
              <xm:sqref>BA184</xm:sqref>
            </x14:sparkline>
            <x14:sparkline>
              <xm:f>Draftkings!AQ185:AZ185</xm:f>
              <xm:sqref>BA185</xm:sqref>
            </x14:sparkline>
            <x14:sparkline>
              <xm:f>Draftkings!AQ186:AZ186</xm:f>
              <xm:sqref>BA186</xm:sqref>
            </x14:sparkline>
            <x14:sparkline>
              <xm:f>Draftkings!AQ187:AZ187</xm:f>
              <xm:sqref>BA187</xm:sqref>
            </x14:sparkline>
            <x14:sparkline>
              <xm:f>Draftkings!AQ188:AZ188</xm:f>
              <xm:sqref>BA188</xm:sqref>
            </x14:sparkline>
            <x14:sparkline>
              <xm:f>Draftkings!AQ189:AZ189</xm:f>
              <xm:sqref>BA189</xm:sqref>
            </x14:sparkline>
            <x14:sparkline>
              <xm:f>Draftkings!AQ190:AZ190</xm:f>
              <xm:sqref>BA190</xm:sqref>
            </x14:sparkline>
            <x14:sparkline>
              <xm:f>Draftkings!AQ191:AZ191</xm:f>
              <xm:sqref>BA191</xm:sqref>
            </x14:sparkline>
            <x14:sparkline>
              <xm:f>Draftkings!AQ192:AZ192</xm:f>
              <xm:sqref>BA192</xm:sqref>
            </x14:sparkline>
            <x14:sparkline>
              <xm:f>Draftkings!AQ193:AZ193</xm:f>
              <xm:sqref>BA193</xm:sqref>
            </x14:sparkline>
            <x14:sparkline>
              <xm:f>Draftkings!AQ194:AZ194</xm:f>
              <xm:sqref>BA194</xm:sqref>
            </x14:sparkline>
            <x14:sparkline>
              <xm:f>Draftkings!AQ195:AZ195</xm:f>
              <xm:sqref>BA195</xm:sqref>
            </x14:sparkline>
            <x14:sparkline>
              <xm:f>Draftkings!AQ196:AZ196</xm:f>
              <xm:sqref>BA196</xm:sqref>
            </x14:sparkline>
            <x14:sparkline>
              <xm:f>Draftkings!AQ197:AZ197</xm:f>
              <xm:sqref>BA197</xm:sqref>
            </x14:sparkline>
            <x14:sparkline>
              <xm:f>Draftkings!AQ198:AZ198</xm:f>
              <xm:sqref>BA198</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
              <xm:f>Draftkings!BV84:BZ84</xm:f>
              <xm:sqref>CA84</xm:sqref>
            </x14:sparkline>
            <x14:sparkline>
              <xm:f>Draftkings!BV85:BZ85</xm:f>
              <xm:sqref>CA85</xm:sqref>
            </x14:sparkline>
            <x14:sparkline>
              <xm:f>Draftkings!BV86:BZ86</xm:f>
              <xm:sqref>CA86</xm:sqref>
            </x14:sparkline>
            <x14:sparkline>
              <xm:f>Draftkings!BV87:BZ87</xm:f>
              <xm:sqref>CA87</xm:sqref>
            </x14:sparkline>
            <x14:sparkline>
              <xm:f>Draftkings!BV88:BZ88</xm:f>
              <xm:sqref>CA88</xm:sqref>
            </x14:sparkline>
            <x14:sparkline>
              <xm:f>Draftkings!BV89:BZ89</xm:f>
              <xm:sqref>CA89</xm:sqref>
            </x14:sparkline>
            <x14:sparkline>
              <xm:f>Draftkings!BV90:BZ90</xm:f>
              <xm:sqref>CA90</xm:sqref>
            </x14:sparkline>
            <x14:sparkline>
              <xm:f>Draftkings!BV91:BZ91</xm:f>
              <xm:sqref>CA91</xm:sqref>
            </x14:sparkline>
            <x14:sparkline>
              <xm:f>Draftkings!BV92:BZ92</xm:f>
              <xm:sqref>CA92</xm:sqref>
            </x14:sparkline>
            <x14:sparkline>
              <xm:f>Draftkings!BV93:BZ93</xm:f>
              <xm:sqref>CA93</xm:sqref>
            </x14:sparkline>
            <x14:sparkline>
              <xm:f>Draftkings!BV94:BZ94</xm:f>
              <xm:sqref>CA94</xm:sqref>
            </x14:sparkline>
            <x14:sparkline>
              <xm:f>Draftkings!BV95:BZ95</xm:f>
              <xm:sqref>CA95</xm:sqref>
            </x14:sparkline>
            <x14:sparkline>
              <xm:f>Draftkings!BV96:BZ96</xm:f>
              <xm:sqref>CA96</xm:sqref>
            </x14:sparkline>
            <x14:sparkline>
              <xm:f>Draftkings!BV97:BZ97</xm:f>
              <xm:sqref>CA97</xm:sqref>
            </x14:sparkline>
            <x14:sparkline>
              <xm:f>Draftkings!BV98:BZ98</xm:f>
              <xm:sqref>CA98</xm:sqref>
            </x14:sparkline>
            <x14:sparkline>
              <xm:f>Draftkings!BV99:BZ99</xm:f>
              <xm:sqref>CA99</xm:sqref>
            </x14:sparkline>
            <x14:sparkline>
              <xm:f>Draftkings!BV100:BZ100</xm:f>
              <xm:sqref>CA100</xm:sqref>
            </x14:sparkline>
            <x14:sparkline>
              <xm:f>Draftkings!BV101:BZ101</xm:f>
              <xm:sqref>CA101</xm:sqref>
            </x14:sparkline>
            <x14:sparkline>
              <xm:f>Draftkings!BV102:BZ102</xm:f>
              <xm:sqref>CA102</xm:sqref>
            </x14:sparkline>
            <x14:sparkline>
              <xm:f>Draftkings!BV103:BZ103</xm:f>
              <xm:sqref>CA103</xm:sqref>
            </x14:sparkline>
            <x14:sparkline>
              <xm:f>Draftkings!BV104:BZ104</xm:f>
              <xm:sqref>CA104</xm:sqref>
            </x14:sparkline>
            <x14:sparkline>
              <xm:f>Draftkings!BV105:BZ105</xm:f>
              <xm:sqref>CA105</xm:sqref>
            </x14:sparkline>
            <x14:sparkline>
              <xm:f>Draftkings!BV106:BZ106</xm:f>
              <xm:sqref>CA106</xm:sqref>
            </x14:sparkline>
            <x14:sparkline>
              <xm:f>Draftkings!BV107:BZ107</xm:f>
              <xm:sqref>CA107</xm:sqref>
            </x14:sparkline>
            <x14:sparkline>
              <xm:f>Draftkings!BV108:BZ108</xm:f>
              <xm:sqref>CA108</xm:sqref>
            </x14:sparkline>
            <x14:sparkline>
              <xm:f>Draftkings!BV109:BZ109</xm:f>
              <xm:sqref>CA109</xm:sqref>
            </x14:sparkline>
            <x14:sparkline>
              <xm:f>Draftkings!BV110:BZ110</xm:f>
              <xm:sqref>CA110</xm:sqref>
            </x14:sparkline>
            <x14:sparkline>
              <xm:f>Draftkings!BV111:BZ111</xm:f>
              <xm:sqref>CA111</xm:sqref>
            </x14:sparkline>
            <x14:sparkline>
              <xm:f>Draftkings!BV112:BZ112</xm:f>
              <xm:sqref>CA112</xm:sqref>
            </x14:sparkline>
            <x14:sparkline>
              <xm:f>Draftkings!BV113:BZ113</xm:f>
              <xm:sqref>CA113</xm:sqref>
            </x14:sparkline>
            <x14:sparkline>
              <xm:f>Draftkings!BV114:BZ114</xm:f>
              <xm:sqref>CA114</xm:sqref>
            </x14:sparkline>
            <x14:sparkline>
              <xm:f>Draftkings!BV115:BZ115</xm:f>
              <xm:sqref>CA115</xm:sqref>
            </x14:sparkline>
            <x14:sparkline>
              <xm:f>Draftkings!BV116:BZ116</xm:f>
              <xm:sqref>CA116</xm:sqref>
            </x14:sparkline>
            <x14:sparkline>
              <xm:f>Draftkings!BV117:BZ117</xm:f>
              <xm:sqref>CA117</xm:sqref>
            </x14:sparkline>
            <x14:sparkline>
              <xm:f>Draftkings!BV118:BZ118</xm:f>
              <xm:sqref>CA118</xm:sqref>
            </x14:sparkline>
            <x14:sparkline>
              <xm:f>Draftkings!BV119:BZ119</xm:f>
              <xm:sqref>CA119</xm:sqref>
            </x14:sparkline>
            <x14:sparkline>
              <xm:f>Draftkings!BV120:BZ120</xm:f>
              <xm:sqref>CA120</xm:sqref>
            </x14:sparkline>
            <x14:sparkline>
              <xm:f>Draftkings!BV121:BZ121</xm:f>
              <xm:sqref>CA121</xm:sqref>
            </x14:sparkline>
            <x14:sparkline>
              <xm:f>Draftkings!BV122:BZ122</xm:f>
              <xm:sqref>CA122</xm:sqref>
            </x14:sparkline>
            <x14:sparkline>
              <xm:f>Draftkings!BV123:BZ123</xm:f>
              <xm:sqref>CA123</xm:sqref>
            </x14:sparkline>
            <x14:sparkline>
              <xm:f>Draftkings!BV124:BZ124</xm:f>
              <xm:sqref>CA124</xm:sqref>
            </x14:sparkline>
            <x14:sparkline>
              <xm:f>Draftkings!BV125:BZ125</xm:f>
              <xm:sqref>CA125</xm:sqref>
            </x14:sparkline>
            <x14:sparkline>
              <xm:f>Draftkings!BV126:BZ126</xm:f>
              <xm:sqref>CA126</xm:sqref>
            </x14:sparkline>
            <x14:sparkline>
              <xm:f>Draftkings!BV127:BZ127</xm:f>
              <xm:sqref>CA127</xm:sqref>
            </x14:sparkline>
            <x14:sparkline>
              <xm:f>Draftkings!BV128:BZ128</xm:f>
              <xm:sqref>CA128</xm:sqref>
            </x14:sparkline>
            <x14:sparkline>
              <xm:f>Draftkings!BV129:BZ129</xm:f>
              <xm:sqref>CA129</xm:sqref>
            </x14:sparkline>
            <x14:sparkline>
              <xm:f>Draftkings!BV130:BZ130</xm:f>
              <xm:sqref>CA130</xm:sqref>
            </x14:sparkline>
            <x14:sparkline>
              <xm:f>Draftkings!BV131:BZ131</xm:f>
              <xm:sqref>CA131</xm:sqref>
            </x14:sparkline>
            <x14:sparkline>
              <xm:f>Draftkings!BV132:BZ132</xm:f>
              <xm:sqref>CA132</xm:sqref>
            </x14:sparkline>
            <x14:sparkline>
              <xm:f>Draftkings!BV133:BZ133</xm:f>
              <xm:sqref>CA133</xm:sqref>
            </x14:sparkline>
            <x14:sparkline>
              <xm:f>Draftkings!BV134:BZ134</xm:f>
              <xm:sqref>CA134</xm:sqref>
            </x14:sparkline>
            <x14:sparkline>
              <xm:f>Draftkings!BV135:BZ135</xm:f>
              <xm:sqref>CA135</xm:sqref>
            </x14:sparkline>
            <x14:sparkline>
              <xm:f>Draftkings!BV136:BZ136</xm:f>
              <xm:sqref>CA136</xm:sqref>
            </x14:sparkline>
            <x14:sparkline>
              <xm:f>Draftkings!BV137:BZ137</xm:f>
              <xm:sqref>CA137</xm:sqref>
            </x14:sparkline>
            <x14:sparkline>
              <xm:f>Draftkings!BV138:BZ138</xm:f>
              <xm:sqref>CA138</xm:sqref>
            </x14:sparkline>
            <x14:sparkline>
              <xm:f>Draftkings!BV139:BZ139</xm:f>
              <xm:sqref>CA139</xm:sqref>
            </x14:sparkline>
            <x14:sparkline>
              <xm:f>Draftkings!BV140:BZ140</xm:f>
              <xm:sqref>CA140</xm:sqref>
            </x14:sparkline>
            <x14:sparkline>
              <xm:f>Draftkings!BV141:BZ141</xm:f>
              <xm:sqref>CA141</xm:sqref>
            </x14:sparkline>
            <x14:sparkline>
              <xm:f>Draftkings!BV142:BZ142</xm:f>
              <xm:sqref>CA142</xm:sqref>
            </x14:sparkline>
            <x14:sparkline>
              <xm:f>Draftkings!BV143:BZ143</xm:f>
              <xm:sqref>CA143</xm:sqref>
            </x14:sparkline>
            <x14:sparkline>
              <xm:f>Draftkings!BV144:BZ144</xm:f>
              <xm:sqref>CA144</xm:sqref>
            </x14:sparkline>
            <x14:sparkline>
              <xm:f>Draftkings!BV145:BZ145</xm:f>
              <xm:sqref>CA145</xm:sqref>
            </x14:sparkline>
            <x14:sparkline>
              <xm:f>Draftkings!BV146:BZ146</xm:f>
              <xm:sqref>CA146</xm:sqref>
            </x14:sparkline>
            <x14:sparkline>
              <xm:f>Draftkings!BV147:BZ147</xm:f>
              <xm:sqref>CA147</xm:sqref>
            </x14:sparkline>
            <x14:sparkline>
              <xm:f>Draftkings!BV148:BZ148</xm:f>
              <xm:sqref>CA148</xm:sqref>
            </x14:sparkline>
            <x14:sparkline>
              <xm:f>Draftkings!BV149:BZ149</xm:f>
              <xm:sqref>CA149</xm:sqref>
            </x14:sparkline>
            <x14:sparkline>
              <xm:f>Draftkings!BV150:BZ150</xm:f>
              <xm:sqref>CA150</xm:sqref>
            </x14:sparkline>
            <x14:sparkline>
              <xm:f>Draftkings!BV151:BZ151</xm:f>
              <xm:sqref>CA151</xm:sqref>
            </x14:sparkline>
            <x14:sparkline>
              <xm:f>Draftkings!BV152:BZ152</xm:f>
              <xm:sqref>CA152</xm:sqref>
            </x14:sparkline>
            <x14:sparkline>
              <xm:f>Draftkings!BV153:BZ153</xm:f>
              <xm:sqref>CA153</xm:sqref>
            </x14:sparkline>
            <x14:sparkline>
              <xm:f>Draftkings!BV154:BZ154</xm:f>
              <xm:sqref>CA154</xm:sqref>
            </x14:sparkline>
            <x14:sparkline>
              <xm:f>Draftkings!BV155:BZ155</xm:f>
              <xm:sqref>CA155</xm:sqref>
            </x14:sparkline>
            <x14:sparkline>
              <xm:f>Draftkings!BV156:BZ156</xm:f>
              <xm:sqref>CA156</xm:sqref>
            </x14:sparkline>
            <x14:sparkline>
              <xm:f>Draftkings!BV157:BZ157</xm:f>
              <xm:sqref>CA157</xm:sqref>
            </x14:sparkline>
            <x14:sparkline>
              <xm:f>Draftkings!BV158:BZ158</xm:f>
              <xm:sqref>CA158</xm:sqref>
            </x14:sparkline>
            <x14:sparkline>
              <xm:f>Draftkings!BV159:BZ159</xm:f>
              <xm:sqref>CA159</xm:sqref>
            </x14:sparkline>
            <x14:sparkline>
              <xm:f>Draftkings!BV160:BZ160</xm:f>
              <xm:sqref>CA160</xm:sqref>
            </x14:sparkline>
            <x14:sparkline>
              <xm:f>Draftkings!BV161:BZ161</xm:f>
              <xm:sqref>CA161</xm:sqref>
            </x14:sparkline>
            <x14:sparkline>
              <xm:f>Draftkings!BV162:BZ162</xm:f>
              <xm:sqref>CA162</xm:sqref>
            </x14:sparkline>
            <x14:sparkline>
              <xm:f>Draftkings!BV163:BZ163</xm:f>
              <xm:sqref>CA163</xm:sqref>
            </x14:sparkline>
            <x14:sparkline>
              <xm:f>Draftkings!BV164:BZ164</xm:f>
              <xm:sqref>CA164</xm:sqref>
            </x14:sparkline>
            <x14:sparkline>
              <xm:f>Draftkings!BV165:BZ165</xm:f>
              <xm:sqref>CA165</xm:sqref>
            </x14:sparkline>
            <x14:sparkline>
              <xm:f>Draftkings!BV166:BZ166</xm:f>
              <xm:sqref>CA166</xm:sqref>
            </x14:sparkline>
            <x14:sparkline>
              <xm:f>Draftkings!BV167:BZ167</xm:f>
              <xm:sqref>CA167</xm:sqref>
            </x14:sparkline>
            <x14:sparkline>
              <xm:f>Draftkings!BV168:BZ168</xm:f>
              <xm:sqref>CA168</xm:sqref>
            </x14:sparkline>
            <x14:sparkline>
              <xm:f>Draftkings!BV169:BZ169</xm:f>
              <xm:sqref>CA169</xm:sqref>
            </x14:sparkline>
            <x14:sparkline>
              <xm:f>Draftkings!BV170:BZ170</xm:f>
              <xm:sqref>CA170</xm:sqref>
            </x14:sparkline>
            <x14:sparkline>
              <xm:f>Draftkings!BV171:BZ171</xm:f>
              <xm:sqref>CA171</xm:sqref>
            </x14:sparkline>
            <x14:sparkline>
              <xm:f>Draftkings!BV172:BZ172</xm:f>
              <xm:sqref>CA172</xm:sqref>
            </x14:sparkline>
            <x14:sparkline>
              <xm:f>Draftkings!BV173:BZ173</xm:f>
              <xm:sqref>CA173</xm:sqref>
            </x14:sparkline>
            <x14:sparkline>
              <xm:f>Draftkings!BV174:BZ174</xm:f>
              <xm:sqref>CA174</xm:sqref>
            </x14:sparkline>
            <x14:sparkline>
              <xm:f>Draftkings!BV175:BZ175</xm:f>
              <xm:sqref>CA175</xm:sqref>
            </x14:sparkline>
            <x14:sparkline>
              <xm:f>Draftkings!BV176:BZ176</xm:f>
              <xm:sqref>CA176</xm:sqref>
            </x14:sparkline>
            <x14:sparkline>
              <xm:f>Draftkings!BV177:BZ177</xm:f>
              <xm:sqref>CA177</xm:sqref>
            </x14:sparkline>
            <x14:sparkline>
              <xm:f>Draftkings!BV178:BZ178</xm:f>
              <xm:sqref>CA178</xm:sqref>
            </x14:sparkline>
            <x14:sparkline>
              <xm:f>Draftkings!BV179:BZ179</xm:f>
              <xm:sqref>CA179</xm:sqref>
            </x14:sparkline>
            <x14:sparkline>
              <xm:f>Draftkings!BV180:BZ180</xm:f>
              <xm:sqref>CA180</xm:sqref>
            </x14:sparkline>
            <x14:sparkline>
              <xm:f>Draftkings!BV181:BZ181</xm:f>
              <xm:sqref>CA181</xm:sqref>
            </x14:sparkline>
            <x14:sparkline>
              <xm:f>Draftkings!BV182:BZ182</xm:f>
              <xm:sqref>CA182</xm:sqref>
            </x14:sparkline>
            <x14:sparkline>
              <xm:f>Draftkings!BV183:BZ183</xm:f>
              <xm:sqref>CA183</xm:sqref>
            </x14:sparkline>
            <x14:sparkline>
              <xm:f>Draftkings!BV184:BZ184</xm:f>
              <xm:sqref>CA184</xm:sqref>
            </x14:sparkline>
            <x14:sparkline>
              <xm:f>Draftkings!BV185:BZ185</xm:f>
              <xm:sqref>CA185</xm:sqref>
            </x14:sparkline>
            <x14:sparkline>
              <xm:f>Draftkings!BV186:BZ186</xm:f>
              <xm:sqref>CA186</xm:sqref>
            </x14:sparkline>
            <x14:sparkline>
              <xm:f>Draftkings!BV187:BZ187</xm:f>
              <xm:sqref>CA187</xm:sqref>
            </x14:sparkline>
            <x14:sparkline>
              <xm:f>Draftkings!BV188:BZ188</xm:f>
              <xm:sqref>CA188</xm:sqref>
            </x14:sparkline>
            <x14:sparkline>
              <xm:f>Draftkings!BV189:BZ189</xm:f>
              <xm:sqref>CA189</xm:sqref>
            </x14:sparkline>
            <x14:sparkline>
              <xm:f>Draftkings!BV190:BZ190</xm:f>
              <xm:sqref>CA190</xm:sqref>
            </x14:sparkline>
            <x14:sparkline>
              <xm:f>Draftkings!BV191:BZ191</xm:f>
              <xm:sqref>CA191</xm:sqref>
            </x14:sparkline>
            <x14:sparkline>
              <xm:f>Draftkings!BV192:BZ192</xm:f>
              <xm:sqref>CA192</xm:sqref>
            </x14:sparkline>
            <x14:sparkline>
              <xm:f>Draftkings!BV193:BZ193</xm:f>
              <xm:sqref>CA193</xm:sqref>
            </x14:sparkline>
            <x14:sparkline>
              <xm:f>Draftkings!BV194:BZ194</xm:f>
              <xm:sqref>CA194</xm:sqref>
            </x14:sparkline>
            <x14:sparkline>
              <xm:f>Draftkings!BV195:BZ195</xm:f>
              <xm:sqref>CA195</xm:sqref>
            </x14:sparkline>
            <x14:sparkline>
              <xm:f>Draftkings!BV196:BZ196</xm:f>
              <xm:sqref>CA196</xm:sqref>
            </x14:sparkline>
            <x14:sparkline>
              <xm:f>Draftkings!BV197:BZ197</xm:f>
              <xm:sqref>CA197</xm:sqref>
            </x14:sparkline>
            <x14:sparkline>
              <xm:f>Draftkings!BV198:BZ198</xm:f>
              <xm:sqref>CA198</xm:sqref>
            </x14:sparkline>
          </x14:sparklines>
        </x14:sparklineGroup>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
              <xm:f>Draftkings!BO84:BS84</xm:f>
              <xm:sqref>BT84</xm:sqref>
            </x14:sparkline>
            <x14:sparkline>
              <xm:f>Draftkings!BO85:BS85</xm:f>
              <xm:sqref>BT85</xm:sqref>
            </x14:sparkline>
            <x14:sparkline>
              <xm:f>Draftkings!BO86:BS86</xm:f>
              <xm:sqref>BT86</xm:sqref>
            </x14:sparkline>
            <x14:sparkline>
              <xm:f>Draftkings!BO87:BS87</xm:f>
              <xm:sqref>BT87</xm:sqref>
            </x14:sparkline>
            <x14:sparkline>
              <xm:f>Draftkings!BO88:BS88</xm:f>
              <xm:sqref>BT88</xm:sqref>
            </x14:sparkline>
            <x14:sparkline>
              <xm:f>Draftkings!BO89:BS89</xm:f>
              <xm:sqref>BT89</xm:sqref>
            </x14:sparkline>
            <x14:sparkline>
              <xm:f>Draftkings!BO90:BS90</xm:f>
              <xm:sqref>BT90</xm:sqref>
            </x14:sparkline>
            <x14:sparkline>
              <xm:f>Draftkings!BO91:BS91</xm:f>
              <xm:sqref>BT91</xm:sqref>
            </x14:sparkline>
            <x14:sparkline>
              <xm:f>Draftkings!BO92:BS92</xm:f>
              <xm:sqref>BT92</xm:sqref>
            </x14:sparkline>
            <x14:sparkline>
              <xm:f>Draftkings!BO93:BS93</xm:f>
              <xm:sqref>BT93</xm:sqref>
            </x14:sparkline>
            <x14:sparkline>
              <xm:f>Draftkings!BO94:BS94</xm:f>
              <xm:sqref>BT94</xm:sqref>
            </x14:sparkline>
            <x14:sparkline>
              <xm:f>Draftkings!BO95:BS95</xm:f>
              <xm:sqref>BT95</xm:sqref>
            </x14:sparkline>
            <x14:sparkline>
              <xm:f>Draftkings!BO96:BS96</xm:f>
              <xm:sqref>BT96</xm:sqref>
            </x14:sparkline>
            <x14:sparkline>
              <xm:f>Draftkings!BO97:BS97</xm:f>
              <xm:sqref>BT97</xm:sqref>
            </x14:sparkline>
            <x14:sparkline>
              <xm:f>Draftkings!BO98:BS98</xm:f>
              <xm:sqref>BT98</xm:sqref>
            </x14:sparkline>
            <x14:sparkline>
              <xm:f>Draftkings!BO99:BS99</xm:f>
              <xm:sqref>BT99</xm:sqref>
            </x14:sparkline>
            <x14:sparkline>
              <xm:f>Draftkings!BO100:BS100</xm:f>
              <xm:sqref>BT100</xm:sqref>
            </x14:sparkline>
            <x14:sparkline>
              <xm:f>Draftkings!BO101:BS101</xm:f>
              <xm:sqref>BT101</xm:sqref>
            </x14:sparkline>
            <x14:sparkline>
              <xm:f>Draftkings!BO102:BS102</xm:f>
              <xm:sqref>BT102</xm:sqref>
            </x14:sparkline>
            <x14:sparkline>
              <xm:f>Draftkings!BO103:BS103</xm:f>
              <xm:sqref>BT103</xm:sqref>
            </x14:sparkline>
            <x14:sparkline>
              <xm:f>Draftkings!BO104:BS104</xm:f>
              <xm:sqref>BT104</xm:sqref>
            </x14:sparkline>
            <x14:sparkline>
              <xm:f>Draftkings!BO105:BS105</xm:f>
              <xm:sqref>BT105</xm:sqref>
            </x14:sparkline>
            <x14:sparkline>
              <xm:f>Draftkings!BO106:BS106</xm:f>
              <xm:sqref>BT106</xm:sqref>
            </x14:sparkline>
            <x14:sparkline>
              <xm:f>Draftkings!BO107:BS107</xm:f>
              <xm:sqref>BT107</xm:sqref>
            </x14:sparkline>
            <x14:sparkline>
              <xm:f>Draftkings!BO108:BS108</xm:f>
              <xm:sqref>BT108</xm:sqref>
            </x14:sparkline>
            <x14:sparkline>
              <xm:f>Draftkings!BO109:BS109</xm:f>
              <xm:sqref>BT109</xm:sqref>
            </x14:sparkline>
            <x14:sparkline>
              <xm:f>Draftkings!BO110:BS110</xm:f>
              <xm:sqref>BT110</xm:sqref>
            </x14:sparkline>
            <x14:sparkline>
              <xm:f>Draftkings!BO111:BS111</xm:f>
              <xm:sqref>BT111</xm:sqref>
            </x14:sparkline>
            <x14:sparkline>
              <xm:f>Draftkings!BO112:BS112</xm:f>
              <xm:sqref>BT112</xm:sqref>
            </x14:sparkline>
            <x14:sparkline>
              <xm:f>Draftkings!BO113:BS113</xm:f>
              <xm:sqref>BT113</xm:sqref>
            </x14:sparkline>
            <x14:sparkline>
              <xm:f>Draftkings!BO114:BS114</xm:f>
              <xm:sqref>BT114</xm:sqref>
            </x14:sparkline>
            <x14:sparkline>
              <xm:f>Draftkings!BO115:BS115</xm:f>
              <xm:sqref>BT115</xm:sqref>
            </x14:sparkline>
            <x14:sparkline>
              <xm:f>Draftkings!BO116:BS116</xm:f>
              <xm:sqref>BT116</xm:sqref>
            </x14:sparkline>
            <x14:sparkline>
              <xm:f>Draftkings!BO117:BS117</xm:f>
              <xm:sqref>BT117</xm:sqref>
            </x14:sparkline>
            <x14:sparkline>
              <xm:f>Draftkings!BO118:BS118</xm:f>
              <xm:sqref>BT118</xm:sqref>
            </x14:sparkline>
            <x14:sparkline>
              <xm:f>Draftkings!BO119:BS119</xm:f>
              <xm:sqref>BT119</xm:sqref>
            </x14:sparkline>
            <x14:sparkline>
              <xm:f>Draftkings!BO120:BS120</xm:f>
              <xm:sqref>BT120</xm:sqref>
            </x14:sparkline>
            <x14:sparkline>
              <xm:f>Draftkings!BO121:BS121</xm:f>
              <xm:sqref>BT121</xm:sqref>
            </x14:sparkline>
            <x14:sparkline>
              <xm:f>Draftkings!BO122:BS122</xm:f>
              <xm:sqref>BT122</xm:sqref>
            </x14:sparkline>
            <x14:sparkline>
              <xm:f>Draftkings!BO123:BS123</xm:f>
              <xm:sqref>BT123</xm:sqref>
            </x14:sparkline>
            <x14:sparkline>
              <xm:f>Draftkings!BO124:BS124</xm:f>
              <xm:sqref>BT124</xm:sqref>
            </x14:sparkline>
            <x14:sparkline>
              <xm:f>Draftkings!BO125:BS125</xm:f>
              <xm:sqref>BT125</xm:sqref>
            </x14:sparkline>
            <x14:sparkline>
              <xm:f>Draftkings!BO126:BS126</xm:f>
              <xm:sqref>BT126</xm:sqref>
            </x14:sparkline>
            <x14:sparkline>
              <xm:f>Draftkings!BO127:BS127</xm:f>
              <xm:sqref>BT127</xm:sqref>
            </x14:sparkline>
            <x14:sparkline>
              <xm:f>Draftkings!BO128:BS128</xm:f>
              <xm:sqref>BT128</xm:sqref>
            </x14:sparkline>
            <x14:sparkline>
              <xm:f>Draftkings!BO129:BS129</xm:f>
              <xm:sqref>BT129</xm:sqref>
            </x14:sparkline>
            <x14:sparkline>
              <xm:f>Draftkings!BO130:BS130</xm:f>
              <xm:sqref>BT130</xm:sqref>
            </x14:sparkline>
            <x14:sparkline>
              <xm:f>Draftkings!BO131:BS131</xm:f>
              <xm:sqref>BT131</xm:sqref>
            </x14:sparkline>
            <x14:sparkline>
              <xm:f>Draftkings!BO132:BS132</xm:f>
              <xm:sqref>BT132</xm:sqref>
            </x14:sparkline>
            <x14:sparkline>
              <xm:f>Draftkings!BO133:BS133</xm:f>
              <xm:sqref>BT133</xm:sqref>
            </x14:sparkline>
            <x14:sparkline>
              <xm:f>Draftkings!BO134:BS134</xm:f>
              <xm:sqref>BT134</xm:sqref>
            </x14:sparkline>
            <x14:sparkline>
              <xm:f>Draftkings!BO135:BS135</xm:f>
              <xm:sqref>BT135</xm:sqref>
            </x14:sparkline>
            <x14:sparkline>
              <xm:f>Draftkings!BO136:BS136</xm:f>
              <xm:sqref>BT136</xm:sqref>
            </x14:sparkline>
            <x14:sparkline>
              <xm:f>Draftkings!BO137:BS137</xm:f>
              <xm:sqref>BT137</xm:sqref>
            </x14:sparkline>
            <x14:sparkline>
              <xm:f>Draftkings!BO138:BS138</xm:f>
              <xm:sqref>BT138</xm:sqref>
            </x14:sparkline>
            <x14:sparkline>
              <xm:f>Draftkings!BO139:BS139</xm:f>
              <xm:sqref>BT139</xm:sqref>
            </x14:sparkline>
            <x14:sparkline>
              <xm:f>Draftkings!BO140:BS140</xm:f>
              <xm:sqref>BT140</xm:sqref>
            </x14:sparkline>
            <x14:sparkline>
              <xm:f>Draftkings!BO141:BS141</xm:f>
              <xm:sqref>BT141</xm:sqref>
            </x14:sparkline>
            <x14:sparkline>
              <xm:f>Draftkings!BO142:BS142</xm:f>
              <xm:sqref>BT142</xm:sqref>
            </x14:sparkline>
            <x14:sparkline>
              <xm:f>Draftkings!BO143:BS143</xm:f>
              <xm:sqref>BT143</xm:sqref>
            </x14:sparkline>
            <x14:sparkline>
              <xm:f>Draftkings!BO144:BS144</xm:f>
              <xm:sqref>BT144</xm:sqref>
            </x14:sparkline>
            <x14:sparkline>
              <xm:f>Draftkings!BO145:BS145</xm:f>
              <xm:sqref>BT145</xm:sqref>
            </x14:sparkline>
            <x14:sparkline>
              <xm:f>Draftkings!BO146:BS146</xm:f>
              <xm:sqref>BT146</xm:sqref>
            </x14:sparkline>
            <x14:sparkline>
              <xm:f>Draftkings!BO147:BS147</xm:f>
              <xm:sqref>BT147</xm:sqref>
            </x14:sparkline>
            <x14:sparkline>
              <xm:f>Draftkings!BO148:BS148</xm:f>
              <xm:sqref>BT148</xm:sqref>
            </x14:sparkline>
            <x14:sparkline>
              <xm:f>Draftkings!BO149:BS149</xm:f>
              <xm:sqref>BT149</xm:sqref>
            </x14:sparkline>
            <x14:sparkline>
              <xm:f>Draftkings!BO150:BS150</xm:f>
              <xm:sqref>BT150</xm:sqref>
            </x14:sparkline>
            <x14:sparkline>
              <xm:f>Draftkings!BO151:BS151</xm:f>
              <xm:sqref>BT151</xm:sqref>
            </x14:sparkline>
            <x14:sparkline>
              <xm:f>Draftkings!BO152:BS152</xm:f>
              <xm:sqref>BT152</xm:sqref>
            </x14:sparkline>
            <x14:sparkline>
              <xm:f>Draftkings!BO153:BS153</xm:f>
              <xm:sqref>BT153</xm:sqref>
            </x14:sparkline>
            <x14:sparkline>
              <xm:f>Draftkings!BO154:BS154</xm:f>
              <xm:sqref>BT154</xm:sqref>
            </x14:sparkline>
            <x14:sparkline>
              <xm:f>Draftkings!BO155:BS155</xm:f>
              <xm:sqref>BT155</xm:sqref>
            </x14:sparkline>
            <x14:sparkline>
              <xm:f>Draftkings!BO156:BS156</xm:f>
              <xm:sqref>BT156</xm:sqref>
            </x14:sparkline>
            <x14:sparkline>
              <xm:f>Draftkings!BO157:BS157</xm:f>
              <xm:sqref>BT157</xm:sqref>
            </x14:sparkline>
            <x14:sparkline>
              <xm:f>Draftkings!BO158:BS158</xm:f>
              <xm:sqref>BT158</xm:sqref>
            </x14:sparkline>
            <x14:sparkline>
              <xm:f>Draftkings!BO159:BS159</xm:f>
              <xm:sqref>BT159</xm:sqref>
            </x14:sparkline>
            <x14:sparkline>
              <xm:f>Draftkings!BO160:BS160</xm:f>
              <xm:sqref>BT160</xm:sqref>
            </x14:sparkline>
            <x14:sparkline>
              <xm:f>Draftkings!BO161:BS161</xm:f>
              <xm:sqref>BT161</xm:sqref>
            </x14:sparkline>
            <x14:sparkline>
              <xm:f>Draftkings!BO162:BS162</xm:f>
              <xm:sqref>BT162</xm:sqref>
            </x14:sparkline>
            <x14:sparkline>
              <xm:f>Draftkings!BO163:BS163</xm:f>
              <xm:sqref>BT163</xm:sqref>
            </x14:sparkline>
            <x14:sparkline>
              <xm:f>Draftkings!BO164:BS164</xm:f>
              <xm:sqref>BT164</xm:sqref>
            </x14:sparkline>
            <x14:sparkline>
              <xm:f>Draftkings!BO165:BS165</xm:f>
              <xm:sqref>BT165</xm:sqref>
            </x14:sparkline>
            <x14:sparkline>
              <xm:f>Draftkings!BO166:BS166</xm:f>
              <xm:sqref>BT166</xm:sqref>
            </x14:sparkline>
            <x14:sparkline>
              <xm:f>Draftkings!BO167:BS167</xm:f>
              <xm:sqref>BT167</xm:sqref>
            </x14:sparkline>
            <x14:sparkline>
              <xm:f>Draftkings!BO168:BS168</xm:f>
              <xm:sqref>BT168</xm:sqref>
            </x14:sparkline>
            <x14:sparkline>
              <xm:f>Draftkings!BO169:BS169</xm:f>
              <xm:sqref>BT169</xm:sqref>
            </x14:sparkline>
            <x14:sparkline>
              <xm:f>Draftkings!BO170:BS170</xm:f>
              <xm:sqref>BT170</xm:sqref>
            </x14:sparkline>
            <x14:sparkline>
              <xm:f>Draftkings!BO171:BS171</xm:f>
              <xm:sqref>BT171</xm:sqref>
            </x14:sparkline>
            <x14:sparkline>
              <xm:f>Draftkings!BO172:BS172</xm:f>
              <xm:sqref>BT172</xm:sqref>
            </x14:sparkline>
            <x14:sparkline>
              <xm:f>Draftkings!BO173:BS173</xm:f>
              <xm:sqref>BT173</xm:sqref>
            </x14:sparkline>
            <x14:sparkline>
              <xm:f>Draftkings!BO174:BS174</xm:f>
              <xm:sqref>BT174</xm:sqref>
            </x14:sparkline>
            <x14:sparkline>
              <xm:f>Draftkings!BO175:BS175</xm:f>
              <xm:sqref>BT175</xm:sqref>
            </x14:sparkline>
            <x14:sparkline>
              <xm:f>Draftkings!BO176:BS176</xm:f>
              <xm:sqref>BT176</xm:sqref>
            </x14:sparkline>
            <x14:sparkline>
              <xm:f>Draftkings!BO177:BS177</xm:f>
              <xm:sqref>BT177</xm:sqref>
            </x14:sparkline>
            <x14:sparkline>
              <xm:f>Draftkings!BO178:BS178</xm:f>
              <xm:sqref>BT178</xm:sqref>
            </x14:sparkline>
            <x14:sparkline>
              <xm:f>Draftkings!BO179:BS179</xm:f>
              <xm:sqref>BT179</xm:sqref>
            </x14:sparkline>
            <x14:sparkline>
              <xm:f>Draftkings!BO180:BS180</xm:f>
              <xm:sqref>BT180</xm:sqref>
            </x14:sparkline>
            <x14:sparkline>
              <xm:f>Draftkings!BO181:BS181</xm:f>
              <xm:sqref>BT181</xm:sqref>
            </x14:sparkline>
            <x14:sparkline>
              <xm:f>Draftkings!BO182:BS182</xm:f>
              <xm:sqref>BT182</xm:sqref>
            </x14:sparkline>
            <x14:sparkline>
              <xm:f>Draftkings!BO183:BS183</xm:f>
              <xm:sqref>BT183</xm:sqref>
            </x14:sparkline>
            <x14:sparkline>
              <xm:f>Draftkings!BO184:BS184</xm:f>
              <xm:sqref>BT184</xm:sqref>
            </x14:sparkline>
            <x14:sparkline>
              <xm:f>Draftkings!BO185:BS185</xm:f>
              <xm:sqref>BT185</xm:sqref>
            </x14:sparkline>
            <x14:sparkline>
              <xm:f>Draftkings!BO186:BS186</xm:f>
              <xm:sqref>BT186</xm:sqref>
            </x14:sparkline>
            <x14:sparkline>
              <xm:f>Draftkings!BO187:BS187</xm:f>
              <xm:sqref>BT187</xm:sqref>
            </x14:sparkline>
            <x14:sparkline>
              <xm:f>Draftkings!BO188:BS188</xm:f>
              <xm:sqref>BT188</xm:sqref>
            </x14:sparkline>
            <x14:sparkline>
              <xm:f>Draftkings!BO189:BS189</xm:f>
              <xm:sqref>BT189</xm:sqref>
            </x14:sparkline>
            <x14:sparkline>
              <xm:f>Draftkings!BO190:BS190</xm:f>
              <xm:sqref>BT190</xm:sqref>
            </x14:sparkline>
            <x14:sparkline>
              <xm:f>Draftkings!BO191:BS191</xm:f>
              <xm:sqref>BT191</xm:sqref>
            </x14:sparkline>
            <x14:sparkline>
              <xm:f>Draftkings!BO192:BS192</xm:f>
              <xm:sqref>BT192</xm:sqref>
            </x14:sparkline>
            <x14:sparkline>
              <xm:f>Draftkings!BO193:BS193</xm:f>
              <xm:sqref>BT193</xm:sqref>
            </x14:sparkline>
            <x14:sparkline>
              <xm:f>Draftkings!BO194:BS194</xm:f>
              <xm:sqref>BT194</xm:sqref>
            </x14:sparkline>
            <x14:sparkline>
              <xm:f>Draftkings!BO195:BS195</xm:f>
              <xm:sqref>BT195</xm:sqref>
            </x14:sparkline>
            <x14:sparkline>
              <xm:f>Draftkings!BO196:BS196</xm:f>
              <xm:sqref>BT196</xm:sqref>
            </x14:sparkline>
            <x14:sparkline>
              <xm:f>Draftkings!BO197:BS197</xm:f>
              <xm:sqref>BT197</xm:sqref>
            </x14:sparkline>
            <x14:sparkline>
              <xm:f>Draftkings!BO198:BS198</xm:f>
              <xm:sqref>BT198</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201"/>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4.4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50"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6"/>
      <c r="CX1" s="56"/>
    </row>
    <row r="2" spans="1:103">
      <c r="K2" s="1"/>
      <c r="AK2"/>
      <c r="CW2" s="56"/>
      <c r="CX2" s="56"/>
    </row>
    <row r="3" spans="1:103">
      <c r="D3" s="91"/>
      <c r="E3" s="91"/>
      <c r="F3" s="91"/>
      <c r="G3" s="91"/>
      <c r="K3" s="1"/>
      <c r="AK3"/>
      <c r="CW3" s="56"/>
      <c r="CX3" s="56"/>
    </row>
    <row r="4" spans="1:103">
      <c r="D4" s="91"/>
      <c r="E4" s="91"/>
      <c r="F4" s="91"/>
      <c r="G4" s="91"/>
      <c r="K4" s="1"/>
      <c r="AK4"/>
      <c r="CW4" s="56"/>
      <c r="CX4" s="56"/>
    </row>
    <row r="5" spans="1:103">
      <c r="K5" s="1"/>
      <c r="AK5"/>
      <c r="CW5" s="56"/>
      <c r="CX5" s="56"/>
    </row>
    <row r="6" spans="1:103">
      <c r="D6" s="91"/>
      <c r="E6" s="91"/>
      <c r="F6" s="91"/>
      <c r="G6" s="91"/>
      <c r="K6" s="1"/>
      <c r="AK6"/>
      <c r="CW6" s="56"/>
      <c r="CX6" s="56"/>
    </row>
    <row r="7" spans="1:103" ht="15" customHeight="1">
      <c r="D7" s="91"/>
      <c r="E7" s="91"/>
      <c r="F7" s="91"/>
      <c r="G7" s="91"/>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6"/>
      <c r="CX7" s="56"/>
    </row>
    <row r="8" spans="1:103" ht="15" customHeight="1">
      <c r="D8" s="88"/>
      <c r="E8" s="88"/>
      <c r="F8" s="88"/>
      <c r="G8" s="88"/>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6"/>
      <c r="CX8" s="56"/>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6"/>
      <c r="CX9" s="56"/>
    </row>
    <row r="10" spans="1:103">
      <c r="B10" s="26" t="s">
        <v>483</v>
      </c>
      <c r="C10" s="27">
        <f>Draftkings!C10</f>
        <v>45639</v>
      </c>
      <c r="D10" s="107" t="s">
        <v>168</v>
      </c>
      <c r="E10" s="107"/>
      <c r="F10" s="108" t="str">
        <f>Draftkings!F10</f>
        <v>6:40pm</v>
      </c>
      <c r="G10" s="107"/>
      <c r="I10" s="60"/>
      <c r="J10" s="60"/>
      <c r="K10" s="49"/>
      <c r="L10" s="49"/>
      <c r="M10" s="49"/>
      <c r="N10" s="49"/>
      <c r="O10" s="49"/>
      <c r="P10" s="49"/>
      <c r="Q10" s="49"/>
      <c r="R10" s="59"/>
      <c r="S10" s="59"/>
      <c r="T10" s="59"/>
      <c r="U10" s="59"/>
      <c r="V10" s="61"/>
      <c r="W10" s="25"/>
      <c r="X10" s="25"/>
      <c r="Z10" s="99" t="s">
        <v>56</v>
      </c>
      <c r="AA10" s="100"/>
      <c r="AB10" s="100"/>
      <c r="AC10" s="100"/>
      <c r="AD10" s="100"/>
      <c r="AE10" s="100"/>
      <c r="AG10" s="98" t="s">
        <v>69</v>
      </c>
      <c r="AH10" s="98"/>
      <c r="AI10" s="98"/>
      <c r="AK10" s="109" t="s">
        <v>75</v>
      </c>
      <c r="AL10" s="110"/>
      <c r="AM10" s="111"/>
      <c r="AO10" s="112" t="s">
        <v>484</v>
      </c>
      <c r="AP10" s="112"/>
      <c r="AQ10" s="112"/>
      <c r="AR10" s="112"/>
      <c r="AS10" s="112"/>
      <c r="AT10" s="112"/>
      <c r="AU10" s="112"/>
      <c r="AV10" s="112"/>
      <c r="AW10" s="112"/>
      <c r="AX10" s="112"/>
      <c r="AY10" s="112"/>
      <c r="BA10" s="106" t="s">
        <v>170</v>
      </c>
      <c r="BB10" s="106"/>
      <c r="BC10" s="106"/>
      <c r="BD10" s="106"/>
      <c r="BE10" s="106"/>
      <c r="BF10" s="106"/>
      <c r="BG10" s="106"/>
      <c r="BH10" s="106"/>
      <c r="BI10" s="106"/>
      <c r="BJ10" s="106"/>
      <c r="BK10" s="106"/>
      <c r="BM10" s="104" t="s">
        <v>84</v>
      </c>
      <c r="BN10" s="104"/>
      <c r="BO10" s="104"/>
      <c r="BP10" s="104"/>
      <c r="BQ10" s="104"/>
      <c r="BR10" s="104"/>
      <c r="BT10" s="105" t="s">
        <v>171</v>
      </c>
      <c r="BU10" s="105"/>
      <c r="BV10" s="105"/>
      <c r="BW10" s="105"/>
      <c r="BX10" s="105"/>
      <c r="BY10" s="105"/>
      <c r="CA10" s="101" t="s">
        <v>89</v>
      </c>
      <c r="CB10" s="101"/>
      <c r="CC10" s="101"/>
      <c r="CD10" s="101"/>
      <c r="CE10" s="101"/>
      <c r="CF10" s="101"/>
      <c r="CG10" s="102"/>
      <c r="CI10" s="95" t="s">
        <v>172</v>
      </c>
      <c r="CJ10" s="96"/>
      <c r="CK10" s="96"/>
      <c r="CL10" s="96"/>
      <c r="CM10" s="96"/>
      <c r="CN10" s="96"/>
      <c r="CO10" s="97"/>
      <c r="CQ10" s="90"/>
      <c r="CR10" s="90"/>
      <c r="CS10" s="90"/>
      <c r="CT10" s="2"/>
      <c r="CU10" s="2"/>
      <c r="CV10" s="2"/>
      <c r="CW10" s="57"/>
      <c r="CX10" s="57"/>
    </row>
    <row r="11" spans="1:103" ht="30" customHeight="1">
      <c r="A11" s="3" t="s">
        <v>173</v>
      </c>
      <c r="B11" s="65" t="s">
        <v>2</v>
      </c>
      <c r="C11" s="66" t="s">
        <v>125</v>
      </c>
      <c r="D11" s="66" t="s">
        <v>6</v>
      </c>
      <c r="E11" s="67" t="s">
        <v>175</v>
      </c>
      <c r="F11" s="67" t="s">
        <v>70</v>
      </c>
      <c r="G11" s="67" t="s">
        <v>10</v>
      </c>
      <c r="H11" s="67" t="s">
        <v>12</v>
      </c>
      <c r="I11" s="68" t="s">
        <v>14</v>
      </c>
      <c r="J11" s="3" t="s">
        <v>485</v>
      </c>
      <c r="K11" s="28" t="s">
        <v>127</v>
      </c>
      <c r="L11" s="69" t="s">
        <v>128</v>
      </c>
      <c r="M11" s="72" t="s">
        <v>20</v>
      </c>
      <c r="N11" s="70" t="s">
        <v>22</v>
      </c>
      <c r="O11" s="28" t="s">
        <v>24</v>
      </c>
      <c r="P11" s="72" t="s">
        <v>28</v>
      </c>
      <c r="Q11" s="72" t="s">
        <v>30</v>
      </c>
      <c r="R11" s="69" t="s">
        <v>32</v>
      </c>
      <c r="S11" s="69" t="s">
        <v>486</v>
      </c>
      <c r="T11" s="69" t="s">
        <v>487</v>
      </c>
      <c r="U11" s="69" t="s">
        <v>488</v>
      </c>
      <c r="V11" s="38" t="s">
        <v>39</v>
      </c>
      <c r="W11" s="38" t="s">
        <v>42</v>
      </c>
      <c r="X11" s="69" t="s">
        <v>489</v>
      </c>
      <c r="Y11" s="3" t="s">
        <v>490</v>
      </c>
      <c r="Z11" s="73" t="s">
        <v>57</v>
      </c>
      <c r="AA11" s="73" t="s">
        <v>59</v>
      </c>
      <c r="AB11" s="73" t="s">
        <v>61</v>
      </c>
      <c r="AC11" s="73" t="s">
        <v>182</v>
      </c>
      <c r="AD11" s="73" t="s">
        <v>65</v>
      </c>
      <c r="AE11" s="73" t="s">
        <v>67</v>
      </c>
      <c r="AF11" s="3" t="s">
        <v>491</v>
      </c>
      <c r="AG11" s="73" t="s">
        <v>184</v>
      </c>
      <c r="AH11" s="73" t="s">
        <v>185</v>
      </c>
      <c r="AI11" s="73" t="s">
        <v>73</v>
      </c>
      <c r="AJ11" s="3" t="s">
        <v>492</v>
      </c>
      <c r="AK11" s="73" t="s">
        <v>187</v>
      </c>
      <c r="AL11" s="67" t="s">
        <v>77</v>
      </c>
      <c r="AM11" s="67" t="s">
        <v>79</v>
      </c>
      <c r="AN11" s="3" t="s">
        <v>200</v>
      </c>
      <c r="AO11" s="74" t="s">
        <v>189</v>
      </c>
      <c r="AP11" s="74" t="s">
        <v>190</v>
      </c>
      <c r="AQ11" s="74" t="s">
        <v>191</v>
      </c>
      <c r="AR11" s="74" t="s">
        <v>192</v>
      </c>
      <c r="AS11" s="75" t="s">
        <v>193</v>
      </c>
      <c r="AT11" s="75" t="s">
        <v>194</v>
      </c>
      <c r="AU11" s="75" t="s">
        <v>195</v>
      </c>
      <c r="AV11" s="75" t="s">
        <v>196</v>
      </c>
      <c r="AW11" s="75" t="s">
        <v>197</v>
      </c>
      <c r="AX11" s="74" t="s">
        <v>198</v>
      </c>
      <c r="AY11" s="74" t="s">
        <v>199</v>
      </c>
      <c r="AZ11" s="63" t="s">
        <v>493</v>
      </c>
      <c r="BA11" s="74" t="s">
        <v>201</v>
      </c>
      <c r="BB11" s="74" t="s">
        <v>202</v>
      </c>
      <c r="BC11" s="74" t="s">
        <v>203</v>
      </c>
      <c r="BD11" s="74" t="s">
        <v>204</v>
      </c>
      <c r="BE11" s="75" t="s">
        <v>205</v>
      </c>
      <c r="BF11" s="75" t="s">
        <v>206</v>
      </c>
      <c r="BG11" s="75" t="s">
        <v>207</v>
      </c>
      <c r="BH11" s="75" t="s">
        <v>208</v>
      </c>
      <c r="BI11" s="75" t="s">
        <v>209</v>
      </c>
      <c r="BJ11" s="74" t="s">
        <v>210</v>
      </c>
      <c r="BK11" s="74" t="s">
        <v>211</v>
      </c>
      <c r="BL11" s="63" t="s">
        <v>494</v>
      </c>
      <c r="BM11" s="74" t="s">
        <v>213</v>
      </c>
      <c r="BN11" s="74" t="s">
        <v>214</v>
      </c>
      <c r="BO11" s="74" t="s">
        <v>215</v>
      </c>
      <c r="BP11" s="74" t="s">
        <v>495</v>
      </c>
      <c r="BQ11" s="74" t="s">
        <v>217</v>
      </c>
      <c r="BR11" s="74" t="s">
        <v>218</v>
      </c>
      <c r="BS11" s="63" t="s">
        <v>496</v>
      </c>
      <c r="BT11" s="74" t="s">
        <v>220</v>
      </c>
      <c r="BU11" s="74" t="s">
        <v>221</v>
      </c>
      <c r="BV11" s="74" t="s">
        <v>222</v>
      </c>
      <c r="BW11" s="74" t="s">
        <v>497</v>
      </c>
      <c r="BX11" s="74" t="s">
        <v>224</v>
      </c>
      <c r="BY11" s="74" t="s">
        <v>225</v>
      </c>
      <c r="BZ11" s="63" t="s">
        <v>498</v>
      </c>
      <c r="CA11" s="74" t="s">
        <v>227</v>
      </c>
      <c r="CB11" s="74" t="s">
        <v>228</v>
      </c>
      <c r="CC11" s="74" t="s">
        <v>229</v>
      </c>
      <c r="CD11" s="74" t="s">
        <v>230</v>
      </c>
      <c r="CE11" s="74" t="s">
        <v>231</v>
      </c>
      <c r="CF11" s="74" t="s">
        <v>232</v>
      </c>
      <c r="CG11" s="74" t="s">
        <v>233</v>
      </c>
      <c r="CH11" s="63" t="s">
        <v>499</v>
      </c>
      <c r="CI11" s="74" t="s">
        <v>235</v>
      </c>
      <c r="CJ11" s="74" t="s">
        <v>236</v>
      </c>
      <c r="CK11" s="74" t="s">
        <v>237</v>
      </c>
      <c r="CL11" s="74" t="s">
        <v>238</v>
      </c>
      <c r="CM11" s="74" t="s">
        <v>239</v>
      </c>
      <c r="CN11" s="74" t="s">
        <v>240</v>
      </c>
      <c r="CO11" s="74" t="s">
        <v>241</v>
      </c>
      <c r="CP11" s="3" t="s">
        <v>500</v>
      </c>
      <c r="CQ11" s="4" t="s">
        <v>243</v>
      </c>
      <c r="CR11" s="4" t="s">
        <v>96</v>
      </c>
      <c r="CS11" s="4" t="s">
        <v>98</v>
      </c>
      <c r="CT11" s="4" t="s">
        <v>501</v>
      </c>
      <c r="CU11" s="4" t="s">
        <v>502</v>
      </c>
      <c r="CV11" s="4" t="s">
        <v>503</v>
      </c>
      <c r="CW11" s="4" t="s">
        <v>504</v>
      </c>
      <c r="CX11" s="4" t="s">
        <v>105</v>
      </c>
      <c r="CY11" s="3" t="s">
        <v>505</v>
      </c>
    </row>
    <row r="12" spans="1:103">
      <c r="A12" s="78">
        <v>12.2216</v>
      </c>
      <c r="B12" s="14" t="s">
        <v>245</v>
      </c>
      <c r="C12" s="11">
        <v>12800</v>
      </c>
      <c r="D12" s="23">
        <v>-12200</v>
      </c>
      <c r="E12" s="11" t="s">
        <v>246</v>
      </c>
      <c r="F12" s="11" t="s">
        <v>247</v>
      </c>
      <c r="G12" s="11" t="s">
        <v>248</v>
      </c>
      <c r="H12" s="11">
        <v>7</v>
      </c>
      <c r="I12" s="12">
        <v>0.875</v>
      </c>
      <c r="J12" s="76"/>
      <c r="K12" s="14">
        <v>114.2133722300379</v>
      </c>
      <c r="L12" s="14">
        <v>61.726933333333335</v>
      </c>
      <c r="M12" s="23">
        <v>35.299999999999997</v>
      </c>
      <c r="N12" s="14">
        <v>4.8224166666666664</v>
      </c>
      <c r="O12" s="14">
        <v>-5.146666666666988E-2</v>
      </c>
      <c r="P12" s="14">
        <v>49.505333333333333</v>
      </c>
      <c r="Q12" s="14">
        <v>73.94853333333333</v>
      </c>
      <c r="R12" s="14">
        <v>1.7486383380547688</v>
      </c>
      <c r="S12" s="14" t="s">
        <v>249</v>
      </c>
      <c r="T12" s="14" t="s">
        <v>249</v>
      </c>
      <c r="U12" s="14">
        <v>74</v>
      </c>
      <c r="V12" s="9">
        <v>0.1576384308280373</v>
      </c>
      <c r="W12" s="9">
        <v>0.5737727769962091</v>
      </c>
      <c r="X12" s="64">
        <v>8.9329187809116757</v>
      </c>
      <c r="Y12" s="76"/>
      <c r="Z12" s="20">
        <v>228.5</v>
      </c>
      <c r="AA12" s="20">
        <v>117.5</v>
      </c>
      <c r="AB12" s="20">
        <v>111</v>
      </c>
      <c r="AC12" s="20">
        <v>-6.5</v>
      </c>
      <c r="AD12" s="20">
        <v>118.7</v>
      </c>
      <c r="AE12" s="20">
        <v>-1.2000000000000028</v>
      </c>
      <c r="AF12" s="76"/>
      <c r="AG12" s="20">
        <v>100.8</v>
      </c>
      <c r="AH12" s="20">
        <v>97.4</v>
      </c>
      <c r="AI12" s="20">
        <v>-3.3999999999999915</v>
      </c>
      <c r="AJ12" s="76"/>
      <c r="AK12" s="19" t="s">
        <v>248</v>
      </c>
      <c r="AL12" s="11">
        <v>62.3</v>
      </c>
      <c r="AM12" s="11">
        <v>63.5</v>
      </c>
      <c r="AN12" s="76"/>
      <c r="AO12" s="11">
        <v>65.400000000000006</v>
      </c>
      <c r="AP12" s="11">
        <v>64.599999999999994</v>
      </c>
      <c r="AQ12" s="11">
        <v>43.9</v>
      </c>
      <c r="AR12" s="11">
        <v>57.5</v>
      </c>
      <c r="AS12" s="11">
        <v>62.3</v>
      </c>
      <c r="AT12" s="11">
        <v>73</v>
      </c>
      <c r="AU12" s="11">
        <v>73.5</v>
      </c>
      <c r="AV12" s="11">
        <v>85.2</v>
      </c>
      <c r="AW12" s="11">
        <v>0</v>
      </c>
      <c r="AX12" s="11">
        <v>165.6</v>
      </c>
      <c r="AY12" s="59"/>
      <c r="AZ12" s="76"/>
      <c r="BA12" s="14">
        <v>5.109375</v>
      </c>
      <c r="BB12" s="14">
        <v>5.0468749999999991</v>
      </c>
      <c r="BC12" s="14">
        <v>3.4296875</v>
      </c>
      <c r="BD12" s="14">
        <v>4.4921875</v>
      </c>
      <c r="BE12" s="14">
        <v>4.8671875</v>
      </c>
      <c r="BF12" s="14">
        <v>5.703125</v>
      </c>
      <c r="BG12" s="14">
        <v>5.7421875</v>
      </c>
      <c r="BH12" s="14">
        <v>6.65625</v>
      </c>
      <c r="BI12" s="14">
        <v>0</v>
      </c>
      <c r="BJ12" s="14">
        <v>12.9375</v>
      </c>
      <c r="BK12" s="14">
        <v>5.3984375</v>
      </c>
      <c r="BL12" s="76"/>
      <c r="BM12" s="11">
        <v>36.805</v>
      </c>
      <c r="BN12" s="11">
        <v>37.161904761904758</v>
      </c>
      <c r="BO12" s="11">
        <v>37.489999999999995</v>
      </c>
      <c r="BP12" s="11">
        <v>36.249999999999993</v>
      </c>
      <c r="BQ12" s="11">
        <v>70.099999999999994</v>
      </c>
      <c r="BR12" s="59"/>
      <c r="BS12" s="76"/>
      <c r="BT12" s="14">
        <v>35.969060365752306</v>
      </c>
      <c r="BU12" s="14">
        <v>38.105500096625811</v>
      </c>
      <c r="BV12" s="14">
        <v>40.650537879488937</v>
      </c>
      <c r="BW12" s="14">
        <v>45.979736066587357</v>
      </c>
      <c r="BX12" s="14">
        <v>87.881066225811665</v>
      </c>
      <c r="BY12" s="49"/>
      <c r="BZ12" s="76"/>
      <c r="CA12" s="10">
        <v>25.6</v>
      </c>
      <c r="CB12" s="10">
        <v>38.4</v>
      </c>
      <c r="CC12" s="10">
        <v>51.2</v>
      </c>
      <c r="CD12" s="10">
        <v>64</v>
      </c>
      <c r="CE12" s="10">
        <v>76.8</v>
      </c>
      <c r="CF12" s="10">
        <v>89.6</v>
      </c>
      <c r="CG12" s="10">
        <v>102.4</v>
      </c>
      <c r="CH12" s="76"/>
      <c r="CI12" s="9">
        <v>0.99844166648075783</v>
      </c>
      <c r="CJ12" s="9">
        <v>0.97184730344574577</v>
      </c>
      <c r="CK12" s="9">
        <v>0.80547415261856825</v>
      </c>
      <c r="CL12" s="9">
        <v>0.4262272230037909</v>
      </c>
      <c r="CM12" s="9">
        <v>0.10872937500247137</v>
      </c>
      <c r="CN12" s="9">
        <v>1.1284886795650428E-2</v>
      </c>
      <c r="CO12" s="9">
        <v>4.3741304650379842E-4</v>
      </c>
      <c r="CP12" s="13"/>
      <c r="CQ12" s="11" t="s">
        <v>251</v>
      </c>
      <c r="CR12" s="11" t="s">
        <v>252</v>
      </c>
      <c r="CS12" s="9">
        <v>0.19799460851232958</v>
      </c>
      <c r="CT12" s="55" t="s">
        <v>317</v>
      </c>
      <c r="CU12" s="55" t="s">
        <v>317</v>
      </c>
      <c r="CV12" s="55" t="s">
        <v>317</v>
      </c>
      <c r="CW12" s="58">
        <v>61.726933333333335</v>
      </c>
      <c r="CX12" s="58" t="s">
        <v>250</v>
      </c>
      <c r="CY12" s="76"/>
    </row>
    <row r="13" spans="1:103">
      <c r="A13" s="78">
        <v>13.919499999999999</v>
      </c>
      <c r="B13" s="14" t="s">
        <v>253</v>
      </c>
      <c r="C13" s="11">
        <v>11100</v>
      </c>
      <c r="D13" s="23">
        <v>-10700</v>
      </c>
      <c r="E13" s="11" t="s">
        <v>246</v>
      </c>
      <c r="F13" s="11" t="s">
        <v>254</v>
      </c>
      <c r="G13" s="11" t="s">
        <v>255</v>
      </c>
      <c r="H13" s="11">
        <v>20</v>
      </c>
      <c r="I13" s="12">
        <v>0.83333333333333337</v>
      </c>
      <c r="J13" s="76"/>
      <c r="K13" s="14">
        <v>108.29517169153615</v>
      </c>
      <c r="L13" s="14">
        <v>54.491966666666677</v>
      </c>
      <c r="M13" s="23">
        <v>35.5</v>
      </c>
      <c r="N13" s="14">
        <v>4.9091861861861874</v>
      </c>
      <c r="O13" s="14">
        <v>2.9114666666666835</v>
      </c>
      <c r="P13" s="14">
        <v>40.572466666666678</v>
      </c>
      <c r="Q13" s="14">
        <v>68.411466666666684</v>
      </c>
      <c r="R13" s="14">
        <v>1.5349849765258219</v>
      </c>
      <c r="S13" s="14" t="s">
        <v>249</v>
      </c>
      <c r="T13" s="14" t="s">
        <v>249</v>
      </c>
      <c r="U13" s="14">
        <v>65.5</v>
      </c>
      <c r="V13" s="9">
        <v>0.21452002506860479</v>
      </c>
      <c r="W13" s="9">
        <v>0.52886568369924047</v>
      </c>
      <c r="X13" s="64">
        <v>13.92256726851295</v>
      </c>
      <c r="Y13" s="76"/>
      <c r="Z13" s="20">
        <v>214</v>
      </c>
      <c r="AA13" s="20">
        <v>102.5</v>
      </c>
      <c r="AB13" s="20">
        <v>111.5</v>
      </c>
      <c r="AC13" s="20">
        <v>9</v>
      </c>
      <c r="AD13" s="20">
        <v>112.1</v>
      </c>
      <c r="AE13" s="20">
        <v>-9.5999999999999943</v>
      </c>
      <c r="AF13" s="76"/>
      <c r="AG13" s="20">
        <v>98</v>
      </c>
      <c r="AH13" s="20">
        <v>97.4</v>
      </c>
      <c r="AI13" s="20">
        <v>-0.59999999999999432</v>
      </c>
      <c r="AJ13" s="76"/>
      <c r="AK13" s="19" t="s">
        <v>255</v>
      </c>
      <c r="AL13" s="11">
        <v>33.700000000000003</v>
      </c>
      <c r="AM13" s="11">
        <v>41.4</v>
      </c>
      <c r="AN13" s="76"/>
      <c r="AO13" s="11">
        <v>44.5</v>
      </c>
      <c r="AP13" s="11">
        <v>62.5</v>
      </c>
      <c r="AQ13" s="11">
        <v>48.3</v>
      </c>
      <c r="AR13" s="11">
        <v>53.9</v>
      </c>
      <c r="AS13" s="11">
        <v>54.2</v>
      </c>
      <c r="AT13" s="11">
        <v>33.700000000000003</v>
      </c>
      <c r="AU13" s="11">
        <v>26.9</v>
      </c>
      <c r="AV13" s="11">
        <v>65</v>
      </c>
      <c r="AW13" s="11">
        <v>0</v>
      </c>
      <c r="AX13" s="11">
        <v>129.4</v>
      </c>
      <c r="AY13" s="59"/>
      <c r="AZ13" s="76"/>
      <c r="BA13" s="14">
        <v>4.0090090090090085</v>
      </c>
      <c r="BB13" s="14">
        <v>5.6306306306306304</v>
      </c>
      <c r="BC13" s="14">
        <v>4.3513513513513518</v>
      </c>
      <c r="BD13" s="14">
        <v>4.8558558558558556</v>
      </c>
      <c r="BE13" s="14">
        <v>4.8828828828828827</v>
      </c>
      <c r="BF13" s="14">
        <v>3.0360360360360366</v>
      </c>
      <c r="BG13" s="14">
        <v>2.4234234234234231</v>
      </c>
      <c r="BH13" s="14">
        <v>5.8558558558558556</v>
      </c>
      <c r="BI13" s="14">
        <v>0</v>
      </c>
      <c r="BJ13" s="14">
        <v>11.657657657657657</v>
      </c>
      <c r="BK13" s="14">
        <v>4.6702702702702705</v>
      </c>
      <c r="BL13" s="76"/>
      <c r="BM13" s="11">
        <v>35.195</v>
      </c>
      <c r="BN13" s="11">
        <v>35.245238095238101</v>
      </c>
      <c r="BO13" s="11">
        <v>34.033333333333331</v>
      </c>
      <c r="BP13" s="11">
        <v>35.272222222222219</v>
      </c>
      <c r="BQ13" s="11">
        <v>64.3</v>
      </c>
      <c r="BR13" s="59"/>
      <c r="BS13" s="76"/>
      <c r="BT13" s="14">
        <v>29.106242347996762</v>
      </c>
      <c r="BU13" s="14">
        <v>30.243124729204567</v>
      </c>
      <c r="BV13" s="14">
        <v>32.176401600133723</v>
      </c>
      <c r="BW13" s="14">
        <v>38.082766848204564</v>
      </c>
      <c r="BX13" s="14">
        <v>75.083921683941071</v>
      </c>
      <c r="BY13" s="49"/>
      <c r="BZ13" s="76"/>
      <c r="CA13" s="10">
        <v>22.2</v>
      </c>
      <c r="CB13" s="10">
        <v>33.299999999999997</v>
      </c>
      <c r="CC13" s="10">
        <v>44.4</v>
      </c>
      <c r="CD13" s="10">
        <v>55.5</v>
      </c>
      <c r="CE13" s="10">
        <v>66.599999999999994</v>
      </c>
      <c r="CF13" s="10">
        <v>77.7</v>
      </c>
      <c r="CG13" s="10">
        <v>88.8</v>
      </c>
      <c r="CH13" s="76"/>
      <c r="CI13" s="9">
        <v>0.98982708675233011</v>
      </c>
      <c r="CJ13" s="9">
        <v>0.93605383141570342</v>
      </c>
      <c r="CK13" s="9">
        <v>0.76578123850314905</v>
      </c>
      <c r="CL13" s="9">
        <v>0.47113431630075953</v>
      </c>
      <c r="CM13" s="9">
        <v>0.19218812365412319</v>
      </c>
      <c r="CN13" s="9">
        <v>4.7727019356523792E-2</v>
      </c>
      <c r="CO13" s="9">
        <v>6.8555185234093763E-3</v>
      </c>
      <c r="CP13" s="13"/>
      <c r="CQ13" s="11" t="s">
        <v>257</v>
      </c>
      <c r="CR13" s="11" t="s">
        <v>258</v>
      </c>
      <c r="CS13" s="9">
        <v>0.25544132193185654</v>
      </c>
      <c r="CT13" s="55" t="s">
        <v>317</v>
      </c>
      <c r="CU13" s="55" t="s">
        <v>317</v>
      </c>
      <c r="CV13" s="55" t="s">
        <v>317</v>
      </c>
      <c r="CW13" s="58">
        <v>54.491966666666677</v>
      </c>
      <c r="CX13" s="58" t="s">
        <v>250</v>
      </c>
      <c r="CY13" s="76"/>
    </row>
    <row r="14" spans="1:103">
      <c r="A14" s="78">
        <v>13.7813</v>
      </c>
      <c r="B14" s="14" t="s">
        <v>259</v>
      </c>
      <c r="C14" s="11">
        <v>11300</v>
      </c>
      <c r="D14" s="23">
        <v>-11700</v>
      </c>
      <c r="E14" s="11" t="s">
        <v>297</v>
      </c>
      <c r="F14" s="11" t="s">
        <v>260</v>
      </c>
      <c r="G14" s="11" t="s">
        <v>261</v>
      </c>
      <c r="H14" s="11">
        <v>29</v>
      </c>
      <c r="I14" s="12">
        <v>0.91666666666666663</v>
      </c>
      <c r="J14" s="76"/>
      <c r="K14" s="14">
        <v>103.32528283380715</v>
      </c>
      <c r="L14" s="14">
        <v>52.734366666666666</v>
      </c>
      <c r="M14" s="23">
        <v>29.9</v>
      </c>
      <c r="N14" s="14">
        <v>4.6667581120943957</v>
      </c>
      <c r="O14" s="14">
        <v>1.5666666666660944E-2</v>
      </c>
      <c r="P14" s="14">
        <v>38.953066666666665</v>
      </c>
      <c r="Q14" s="14">
        <v>66.515666666666661</v>
      </c>
      <c r="R14" s="14">
        <v>1.763691192865106</v>
      </c>
      <c r="S14" s="14" t="s">
        <v>249</v>
      </c>
      <c r="T14" s="14" t="s">
        <v>256</v>
      </c>
      <c r="U14" s="14">
        <v>66.5</v>
      </c>
      <c r="V14" s="9">
        <v>0.15893048409323463</v>
      </c>
      <c r="W14" s="9">
        <v>0.60766649538034712</v>
      </c>
      <c r="X14" s="64">
        <v>11.9354417033238</v>
      </c>
      <c r="Y14" s="76"/>
      <c r="Z14" s="20">
        <v>225</v>
      </c>
      <c r="AA14" s="20">
        <v>114.25</v>
      </c>
      <c r="AB14" s="20">
        <v>110.75</v>
      </c>
      <c r="AC14" s="20">
        <v>-3.5</v>
      </c>
      <c r="AD14" s="20">
        <v>111.4</v>
      </c>
      <c r="AE14" s="20">
        <v>2.8499999999999943</v>
      </c>
      <c r="AF14" s="76"/>
      <c r="AG14" s="20">
        <v>98.7</v>
      </c>
      <c r="AH14" s="20">
        <v>99.6</v>
      </c>
      <c r="AI14" s="20">
        <v>0.89999999999999147</v>
      </c>
      <c r="AJ14" s="76"/>
      <c r="AK14" s="19" t="s">
        <v>261</v>
      </c>
      <c r="AL14" s="11">
        <v>41.6</v>
      </c>
      <c r="AM14" s="11">
        <v>52.066666666666663</v>
      </c>
      <c r="AN14" s="76"/>
      <c r="AO14" s="11">
        <v>68.8</v>
      </c>
      <c r="AP14" s="11">
        <v>71.2</v>
      </c>
      <c r="AQ14" s="11">
        <v>56.3</v>
      </c>
      <c r="AR14" s="11">
        <v>54.9</v>
      </c>
      <c r="AS14" s="11">
        <v>55.4</v>
      </c>
      <c r="AT14" s="11">
        <v>46</v>
      </c>
      <c r="AU14" s="11">
        <v>74.3</v>
      </c>
      <c r="AV14" s="11">
        <v>43.1</v>
      </c>
      <c r="AW14" s="11">
        <v>0</v>
      </c>
      <c r="AX14" s="11">
        <v>89</v>
      </c>
      <c r="AY14" s="59"/>
      <c r="AZ14" s="76"/>
      <c r="BA14" s="14">
        <v>6.0884955752212386</v>
      </c>
      <c r="BB14" s="14">
        <v>6.3008849557522124</v>
      </c>
      <c r="BC14" s="14">
        <v>4.9823008849557517</v>
      </c>
      <c r="BD14" s="14">
        <v>4.8584070796460175</v>
      </c>
      <c r="BE14" s="14">
        <v>4.9026548672566372</v>
      </c>
      <c r="BF14" s="14">
        <v>4.0707964601769913</v>
      </c>
      <c r="BG14" s="14">
        <v>6.5752212389380524</v>
      </c>
      <c r="BH14" s="14">
        <v>3.8141592920353982</v>
      </c>
      <c r="BI14" s="14">
        <v>0</v>
      </c>
      <c r="BJ14" s="14">
        <v>7.8761061946902649</v>
      </c>
      <c r="BK14" s="14">
        <v>4.9469026548672561</v>
      </c>
      <c r="BL14" s="76"/>
      <c r="BM14" s="11">
        <v>32.723333333333336</v>
      </c>
      <c r="BN14" s="11">
        <v>32.390476190476186</v>
      </c>
      <c r="BO14" s="11">
        <v>31.18333333333333</v>
      </c>
      <c r="BP14" s="11">
        <v>28.638888888888886</v>
      </c>
      <c r="BQ14" s="11">
        <v>51.633333333333333</v>
      </c>
      <c r="BR14" s="59"/>
      <c r="BS14" s="76"/>
      <c r="BT14" s="14">
        <v>33.891954790648477</v>
      </c>
      <c r="BU14" s="14">
        <v>31.595367118422434</v>
      </c>
      <c r="BV14" s="14">
        <v>30.897220020907366</v>
      </c>
      <c r="BW14" s="14">
        <v>30.203536756807484</v>
      </c>
      <c r="BX14" s="14">
        <v>64.524108154029562</v>
      </c>
      <c r="BY14" s="49"/>
      <c r="BZ14" s="76"/>
      <c r="CA14" s="10">
        <v>22.6</v>
      </c>
      <c r="CB14" s="10">
        <v>33.9</v>
      </c>
      <c r="CC14" s="10">
        <v>45.2</v>
      </c>
      <c r="CD14" s="10">
        <v>56.5</v>
      </c>
      <c r="CE14" s="10">
        <v>67.8</v>
      </c>
      <c r="CF14" s="10">
        <v>79.099999999999994</v>
      </c>
      <c r="CG14" s="10">
        <v>90.4</v>
      </c>
      <c r="CH14" s="76"/>
      <c r="CI14" s="9">
        <v>0.9856145981019131</v>
      </c>
      <c r="CJ14" s="9">
        <v>0.91413422248392362</v>
      </c>
      <c r="CK14" s="9">
        <v>0.70771081267899139</v>
      </c>
      <c r="CL14" s="9">
        <v>0.39233350461965288</v>
      </c>
      <c r="CM14" s="9">
        <v>0.13715433356462503</v>
      </c>
      <c r="CN14" s="9">
        <v>2.7864708309241926E-2</v>
      </c>
      <c r="CO14" s="9">
        <v>3.1370900593037376E-3</v>
      </c>
      <c r="CP14" s="13"/>
      <c r="CQ14" s="11" t="s">
        <v>262</v>
      </c>
      <c r="CR14" s="11" t="s">
        <v>263</v>
      </c>
      <c r="CS14" s="9">
        <v>0.26133432277875718</v>
      </c>
      <c r="CT14" s="55" t="s">
        <v>317</v>
      </c>
      <c r="CU14" s="55" t="s">
        <v>317</v>
      </c>
      <c r="CV14" s="55" t="s">
        <v>317</v>
      </c>
      <c r="CW14" s="58">
        <v>52.734366666666666</v>
      </c>
      <c r="CX14" s="58" t="s">
        <v>250</v>
      </c>
      <c r="CY14" s="76"/>
    </row>
    <row r="15" spans="1:103">
      <c r="A15" s="78">
        <v>13.195600000000001</v>
      </c>
      <c r="B15" s="14" t="s">
        <v>264</v>
      </c>
      <c r="C15" s="11">
        <v>10600</v>
      </c>
      <c r="D15" s="23">
        <v>-6200</v>
      </c>
      <c r="E15" s="11" t="s">
        <v>246</v>
      </c>
      <c r="F15" s="11" t="s">
        <v>265</v>
      </c>
      <c r="G15" s="11" t="s">
        <v>266</v>
      </c>
      <c r="H15" s="11">
        <v>21</v>
      </c>
      <c r="I15" s="12">
        <v>0.79166666666666663</v>
      </c>
      <c r="J15" s="76"/>
      <c r="K15" s="14">
        <v>100.37169402134218</v>
      </c>
      <c r="L15" s="14">
        <v>49.598166666666664</v>
      </c>
      <c r="M15" s="23">
        <v>34.4</v>
      </c>
      <c r="N15" s="14">
        <v>4.6790723270440253</v>
      </c>
      <c r="O15" s="14">
        <v>-0.20623333333333704</v>
      </c>
      <c r="P15" s="14">
        <v>36.402566666666665</v>
      </c>
      <c r="Q15" s="14">
        <v>62.793766666666663</v>
      </c>
      <c r="R15" s="14">
        <v>1.4418071705426356</v>
      </c>
      <c r="S15" s="14" t="s">
        <v>249</v>
      </c>
      <c r="T15" s="14" t="s">
        <v>256</v>
      </c>
      <c r="U15" s="14">
        <v>63</v>
      </c>
      <c r="V15" s="9">
        <v>0.15490305746430244</v>
      </c>
      <c r="W15" s="9">
        <v>0.60171959157647248</v>
      </c>
      <c r="X15" s="64">
        <v>4.6431431761737159</v>
      </c>
      <c r="Y15" s="76"/>
      <c r="Z15" s="20">
        <v>226.5</v>
      </c>
      <c r="AA15" s="20">
        <v>116.5</v>
      </c>
      <c r="AB15" s="20">
        <v>110</v>
      </c>
      <c r="AC15" s="20">
        <v>-6.5</v>
      </c>
      <c r="AD15" s="20">
        <v>105.2</v>
      </c>
      <c r="AE15" s="20">
        <v>11.299999999999997</v>
      </c>
      <c r="AF15" s="76"/>
      <c r="AG15" s="20">
        <v>96.2</v>
      </c>
      <c r="AH15" s="20">
        <v>100</v>
      </c>
      <c r="AI15" s="20">
        <v>3.7999999999999972</v>
      </c>
      <c r="AJ15" s="76"/>
      <c r="AK15" s="19" t="s">
        <v>266</v>
      </c>
      <c r="AL15" s="11">
        <v>41.9</v>
      </c>
      <c r="AM15" s="11">
        <v>58.133333333333333</v>
      </c>
      <c r="AN15" s="76"/>
      <c r="AO15" s="11">
        <v>65.599999999999994</v>
      </c>
      <c r="AP15" s="11">
        <v>59</v>
      </c>
      <c r="AQ15" s="11">
        <v>59.2</v>
      </c>
      <c r="AR15" s="11">
        <v>58.6</v>
      </c>
      <c r="AS15" s="11">
        <v>25.1</v>
      </c>
      <c r="AT15" s="11">
        <v>32.6</v>
      </c>
      <c r="AU15" s="11">
        <v>29.1</v>
      </c>
      <c r="AV15" s="11">
        <v>54.2</v>
      </c>
      <c r="AW15" s="11">
        <v>0</v>
      </c>
      <c r="AX15" s="11">
        <v>102.8</v>
      </c>
      <c r="AY15" s="59"/>
      <c r="AZ15" s="76"/>
      <c r="BA15" s="14">
        <v>6.1886792452830184</v>
      </c>
      <c r="BB15" s="14">
        <v>5.566037735849056</v>
      </c>
      <c r="BC15" s="14">
        <v>5.584905660377359</v>
      </c>
      <c r="BD15" s="14">
        <v>5.5283018867924527</v>
      </c>
      <c r="BE15" s="14">
        <v>2.367924528301887</v>
      </c>
      <c r="BF15" s="14">
        <v>3.0754716981132075</v>
      </c>
      <c r="BG15" s="14">
        <v>2.7452830188679247</v>
      </c>
      <c r="BH15" s="14">
        <v>5.1132075471698117</v>
      </c>
      <c r="BI15" s="14">
        <v>0</v>
      </c>
      <c r="BJ15" s="14">
        <v>9.6981132075471699</v>
      </c>
      <c r="BK15" s="14">
        <v>4.5867924528301884</v>
      </c>
      <c r="BL15" s="76"/>
      <c r="BM15" s="11">
        <v>36.37833333333333</v>
      </c>
      <c r="BN15" s="11">
        <v>33.06666666666667</v>
      </c>
      <c r="BO15" s="11">
        <v>32.946666666666673</v>
      </c>
      <c r="BP15" s="11">
        <v>33.6</v>
      </c>
      <c r="BQ15" s="11">
        <v>65.733333333333334</v>
      </c>
      <c r="BR15" s="59"/>
      <c r="BS15" s="76"/>
      <c r="BT15" s="14">
        <v>35.433585480382078</v>
      </c>
      <c r="BU15" s="14">
        <v>36.679437463108783</v>
      </c>
      <c r="BV15" s="14">
        <v>37.849922360196729</v>
      </c>
      <c r="BW15" s="14">
        <v>43.860387567254065</v>
      </c>
      <c r="BX15" s="14">
        <v>94.575380889182384</v>
      </c>
      <c r="BY15" s="49"/>
      <c r="BZ15" s="76"/>
      <c r="CA15" s="10">
        <v>21.2</v>
      </c>
      <c r="CB15" s="10">
        <v>31.8</v>
      </c>
      <c r="CC15" s="10">
        <v>42.4</v>
      </c>
      <c r="CD15" s="10">
        <v>53</v>
      </c>
      <c r="CE15" s="10">
        <v>63.6</v>
      </c>
      <c r="CF15" s="10">
        <v>74.2</v>
      </c>
      <c r="CG15" s="10">
        <v>84.8</v>
      </c>
      <c r="CH15" s="76"/>
      <c r="CI15" s="9">
        <v>0.98430500950892219</v>
      </c>
      <c r="CJ15" s="9">
        <v>0.91129867907832707</v>
      </c>
      <c r="CK15" s="9">
        <v>0.70729429650056774</v>
      </c>
      <c r="CL15" s="9">
        <v>0.39828040842352752</v>
      </c>
      <c r="CM15" s="9">
        <v>0.14432253588146815</v>
      </c>
      <c r="CN15" s="9">
        <v>3.11330067161395E-2</v>
      </c>
      <c r="CO15" s="9">
        <v>3.8186801695333505E-3</v>
      </c>
      <c r="CP15" s="13"/>
      <c r="CQ15" s="11" t="s">
        <v>267</v>
      </c>
      <c r="CR15" s="11" t="s">
        <v>268</v>
      </c>
      <c r="CS15" s="9">
        <v>0.26605015642379259</v>
      </c>
      <c r="CT15" s="55" t="s">
        <v>317</v>
      </c>
      <c r="CU15" s="55" t="s">
        <v>317</v>
      </c>
      <c r="CV15" s="55" t="s">
        <v>317</v>
      </c>
      <c r="CW15" s="58">
        <v>49.598166666666664</v>
      </c>
      <c r="CX15" s="58" t="s">
        <v>250</v>
      </c>
      <c r="CY15" s="76"/>
    </row>
    <row r="16" spans="1:103">
      <c r="A16" s="78">
        <v>12.503299999999999</v>
      </c>
      <c r="B16" s="14" t="s">
        <v>269</v>
      </c>
      <c r="C16" s="11">
        <v>8100</v>
      </c>
      <c r="D16" s="23">
        <v>-8300</v>
      </c>
      <c r="E16" s="11" t="s">
        <v>270</v>
      </c>
      <c r="F16" s="11" t="s">
        <v>271</v>
      </c>
      <c r="G16" s="11" t="s">
        <v>272</v>
      </c>
      <c r="H16" s="11">
        <v>25</v>
      </c>
      <c r="I16" s="12">
        <v>0.83333333333333337</v>
      </c>
      <c r="J16" s="76"/>
      <c r="K16" s="14">
        <v>103.03347733037964</v>
      </c>
      <c r="L16" s="14">
        <v>43.453499999999998</v>
      </c>
      <c r="M16" s="23">
        <v>32.200000000000003</v>
      </c>
      <c r="N16" s="14">
        <v>5.3646296296296301</v>
      </c>
      <c r="O16" s="14">
        <v>5.4568000000000012</v>
      </c>
      <c r="P16" s="14">
        <v>30.950199999999999</v>
      </c>
      <c r="Q16" s="14">
        <v>55.956800000000001</v>
      </c>
      <c r="R16" s="14">
        <v>1.3494875776397515</v>
      </c>
      <c r="S16" s="14" t="s">
        <v>249</v>
      </c>
      <c r="T16" s="14" t="s">
        <v>249</v>
      </c>
      <c r="U16" s="14">
        <v>50.5</v>
      </c>
      <c r="V16" s="9">
        <v>0.28652298991316338</v>
      </c>
      <c r="W16" s="9">
        <v>0.40663189659166488</v>
      </c>
      <c r="X16" s="64">
        <v>21.032486010438753</v>
      </c>
      <c r="Y16" s="76"/>
      <c r="Z16" s="20">
        <v>231</v>
      </c>
      <c r="AA16" s="20">
        <v>112.75</v>
      </c>
      <c r="AB16" s="20">
        <v>118.25</v>
      </c>
      <c r="AC16" s="20">
        <v>5.5</v>
      </c>
      <c r="AD16" s="20">
        <v>107.1</v>
      </c>
      <c r="AE16" s="20">
        <v>5.6500000000000057</v>
      </c>
      <c r="AF16" s="76"/>
      <c r="AG16" s="20">
        <v>96.8</v>
      </c>
      <c r="AH16" s="20">
        <v>104.3</v>
      </c>
      <c r="AI16" s="20">
        <v>7.5</v>
      </c>
      <c r="AJ16" s="76"/>
      <c r="AK16" s="19" t="s">
        <v>272</v>
      </c>
      <c r="AL16" s="11">
        <v>27.7</v>
      </c>
      <c r="AM16" s="11">
        <v>20.666666666666668</v>
      </c>
      <c r="AN16" s="76"/>
      <c r="AO16" s="11">
        <v>48.7</v>
      </c>
      <c r="AP16" s="11">
        <v>35</v>
      </c>
      <c r="AQ16" s="11">
        <v>31.9</v>
      </c>
      <c r="AR16" s="11">
        <v>37.700000000000003</v>
      </c>
      <c r="AS16" s="11">
        <v>53.6</v>
      </c>
      <c r="AT16" s="11">
        <v>39.1</v>
      </c>
      <c r="AU16" s="11">
        <v>36.700000000000003</v>
      </c>
      <c r="AV16" s="11">
        <v>32.299999999999997</v>
      </c>
      <c r="AW16" s="11">
        <v>0</v>
      </c>
      <c r="AX16" s="11">
        <v>77.400000000000006</v>
      </c>
      <c r="AY16" s="59"/>
      <c r="AZ16" s="76"/>
      <c r="BA16" s="14">
        <v>6.0123456790123457</v>
      </c>
      <c r="BB16" s="14">
        <v>4.3209876543209873</v>
      </c>
      <c r="BC16" s="14">
        <v>3.9382716049382713</v>
      </c>
      <c r="BD16" s="14">
        <v>4.6543209876543212</v>
      </c>
      <c r="BE16" s="14">
        <v>6.617283950617284</v>
      </c>
      <c r="BF16" s="14">
        <v>4.8271604938271615</v>
      </c>
      <c r="BG16" s="14">
        <v>4.5308641975308648</v>
      </c>
      <c r="BH16" s="14">
        <v>3.9876543209876543</v>
      </c>
      <c r="BI16" s="14">
        <v>0</v>
      </c>
      <c r="BJ16" s="14">
        <v>9.5555555555555571</v>
      </c>
      <c r="BK16" s="14">
        <v>4.8444444444444441</v>
      </c>
      <c r="BL16" s="76"/>
      <c r="BM16" s="11">
        <v>37.509999999999991</v>
      </c>
      <c r="BN16" s="11">
        <v>36.69047619047619</v>
      </c>
      <c r="BO16" s="11">
        <v>36.14</v>
      </c>
      <c r="BP16" s="11">
        <v>38.127777777777773</v>
      </c>
      <c r="BQ16" s="11">
        <v>80.066666666666663</v>
      </c>
      <c r="BR16" s="59"/>
      <c r="BS16" s="76"/>
      <c r="BT16" s="14">
        <v>31.37080449328618</v>
      </c>
      <c r="BU16" s="14">
        <v>33.219988827228711</v>
      </c>
      <c r="BV16" s="14">
        <v>31.266792186241624</v>
      </c>
      <c r="BW16" s="14">
        <v>29.60496535719054</v>
      </c>
      <c r="BX16" s="14">
        <v>53.27013572375629</v>
      </c>
      <c r="BY16" s="49"/>
      <c r="BZ16" s="76"/>
      <c r="CA16" s="10">
        <v>16.2</v>
      </c>
      <c r="CB16" s="10">
        <v>24.3</v>
      </c>
      <c r="CC16" s="10">
        <v>32.4</v>
      </c>
      <c r="CD16" s="10">
        <v>40.5</v>
      </c>
      <c r="CE16" s="10">
        <v>48.6</v>
      </c>
      <c r="CF16" s="10">
        <v>56.7</v>
      </c>
      <c r="CG16" s="10">
        <v>64.8</v>
      </c>
      <c r="CH16" s="76"/>
      <c r="CI16" s="9">
        <v>0.98536031575673189</v>
      </c>
      <c r="CJ16" s="9">
        <v>0.93722343026915467</v>
      </c>
      <c r="CK16" s="9">
        <v>0.81166447428744626</v>
      </c>
      <c r="CL16" s="9">
        <v>0.59336810340833512</v>
      </c>
      <c r="CM16" s="9">
        <v>0.34031216122270103</v>
      </c>
      <c r="CN16" s="9">
        <v>0.1446996504188639</v>
      </c>
      <c r="CO16" s="9">
        <v>4.3886006529616273E-2</v>
      </c>
      <c r="CP16" s="13"/>
      <c r="CQ16" s="11" t="s">
        <v>273</v>
      </c>
      <c r="CR16" s="11" t="s">
        <v>274</v>
      </c>
      <c r="CS16" s="9">
        <v>0.28773976779776084</v>
      </c>
      <c r="CT16" s="55" t="s">
        <v>317</v>
      </c>
      <c r="CU16" s="55" t="s">
        <v>317</v>
      </c>
      <c r="CV16" s="55" t="s">
        <v>317</v>
      </c>
      <c r="CW16" s="58">
        <v>43.453499999999998</v>
      </c>
      <c r="CX16" s="58" t="s">
        <v>250</v>
      </c>
      <c r="CY16" s="76"/>
    </row>
    <row r="17" spans="1:103">
      <c r="A17" s="78">
        <v>12.554399999999999</v>
      </c>
      <c r="B17" s="14" t="s">
        <v>280</v>
      </c>
      <c r="C17" s="11">
        <v>9100</v>
      </c>
      <c r="D17" s="23">
        <v>-8300</v>
      </c>
      <c r="E17" s="11" t="s">
        <v>270</v>
      </c>
      <c r="F17" s="11" t="s">
        <v>281</v>
      </c>
      <c r="G17" s="11" t="s">
        <v>282</v>
      </c>
      <c r="H17" s="11">
        <v>10</v>
      </c>
      <c r="I17" s="12">
        <v>0.79166666666666663</v>
      </c>
      <c r="J17" s="76"/>
      <c r="K17" s="14">
        <v>95.357249589836499</v>
      </c>
      <c r="L17" s="14">
        <v>43.37063333333333</v>
      </c>
      <c r="M17" s="23">
        <v>34.4</v>
      </c>
      <c r="N17" s="14">
        <v>4.7660036630036631</v>
      </c>
      <c r="O17" s="14">
        <v>0.4250333333333316</v>
      </c>
      <c r="P17" s="14">
        <v>30.816233333333329</v>
      </c>
      <c r="Q17" s="14">
        <v>55.925033333333332</v>
      </c>
      <c r="R17" s="14">
        <v>1.2607742248062015</v>
      </c>
      <c r="S17" s="14" t="s">
        <v>249</v>
      </c>
      <c r="T17" s="14" t="s">
        <v>256</v>
      </c>
      <c r="U17" s="14">
        <v>55.5</v>
      </c>
      <c r="V17" s="9">
        <v>0.16698589697301003</v>
      </c>
      <c r="W17" s="9">
        <v>0.56734203735334676</v>
      </c>
      <c r="X17" s="64">
        <v>13.178840616571575</v>
      </c>
      <c r="Y17" s="76"/>
      <c r="Z17" s="20">
        <v>232</v>
      </c>
      <c r="AA17" s="20">
        <v>124.5</v>
      </c>
      <c r="AB17" s="20">
        <v>107.5</v>
      </c>
      <c r="AC17" s="20">
        <v>-17</v>
      </c>
      <c r="AD17" s="20">
        <v>121.4</v>
      </c>
      <c r="AE17" s="20">
        <v>3.0999999999999943</v>
      </c>
      <c r="AF17" s="76"/>
      <c r="AG17" s="20">
        <v>100.1</v>
      </c>
      <c r="AH17" s="20">
        <v>102.7</v>
      </c>
      <c r="AI17" s="20">
        <v>2.6000000000000085</v>
      </c>
      <c r="AJ17" s="76"/>
      <c r="AK17" s="19" t="s">
        <v>282</v>
      </c>
      <c r="AL17" s="11">
        <v>43.5</v>
      </c>
      <c r="AM17" s="11">
        <v>40.366666666666667</v>
      </c>
      <c r="AN17" s="76"/>
      <c r="AO17" s="11">
        <v>21.4</v>
      </c>
      <c r="AP17" s="11">
        <v>32.299999999999997</v>
      </c>
      <c r="AQ17" s="11">
        <v>51.3</v>
      </c>
      <c r="AR17" s="11">
        <v>38.200000000000003</v>
      </c>
      <c r="AS17" s="11">
        <v>53.9</v>
      </c>
      <c r="AT17" s="11">
        <v>43.5</v>
      </c>
      <c r="AU17" s="11">
        <v>47.6</v>
      </c>
      <c r="AV17" s="11">
        <v>36.6</v>
      </c>
      <c r="AW17" s="11">
        <v>0</v>
      </c>
      <c r="AX17" s="11">
        <v>47.4</v>
      </c>
      <c r="AY17" s="59"/>
      <c r="AZ17" s="76"/>
      <c r="BA17" s="14">
        <v>2.3516483516483517</v>
      </c>
      <c r="BB17" s="14">
        <v>3.5494505494505493</v>
      </c>
      <c r="BC17" s="14">
        <v>5.6373626373626378</v>
      </c>
      <c r="BD17" s="14">
        <v>4.197802197802198</v>
      </c>
      <c r="BE17" s="14">
        <v>5.9230769230769234</v>
      </c>
      <c r="BF17" s="14">
        <v>4.7802197802197801</v>
      </c>
      <c r="BG17" s="14">
        <v>5.2307692307692308</v>
      </c>
      <c r="BH17" s="14">
        <v>4.0219780219780228</v>
      </c>
      <c r="BI17" s="14">
        <v>0</v>
      </c>
      <c r="BJ17" s="14">
        <v>5.208791208791208</v>
      </c>
      <c r="BK17" s="14">
        <v>4.0901098901098907</v>
      </c>
      <c r="BL17" s="76"/>
      <c r="BM17" s="11">
        <v>31.981666666666662</v>
      </c>
      <c r="BN17" s="11">
        <v>32.733333333333334</v>
      </c>
      <c r="BO17" s="11">
        <v>31.743333333333332</v>
      </c>
      <c r="BP17" s="11">
        <v>32.6</v>
      </c>
      <c r="BQ17" s="11">
        <v>61.666666666666664</v>
      </c>
      <c r="BR17" s="59"/>
      <c r="BS17" s="76"/>
      <c r="BT17" s="14">
        <v>29.018885265695239</v>
      </c>
      <c r="BU17" s="14">
        <v>29.534176637412845</v>
      </c>
      <c r="BV17" s="14">
        <v>28.396641393527595</v>
      </c>
      <c r="BW17" s="14">
        <v>26.264517988099083</v>
      </c>
      <c r="BX17" s="14">
        <v>58.809466287118838</v>
      </c>
      <c r="BY17" s="49"/>
      <c r="BZ17" s="76"/>
      <c r="CA17" s="10">
        <v>18.2</v>
      </c>
      <c r="CB17" s="10">
        <v>27.3</v>
      </c>
      <c r="CC17" s="10">
        <v>36.4</v>
      </c>
      <c r="CD17" s="10">
        <v>45.5</v>
      </c>
      <c r="CE17" s="10">
        <v>54.6</v>
      </c>
      <c r="CF17" s="10">
        <v>63.7</v>
      </c>
      <c r="CG17" s="10">
        <v>72.8</v>
      </c>
      <c r="CH17" s="76"/>
      <c r="CI17" s="9">
        <v>0.97751447960547033</v>
      </c>
      <c r="CJ17" s="9">
        <v>0.8997414568420723</v>
      </c>
      <c r="CK17" s="9">
        <v>0.71063279021854098</v>
      </c>
      <c r="CL17" s="9">
        <v>0.43265796264665324</v>
      </c>
      <c r="CM17" s="9">
        <v>0.18553880484052598</v>
      </c>
      <c r="CN17" s="9">
        <v>5.2691136262578153E-2</v>
      </c>
      <c r="CO17" s="9">
        <v>9.5353112798250983E-3</v>
      </c>
      <c r="CP17" s="13"/>
      <c r="CQ17" s="11" t="s">
        <v>283</v>
      </c>
      <c r="CR17" s="11" t="s">
        <v>284</v>
      </c>
      <c r="CS17" s="9">
        <v>0.28946775813741865</v>
      </c>
      <c r="CT17" s="55" t="s">
        <v>317</v>
      </c>
      <c r="CU17" s="55" t="s">
        <v>317</v>
      </c>
      <c r="CV17" s="55" t="s">
        <v>317</v>
      </c>
      <c r="CW17" s="58">
        <v>43.37063333333333</v>
      </c>
      <c r="CX17" s="58" t="s">
        <v>250</v>
      </c>
      <c r="CY17" s="76"/>
    </row>
    <row r="18" spans="1:103">
      <c r="A18" s="78">
        <v>10.774800000000001</v>
      </c>
      <c r="B18" s="14" t="s">
        <v>278</v>
      </c>
      <c r="C18" s="11">
        <v>9000</v>
      </c>
      <c r="D18" s="23">
        <v>-8800</v>
      </c>
      <c r="E18" s="11" t="s">
        <v>270</v>
      </c>
      <c r="F18" s="11" t="s">
        <v>257</v>
      </c>
      <c r="G18" s="11" t="s">
        <v>279</v>
      </c>
      <c r="H18" s="11">
        <v>4</v>
      </c>
      <c r="I18" s="12">
        <v>0.83333333333333337</v>
      </c>
      <c r="J18" s="76"/>
      <c r="K18" s="14">
        <v>95.615457780973728</v>
      </c>
      <c r="L18" s="14">
        <v>43.231833333333334</v>
      </c>
      <c r="M18" s="23">
        <v>35.799999999999997</v>
      </c>
      <c r="N18" s="14">
        <v>4.8035370370370369</v>
      </c>
      <c r="O18" s="14">
        <v>-0.99336666666666673</v>
      </c>
      <c r="P18" s="14">
        <v>32.457033333333335</v>
      </c>
      <c r="Q18" s="14">
        <v>54.006633333333333</v>
      </c>
      <c r="R18" s="14">
        <v>1.2075931098696464</v>
      </c>
      <c r="S18" s="14" t="s">
        <v>249</v>
      </c>
      <c r="T18" s="14" t="s">
        <v>256</v>
      </c>
      <c r="U18" s="14">
        <v>55</v>
      </c>
      <c r="V18" s="9">
        <v>0.13737402653812159</v>
      </c>
      <c r="W18" s="9">
        <v>0.56517459227299693</v>
      </c>
      <c r="X18" s="64">
        <v>11.830847660409225</v>
      </c>
      <c r="Y18" s="76"/>
      <c r="Z18" s="20">
        <v>214</v>
      </c>
      <c r="AA18" s="20">
        <v>111.5</v>
      </c>
      <c r="AB18" s="20">
        <v>102.5</v>
      </c>
      <c r="AC18" s="20">
        <v>-9</v>
      </c>
      <c r="AD18" s="20">
        <v>110.5</v>
      </c>
      <c r="AE18" s="20">
        <v>1</v>
      </c>
      <c r="AF18" s="76"/>
      <c r="AG18" s="20">
        <v>97.4</v>
      </c>
      <c r="AH18" s="20">
        <v>98</v>
      </c>
      <c r="AI18" s="20">
        <v>0.59999999999999432</v>
      </c>
      <c r="AJ18" s="76"/>
      <c r="AK18" s="19" t="s">
        <v>279</v>
      </c>
      <c r="AL18" s="11">
        <v>23.9</v>
      </c>
      <c r="AM18" s="11">
        <v>33.266666666666673</v>
      </c>
      <c r="AN18" s="76"/>
      <c r="AO18" s="11">
        <v>42.6</v>
      </c>
      <c r="AP18" s="11">
        <v>46.3</v>
      </c>
      <c r="AQ18" s="11">
        <v>51.5</v>
      </c>
      <c r="AR18" s="11">
        <v>50.5</v>
      </c>
      <c r="AS18" s="11">
        <v>32.299999999999997</v>
      </c>
      <c r="AT18" s="11">
        <v>23.9</v>
      </c>
      <c r="AU18" s="11">
        <v>39.200000000000003</v>
      </c>
      <c r="AV18" s="11">
        <v>53.3</v>
      </c>
      <c r="AW18" s="11">
        <v>0</v>
      </c>
      <c r="AX18" s="11">
        <v>78</v>
      </c>
      <c r="AY18" s="59"/>
      <c r="AZ18" s="76"/>
      <c r="BA18" s="14">
        <v>4.7333333333333334</v>
      </c>
      <c r="BB18" s="14">
        <v>5.1444444444444448</v>
      </c>
      <c r="BC18" s="14">
        <v>5.7222222222222223</v>
      </c>
      <c r="BD18" s="14">
        <v>5.6111111111111107</v>
      </c>
      <c r="BE18" s="14">
        <v>3.5888888888888886</v>
      </c>
      <c r="BF18" s="14">
        <v>2.6555555555555554</v>
      </c>
      <c r="BG18" s="14">
        <v>4.3555555555555561</v>
      </c>
      <c r="BH18" s="14">
        <v>5.9222222222222216</v>
      </c>
      <c r="BI18" s="14">
        <v>0</v>
      </c>
      <c r="BJ18" s="14">
        <v>8.6666666666666661</v>
      </c>
      <c r="BK18" s="14">
        <v>4.6399999999999997</v>
      </c>
      <c r="BL18" s="76"/>
      <c r="BM18" s="11">
        <v>35.321666666666665</v>
      </c>
      <c r="BN18" s="11">
        <v>33.523809523809526</v>
      </c>
      <c r="BO18" s="11">
        <v>32.246666666666663</v>
      </c>
      <c r="BP18" s="11">
        <v>36.027777777777779</v>
      </c>
      <c r="BQ18" s="11">
        <v>73.13333333333334</v>
      </c>
      <c r="BR18" s="59"/>
      <c r="BS18" s="76"/>
      <c r="BT18" s="14">
        <v>31.206257637238252</v>
      </c>
      <c r="BU18" s="14">
        <v>32.168835477712882</v>
      </c>
      <c r="BV18" s="14">
        <v>30.864903205447501</v>
      </c>
      <c r="BW18" s="14">
        <v>32.032716457771137</v>
      </c>
      <c r="BX18" s="14">
        <v>66.742482175893159</v>
      </c>
      <c r="BY18" s="49"/>
      <c r="BZ18" s="76"/>
      <c r="CA18" s="10">
        <v>18</v>
      </c>
      <c r="CB18" s="10">
        <v>27</v>
      </c>
      <c r="CC18" s="10">
        <v>36</v>
      </c>
      <c r="CD18" s="10">
        <v>45</v>
      </c>
      <c r="CE18" s="10">
        <v>54</v>
      </c>
      <c r="CF18" s="10">
        <v>63</v>
      </c>
      <c r="CG18" s="10">
        <v>72</v>
      </c>
      <c r="CH18" s="76"/>
      <c r="CI18" s="9">
        <v>0.99040308645205588</v>
      </c>
      <c r="CJ18" s="9">
        <v>0.93402577076192705</v>
      </c>
      <c r="CK18" s="9">
        <v>0.74894715672815892</v>
      </c>
      <c r="CL18" s="9">
        <v>0.43482540772700307</v>
      </c>
      <c r="CM18" s="9">
        <v>0.15880426519303159</v>
      </c>
      <c r="CN18" s="9">
        <v>3.3277545229126293E-2</v>
      </c>
      <c r="CO18" s="9">
        <v>3.7931382454519103E-3</v>
      </c>
      <c r="CP18" s="13"/>
      <c r="CQ18" s="11" t="s">
        <v>254</v>
      </c>
      <c r="CR18" s="11" t="s">
        <v>258</v>
      </c>
      <c r="CS18" s="9">
        <v>0.24923301116846769</v>
      </c>
      <c r="CT18" s="55" t="s">
        <v>317</v>
      </c>
      <c r="CU18" s="55" t="s">
        <v>317</v>
      </c>
      <c r="CV18" s="55" t="s">
        <v>317</v>
      </c>
      <c r="CW18" s="58">
        <v>43.231833333333334</v>
      </c>
      <c r="CX18" s="58" t="s">
        <v>250</v>
      </c>
      <c r="CY18" s="76"/>
    </row>
    <row r="19" spans="1:103">
      <c r="A19" s="78">
        <v>12.491</v>
      </c>
      <c r="B19" s="14" t="s">
        <v>275</v>
      </c>
      <c r="C19" s="11">
        <v>9600</v>
      </c>
      <c r="D19" s="23">
        <v>-200</v>
      </c>
      <c r="E19" s="11" t="s">
        <v>276</v>
      </c>
      <c r="F19" s="11" t="s">
        <v>251</v>
      </c>
      <c r="G19" s="11" t="s">
        <v>277</v>
      </c>
      <c r="H19" s="11">
        <v>13</v>
      </c>
      <c r="I19" s="12">
        <v>0.875</v>
      </c>
      <c r="J19" s="76"/>
      <c r="K19" s="14">
        <v>91.758897906578767</v>
      </c>
      <c r="L19" s="14">
        <v>43.223533333333336</v>
      </c>
      <c r="M19" s="23">
        <v>33.799999999999997</v>
      </c>
      <c r="N19" s="14">
        <v>4.5024513888888889</v>
      </c>
      <c r="O19" s="14">
        <v>-2.2854666666666645</v>
      </c>
      <c r="P19" s="14">
        <v>30.732533333333336</v>
      </c>
      <c r="Q19" s="14">
        <v>55.714533333333335</v>
      </c>
      <c r="R19" s="14">
        <v>1.2788027613412232</v>
      </c>
      <c r="S19" s="14" t="s">
        <v>249</v>
      </c>
      <c r="T19" s="14" t="s">
        <v>246</v>
      </c>
      <c r="U19" s="14">
        <v>58</v>
      </c>
      <c r="V19" s="9">
        <v>0.11841070268219822</v>
      </c>
      <c r="W19" s="9">
        <v>0.64891493156434543</v>
      </c>
      <c r="X19" s="64">
        <v>5.6525797739928301</v>
      </c>
      <c r="Y19" s="76"/>
      <c r="Z19" s="20">
        <v>228.5</v>
      </c>
      <c r="AA19" s="20">
        <v>111</v>
      </c>
      <c r="AB19" s="20">
        <v>117.5</v>
      </c>
      <c r="AC19" s="20">
        <v>6.5</v>
      </c>
      <c r="AD19" s="20">
        <v>108.7</v>
      </c>
      <c r="AE19" s="20">
        <v>2.2999999999999972</v>
      </c>
      <c r="AF19" s="76"/>
      <c r="AG19" s="20">
        <v>97.4</v>
      </c>
      <c r="AH19" s="20">
        <v>100.8</v>
      </c>
      <c r="AI19" s="20">
        <v>3.3999999999999915</v>
      </c>
      <c r="AJ19" s="76"/>
      <c r="AK19" s="19" t="s">
        <v>277</v>
      </c>
      <c r="AL19" s="11">
        <v>64.3</v>
      </c>
      <c r="AM19" s="11">
        <v>52.9</v>
      </c>
      <c r="AN19" s="76"/>
      <c r="AO19" s="11">
        <v>52.2</v>
      </c>
      <c r="AP19" s="11">
        <v>34.9</v>
      </c>
      <c r="AQ19" s="11">
        <v>50.7</v>
      </c>
      <c r="AR19" s="11">
        <v>36.4</v>
      </c>
      <c r="AS19" s="11">
        <v>37.1</v>
      </c>
      <c r="AT19" s="11">
        <v>63.3</v>
      </c>
      <c r="AU19" s="11">
        <v>54.7</v>
      </c>
      <c r="AV19" s="11">
        <v>64.3</v>
      </c>
      <c r="AW19" s="11">
        <v>33.700000000000003</v>
      </c>
      <c r="AX19" s="11">
        <v>9.1</v>
      </c>
      <c r="AY19" s="59"/>
      <c r="AZ19" s="76"/>
      <c r="BA19" s="14">
        <v>5.4375000000000009</v>
      </c>
      <c r="BB19" s="14">
        <v>3.6354166666666665</v>
      </c>
      <c r="BC19" s="14">
        <v>5.28125</v>
      </c>
      <c r="BD19" s="14">
        <v>3.7916666666666665</v>
      </c>
      <c r="BE19" s="14">
        <v>3.8645833333333335</v>
      </c>
      <c r="BF19" s="14">
        <v>6.59375</v>
      </c>
      <c r="BG19" s="14">
        <v>5.697916666666667</v>
      </c>
      <c r="BH19" s="14">
        <v>6.6979166666666661</v>
      </c>
      <c r="BI19" s="14">
        <v>3.510416666666667</v>
      </c>
      <c r="BJ19" s="14">
        <v>0.94791666666666663</v>
      </c>
      <c r="BK19" s="14">
        <v>4.5458333333333325</v>
      </c>
      <c r="BL19" s="76"/>
      <c r="BM19" s="11">
        <v>33.103333333333332</v>
      </c>
      <c r="BN19" s="11">
        <v>31.464285714285715</v>
      </c>
      <c r="BO19" s="11">
        <v>32.660000000000004</v>
      </c>
      <c r="BP19" s="11">
        <v>31.561111111111114</v>
      </c>
      <c r="BQ19" s="11">
        <v>24.5</v>
      </c>
      <c r="BR19" s="59"/>
      <c r="BS19" s="76"/>
      <c r="BT19" s="14">
        <v>31.972774875293759</v>
      </c>
      <c r="BU19" s="14">
        <v>33.73725703853119</v>
      </c>
      <c r="BV19" s="14">
        <v>34.458385109280002</v>
      </c>
      <c r="BW19" s="14">
        <v>33.017789400489576</v>
      </c>
      <c r="BX19" s="14">
        <v>26.570044714933005</v>
      </c>
      <c r="BY19" s="49"/>
      <c r="BZ19" s="76"/>
      <c r="CA19" s="10">
        <v>19.2</v>
      </c>
      <c r="CB19" s="10">
        <v>28.8</v>
      </c>
      <c r="CC19" s="10">
        <v>38.4</v>
      </c>
      <c r="CD19" s="10">
        <v>48</v>
      </c>
      <c r="CE19" s="10">
        <v>57.6</v>
      </c>
      <c r="CF19" s="10">
        <v>67.2</v>
      </c>
      <c r="CG19" s="10">
        <v>76.8</v>
      </c>
      <c r="CH19" s="76"/>
      <c r="CI19" s="9">
        <v>0.97277676295335469</v>
      </c>
      <c r="CJ19" s="9">
        <v>0.87589623019500817</v>
      </c>
      <c r="CK19" s="9">
        <v>0.65031117215292378</v>
      </c>
      <c r="CL19" s="9">
        <v>0.35108506843565457</v>
      </c>
      <c r="CM19" s="9">
        <v>0.12487722291219239</v>
      </c>
      <c r="CN19" s="9">
        <v>2.7460582790352128E-2</v>
      </c>
      <c r="CO19" s="9">
        <v>3.5935023088076168E-3</v>
      </c>
      <c r="CP19" s="13"/>
      <c r="CQ19" s="11" t="s">
        <v>247</v>
      </c>
      <c r="CR19" s="11" t="s">
        <v>252</v>
      </c>
      <c r="CS19" s="9">
        <v>0.2889860924527225</v>
      </c>
      <c r="CT19" s="55" t="s">
        <v>317</v>
      </c>
      <c r="CU19" s="55" t="s">
        <v>317</v>
      </c>
      <c r="CV19" s="55" t="s">
        <v>317</v>
      </c>
      <c r="CW19" s="58">
        <v>43.223533333333336</v>
      </c>
      <c r="CX19" s="58" t="s">
        <v>250</v>
      </c>
      <c r="CY19" s="76"/>
    </row>
    <row r="20" spans="1:103">
      <c r="A20" s="78">
        <v>11.4983</v>
      </c>
      <c r="B20" s="14" t="s">
        <v>285</v>
      </c>
      <c r="C20" s="11">
        <v>9300</v>
      </c>
      <c r="D20" s="23">
        <v>-9100</v>
      </c>
      <c r="E20" s="11" t="s">
        <v>270</v>
      </c>
      <c r="F20" s="11" t="s">
        <v>286</v>
      </c>
      <c r="G20" s="11" t="s">
        <v>287</v>
      </c>
      <c r="H20" s="11">
        <v>29</v>
      </c>
      <c r="I20" s="12">
        <v>0.89583333333333337</v>
      </c>
      <c r="J20" s="76"/>
      <c r="K20" s="14">
        <v>93.022413019465745</v>
      </c>
      <c r="L20" s="14">
        <v>42.992400000000004</v>
      </c>
      <c r="M20" s="23">
        <v>35.6</v>
      </c>
      <c r="N20" s="14">
        <v>4.6228387096774197</v>
      </c>
      <c r="O20" s="14">
        <v>-2.0092999999999961</v>
      </c>
      <c r="P20" s="14">
        <v>31.494100000000003</v>
      </c>
      <c r="Q20" s="14">
        <v>54.490700000000004</v>
      </c>
      <c r="R20" s="14">
        <v>1.2076516853932584</v>
      </c>
      <c r="S20" s="14" t="s">
        <v>249</v>
      </c>
      <c r="T20" s="14" t="s">
        <v>256</v>
      </c>
      <c r="U20" s="14">
        <v>56.5</v>
      </c>
      <c r="V20" s="9">
        <v>0.12004786054733174</v>
      </c>
      <c r="W20" s="9">
        <v>0.61983740773084506</v>
      </c>
      <c r="X20" s="64">
        <v>11.33747656177515</v>
      </c>
      <c r="Y20" s="76"/>
      <c r="Z20" s="20">
        <v>231.5</v>
      </c>
      <c r="AA20" s="20">
        <v>119.75</v>
      </c>
      <c r="AB20" s="20">
        <v>111.75</v>
      </c>
      <c r="AC20" s="20">
        <v>-8</v>
      </c>
      <c r="AD20" s="20">
        <v>113</v>
      </c>
      <c r="AE20" s="20">
        <v>6.75</v>
      </c>
      <c r="AF20" s="76"/>
      <c r="AG20" s="20">
        <v>97.5</v>
      </c>
      <c r="AH20" s="20">
        <v>99</v>
      </c>
      <c r="AI20" s="20">
        <v>1.5</v>
      </c>
      <c r="AJ20" s="76"/>
      <c r="AK20" s="19" t="s">
        <v>287</v>
      </c>
      <c r="AL20" s="11">
        <v>51.4</v>
      </c>
      <c r="AM20" s="11">
        <v>48.566666666666663</v>
      </c>
      <c r="AN20" s="76"/>
      <c r="AO20" s="11">
        <v>27.9</v>
      </c>
      <c r="AP20" s="11">
        <v>43.1</v>
      </c>
      <c r="AQ20" s="11">
        <v>46.4</v>
      </c>
      <c r="AR20" s="11">
        <v>37.6</v>
      </c>
      <c r="AS20" s="11">
        <v>49.1</v>
      </c>
      <c r="AT20" s="11">
        <v>51.3</v>
      </c>
      <c r="AU20" s="11">
        <v>35.799999999999997</v>
      </c>
      <c r="AV20" s="11">
        <v>31.299999999999997</v>
      </c>
      <c r="AW20" s="11">
        <v>0</v>
      </c>
      <c r="AX20" s="11">
        <v>98.6</v>
      </c>
      <c r="AY20" s="59"/>
      <c r="AZ20" s="76"/>
      <c r="BA20" s="14">
        <v>3</v>
      </c>
      <c r="BB20" s="14">
        <v>4.634408602150538</v>
      </c>
      <c r="BC20" s="14">
        <v>4.989247311827957</v>
      </c>
      <c r="BD20" s="14">
        <v>4.043010752688172</v>
      </c>
      <c r="BE20" s="14">
        <v>5.279569892473118</v>
      </c>
      <c r="BF20" s="14">
        <v>5.5161290322580641</v>
      </c>
      <c r="BG20" s="14">
        <v>3.8494623655913975</v>
      </c>
      <c r="BH20" s="14">
        <v>3.365591397849462</v>
      </c>
      <c r="BI20" s="14">
        <v>0</v>
      </c>
      <c r="BJ20" s="14">
        <v>10.602150537634408</v>
      </c>
      <c r="BK20" s="14">
        <v>4.5279569892473113</v>
      </c>
      <c r="BL20" s="76"/>
      <c r="BM20" s="11">
        <v>37.673333333333332</v>
      </c>
      <c r="BN20" s="11">
        <v>38.102380952380948</v>
      </c>
      <c r="BO20" s="11">
        <v>37.956666666666663</v>
      </c>
      <c r="BP20" s="11">
        <v>37.961111111111116</v>
      </c>
      <c r="BQ20" s="11">
        <v>76.533333333333331</v>
      </c>
      <c r="BR20" s="59"/>
      <c r="BS20" s="76"/>
      <c r="BT20" s="14">
        <v>30.239083618637189</v>
      </c>
      <c r="BU20" s="14">
        <v>31.77300115402295</v>
      </c>
      <c r="BV20" s="14">
        <v>32.132864809720999</v>
      </c>
      <c r="BW20" s="14">
        <v>30.751132976544529</v>
      </c>
      <c r="BX20" s="14">
        <v>62.803261933049129</v>
      </c>
      <c r="BY20" s="49"/>
      <c r="BZ20" s="76"/>
      <c r="CA20" s="10">
        <v>18.600000000000001</v>
      </c>
      <c r="CB20" s="10">
        <v>27.9</v>
      </c>
      <c r="CC20" s="10">
        <v>37.200000000000003</v>
      </c>
      <c r="CD20" s="10">
        <v>46.5</v>
      </c>
      <c r="CE20" s="10">
        <v>55.8</v>
      </c>
      <c r="CF20" s="10">
        <v>65.099999999999994</v>
      </c>
      <c r="CG20" s="10">
        <v>74.400000000000006</v>
      </c>
      <c r="CH20" s="76"/>
      <c r="CI20" s="9">
        <v>0.98305558006048688</v>
      </c>
      <c r="CJ20" s="9">
        <v>0.90533717760760901</v>
      </c>
      <c r="CK20" s="9">
        <v>0.69278548118626615</v>
      </c>
      <c r="CL20" s="9">
        <v>0.38016259226915494</v>
      </c>
      <c r="CM20" s="9">
        <v>0.13266769368745068</v>
      </c>
      <c r="CN20" s="9">
        <v>2.725985971407241E-2</v>
      </c>
      <c r="CO20" s="9">
        <v>3.1523424155470714E-3</v>
      </c>
      <c r="CP20" s="13"/>
      <c r="CQ20" s="11" t="s">
        <v>289</v>
      </c>
      <c r="CR20" s="11" t="s">
        <v>290</v>
      </c>
      <c r="CS20" s="9">
        <v>0.26744959574250332</v>
      </c>
      <c r="CT20" s="55" t="s">
        <v>317</v>
      </c>
      <c r="CU20" s="55" t="s">
        <v>317</v>
      </c>
      <c r="CV20" s="55" t="s">
        <v>317</v>
      </c>
      <c r="CW20" s="58">
        <v>42.992400000000004</v>
      </c>
      <c r="CX20" s="58" t="s">
        <v>250</v>
      </c>
      <c r="CY20" s="76"/>
    </row>
    <row r="21" spans="1:103">
      <c r="A21" s="78">
        <v>11.6311</v>
      </c>
      <c r="B21" s="14" t="s">
        <v>296</v>
      </c>
      <c r="C21" s="11">
        <v>9200</v>
      </c>
      <c r="D21" s="23">
        <v>100</v>
      </c>
      <c r="E21" s="11" t="s">
        <v>297</v>
      </c>
      <c r="F21" s="11" t="s">
        <v>286</v>
      </c>
      <c r="G21" s="11" t="s">
        <v>287</v>
      </c>
      <c r="H21" s="11">
        <v>20</v>
      </c>
      <c r="I21" s="12">
        <v>0.89583333333333337</v>
      </c>
      <c r="J21" s="76"/>
      <c r="K21" s="14">
        <v>86.287266838644797</v>
      </c>
      <c r="L21" s="14">
        <v>39.907499999999999</v>
      </c>
      <c r="M21" s="23">
        <v>36.6</v>
      </c>
      <c r="N21" s="14">
        <v>4.3377717391304342</v>
      </c>
      <c r="O21" s="14">
        <v>-4.4613999999999976</v>
      </c>
      <c r="P21" s="14">
        <v>28.276399999999999</v>
      </c>
      <c r="Q21" s="14">
        <v>51.538600000000002</v>
      </c>
      <c r="R21" s="14">
        <v>1.0903688524590163</v>
      </c>
      <c r="S21" s="14" t="s">
        <v>249</v>
      </c>
      <c r="T21" s="14" t="s">
        <v>288</v>
      </c>
      <c r="U21" s="14">
        <v>56</v>
      </c>
      <c r="V21" s="9">
        <v>8.3244303074127113E-2</v>
      </c>
      <c r="W21" s="9">
        <v>0.69979505526595498</v>
      </c>
      <c r="X21" s="64">
        <v>6.2559197387068322</v>
      </c>
      <c r="Y21" s="76"/>
      <c r="Z21" s="20">
        <v>231.5</v>
      </c>
      <c r="AA21" s="20">
        <v>119.75</v>
      </c>
      <c r="AB21" s="20">
        <v>111.75</v>
      </c>
      <c r="AC21" s="20">
        <v>-8</v>
      </c>
      <c r="AD21" s="20">
        <v>113</v>
      </c>
      <c r="AE21" s="20">
        <v>6.75</v>
      </c>
      <c r="AF21" s="76"/>
      <c r="AG21" s="20">
        <v>97.5</v>
      </c>
      <c r="AH21" s="20">
        <v>99</v>
      </c>
      <c r="AI21" s="20">
        <v>1.5</v>
      </c>
      <c r="AJ21" s="76"/>
      <c r="AK21" s="19" t="s">
        <v>287</v>
      </c>
      <c r="AL21" s="11">
        <v>63.099999999999994</v>
      </c>
      <c r="AM21" s="11">
        <v>64.333333333333329</v>
      </c>
      <c r="AN21" s="76"/>
      <c r="AO21" s="11">
        <v>55.6</v>
      </c>
      <c r="AP21" s="11">
        <v>35</v>
      </c>
      <c r="AQ21" s="11">
        <v>31.799999999999997</v>
      </c>
      <c r="AR21" s="11">
        <v>48.8</v>
      </c>
      <c r="AS21" s="11">
        <v>46.1</v>
      </c>
      <c r="AT21" s="11">
        <v>46</v>
      </c>
      <c r="AU21" s="11">
        <v>33.200000000000003</v>
      </c>
      <c r="AV21" s="11">
        <v>44.6</v>
      </c>
      <c r="AW21" s="11">
        <v>43.5</v>
      </c>
      <c r="AX21" s="11">
        <v>17.8</v>
      </c>
      <c r="AY21" s="59"/>
      <c r="AZ21" s="76"/>
      <c r="BA21" s="14">
        <v>6.0434782608695654</v>
      </c>
      <c r="BB21" s="14">
        <v>3.8043478260869565</v>
      </c>
      <c r="BC21" s="14">
        <v>3.4565217391304346</v>
      </c>
      <c r="BD21" s="14">
        <v>5.3043478260869561</v>
      </c>
      <c r="BE21" s="14">
        <v>5.0108695652173916</v>
      </c>
      <c r="BF21" s="14">
        <v>5</v>
      </c>
      <c r="BG21" s="14">
        <v>3.6086956521739131</v>
      </c>
      <c r="BH21" s="14">
        <v>4.8478260869565224</v>
      </c>
      <c r="BI21" s="14">
        <v>4.7282608695652177</v>
      </c>
      <c r="BJ21" s="14">
        <v>1.9347826086956521</v>
      </c>
      <c r="BK21" s="14">
        <v>4.3739130434782609</v>
      </c>
      <c r="BL21" s="76"/>
      <c r="BM21" s="11">
        <v>34.233333333333334</v>
      </c>
      <c r="BN21" s="11">
        <v>32.519047619047619</v>
      </c>
      <c r="BO21" s="11">
        <v>30.373333333333335</v>
      </c>
      <c r="BP21" s="11">
        <v>28.394444444444442</v>
      </c>
      <c r="BQ21" s="11">
        <v>16.483333333333334</v>
      </c>
      <c r="BR21" s="59"/>
      <c r="BS21" s="76"/>
      <c r="BT21" s="14">
        <v>29.812187592514874</v>
      </c>
      <c r="BU21" s="14">
        <v>31.925716603773342</v>
      </c>
      <c r="BV21" s="14">
        <v>31.608538668302021</v>
      </c>
      <c r="BW21" s="14">
        <v>36.438011005371344</v>
      </c>
      <c r="BX21" s="14">
        <v>34.859879472260161</v>
      </c>
      <c r="BY21" s="49"/>
      <c r="BZ21" s="76"/>
      <c r="CA21" s="10">
        <v>18.399999999999999</v>
      </c>
      <c r="CB21" s="10">
        <v>27.6</v>
      </c>
      <c r="CC21" s="10">
        <v>36.799999999999997</v>
      </c>
      <c r="CD21" s="10">
        <v>46</v>
      </c>
      <c r="CE21" s="10">
        <v>55.2</v>
      </c>
      <c r="CF21" s="10">
        <v>64.400000000000006</v>
      </c>
      <c r="CG21" s="10">
        <v>73.599999999999994</v>
      </c>
      <c r="CH21" s="76"/>
      <c r="CI21" s="9">
        <v>0.96778099993172328</v>
      </c>
      <c r="CJ21" s="9">
        <v>0.85500747871894589</v>
      </c>
      <c r="CK21" s="9">
        <v>0.60533149259083818</v>
      </c>
      <c r="CL21" s="9">
        <v>0.30020494473404502</v>
      </c>
      <c r="CM21" s="9">
        <v>9.4289579373345922E-2</v>
      </c>
      <c r="CN21" s="9">
        <v>1.7611874509049774E-2</v>
      </c>
      <c r="CO21" s="9">
        <v>1.885193067431401E-3</v>
      </c>
      <c r="CP21" s="13"/>
      <c r="CQ21" s="11" t="s">
        <v>289</v>
      </c>
      <c r="CR21" s="11" t="s">
        <v>290</v>
      </c>
      <c r="CS21" s="9">
        <v>0.29145148155108691</v>
      </c>
      <c r="CT21" s="55" t="s">
        <v>317</v>
      </c>
      <c r="CU21" s="55" t="s">
        <v>317</v>
      </c>
      <c r="CV21" s="55" t="s">
        <v>317</v>
      </c>
      <c r="CW21" s="58">
        <v>39.907499999999999</v>
      </c>
      <c r="CX21" s="58" t="s">
        <v>250</v>
      </c>
      <c r="CY21" s="76"/>
    </row>
    <row r="22" spans="1:103">
      <c r="A22" s="78">
        <v>11.4694</v>
      </c>
      <c r="B22" s="14" t="s">
        <v>291</v>
      </c>
      <c r="C22" s="11">
        <v>8800</v>
      </c>
      <c r="D22" s="23">
        <v>300</v>
      </c>
      <c r="E22" s="11" t="s">
        <v>276</v>
      </c>
      <c r="F22" s="11" t="s">
        <v>292</v>
      </c>
      <c r="G22" s="11" t="s">
        <v>293</v>
      </c>
      <c r="H22" s="11">
        <v>17</v>
      </c>
      <c r="I22" s="12">
        <v>0.83333333333333337</v>
      </c>
      <c r="J22" s="76"/>
      <c r="K22" s="14">
        <v>88.806756266285234</v>
      </c>
      <c r="L22" s="14">
        <v>39.884633333333333</v>
      </c>
      <c r="M22" s="23">
        <v>30.3</v>
      </c>
      <c r="N22" s="14">
        <v>4.5323446969696972</v>
      </c>
      <c r="O22" s="14">
        <v>-2.6459666666666664</v>
      </c>
      <c r="P22" s="14">
        <v>28.415233333333333</v>
      </c>
      <c r="Q22" s="14">
        <v>51.354033333333334</v>
      </c>
      <c r="R22" s="14">
        <v>1.3163245324532453</v>
      </c>
      <c r="S22" s="14" t="s">
        <v>249</v>
      </c>
      <c r="T22" s="14" t="s">
        <v>246</v>
      </c>
      <c r="U22" s="14">
        <v>54</v>
      </c>
      <c r="V22" s="9">
        <v>0.10921793409518221</v>
      </c>
      <c r="W22" s="9">
        <v>0.64013240367450608</v>
      </c>
      <c r="X22" s="64">
        <v>8.1003157956794993</v>
      </c>
      <c r="Y22" s="76"/>
      <c r="Z22" s="20">
        <v>230.5</v>
      </c>
      <c r="AA22" s="20">
        <v>121</v>
      </c>
      <c r="AB22" s="20">
        <v>109.5</v>
      </c>
      <c r="AC22" s="20">
        <v>-11.5</v>
      </c>
      <c r="AD22" s="20">
        <v>122.1</v>
      </c>
      <c r="AE22" s="20">
        <v>-1.0999999999999943</v>
      </c>
      <c r="AF22" s="76"/>
      <c r="AG22" s="20">
        <v>104.5</v>
      </c>
      <c r="AH22" s="20">
        <v>96.4</v>
      </c>
      <c r="AI22" s="20">
        <v>-8.0999999999999943</v>
      </c>
      <c r="AJ22" s="76"/>
      <c r="AK22" s="19" t="s">
        <v>293</v>
      </c>
      <c r="AL22" s="11">
        <v>41.5</v>
      </c>
      <c r="AM22" s="11">
        <v>46.233333333333327</v>
      </c>
      <c r="AN22" s="76"/>
      <c r="AO22" s="11">
        <v>59</v>
      </c>
      <c r="AP22" s="11">
        <v>43.2</v>
      </c>
      <c r="AQ22" s="11">
        <v>41.5</v>
      </c>
      <c r="AR22" s="11">
        <v>33.299999999999997</v>
      </c>
      <c r="AS22" s="11">
        <v>41.9</v>
      </c>
      <c r="AT22" s="11">
        <v>45.1</v>
      </c>
      <c r="AU22" s="11">
        <v>39.4</v>
      </c>
      <c r="AV22" s="11">
        <v>42.4</v>
      </c>
      <c r="AW22" s="11">
        <v>23.1</v>
      </c>
      <c r="AX22" s="11">
        <v>59.3</v>
      </c>
      <c r="AY22" s="59"/>
      <c r="AZ22" s="76"/>
      <c r="BA22" s="14">
        <v>6.7045454545454541</v>
      </c>
      <c r="BB22" s="14">
        <v>4.9090909090909101</v>
      </c>
      <c r="BC22" s="14">
        <v>4.7159090909090908</v>
      </c>
      <c r="BD22" s="14">
        <v>3.7840909090909087</v>
      </c>
      <c r="BE22" s="14">
        <v>4.7613636363636367</v>
      </c>
      <c r="BF22" s="14">
        <v>5.125</v>
      </c>
      <c r="BG22" s="14">
        <v>4.4772727272727275</v>
      </c>
      <c r="BH22" s="14">
        <v>4.8181818181818175</v>
      </c>
      <c r="BI22" s="14">
        <v>2.625</v>
      </c>
      <c r="BJ22" s="14">
        <v>6.7386363636363633</v>
      </c>
      <c r="BK22" s="14">
        <v>4.8659090909090903</v>
      </c>
      <c r="BL22" s="76"/>
      <c r="BM22" s="11">
        <v>28.876666666666672</v>
      </c>
      <c r="BN22" s="11">
        <v>27.980952380952377</v>
      </c>
      <c r="BO22" s="11">
        <v>29.733333333333331</v>
      </c>
      <c r="BP22" s="11">
        <v>31.105555555555554</v>
      </c>
      <c r="BQ22" s="11">
        <v>34.06666666666667</v>
      </c>
      <c r="BR22" s="59"/>
      <c r="BS22" s="76"/>
      <c r="BT22" s="14">
        <v>32.729963140993405</v>
      </c>
      <c r="BU22" s="14">
        <v>32.59881392103437</v>
      </c>
      <c r="BV22" s="14">
        <v>31.307659172081799</v>
      </c>
      <c r="BW22" s="14">
        <v>31.714360569343487</v>
      </c>
      <c r="BX22" s="14">
        <v>31.377495642317101</v>
      </c>
      <c r="BY22" s="49"/>
      <c r="BZ22" s="76"/>
      <c r="CA22" s="10">
        <v>17.600000000000001</v>
      </c>
      <c r="CB22" s="10">
        <v>26.4</v>
      </c>
      <c r="CC22" s="10">
        <v>35.200000000000003</v>
      </c>
      <c r="CD22" s="10">
        <v>44</v>
      </c>
      <c r="CE22" s="10">
        <v>52.8</v>
      </c>
      <c r="CF22" s="10">
        <v>61.6</v>
      </c>
      <c r="CG22" s="10">
        <v>70.400000000000006</v>
      </c>
      <c r="CH22" s="76"/>
      <c r="CI22" s="9">
        <v>0.97398975662645804</v>
      </c>
      <c r="CJ22" s="9">
        <v>0.88014365198052247</v>
      </c>
      <c r="CK22" s="9">
        <v>0.65852695512553483</v>
      </c>
      <c r="CL22" s="9">
        <v>0.35986759632549392</v>
      </c>
      <c r="CM22" s="9">
        <v>0.13006758745568536</v>
      </c>
      <c r="CN22" s="9">
        <v>2.9156955165287157E-2</v>
      </c>
      <c r="CO22" s="9">
        <v>3.9001981845991907E-3</v>
      </c>
      <c r="CP22" s="13"/>
      <c r="CQ22" s="11" t="s">
        <v>294</v>
      </c>
      <c r="CR22" s="11" t="s">
        <v>295</v>
      </c>
      <c r="CS22" s="9">
        <v>0.28756438360972775</v>
      </c>
      <c r="CT22" s="55" t="s">
        <v>317</v>
      </c>
      <c r="CU22" s="55" t="s">
        <v>317</v>
      </c>
      <c r="CV22" s="55" t="s">
        <v>317</v>
      </c>
      <c r="CW22" s="58">
        <v>39.884633333333333</v>
      </c>
      <c r="CX22" s="58" t="s">
        <v>250</v>
      </c>
      <c r="CY22" s="76"/>
    </row>
    <row r="23" spans="1:103">
      <c r="A23" s="78">
        <v>10.2112</v>
      </c>
      <c r="B23" s="14" t="s">
        <v>298</v>
      </c>
      <c r="C23" s="11">
        <v>8700</v>
      </c>
      <c r="D23" s="23">
        <v>-8300</v>
      </c>
      <c r="E23" s="11" t="s">
        <v>276</v>
      </c>
      <c r="F23" s="11" t="s">
        <v>265</v>
      </c>
      <c r="G23" s="11" t="s">
        <v>266</v>
      </c>
      <c r="H23" s="11">
        <v>19</v>
      </c>
      <c r="I23" s="12">
        <v>0.79166666666666663</v>
      </c>
      <c r="J23" s="76"/>
      <c r="K23" s="14">
        <v>84.770700177157153</v>
      </c>
      <c r="L23" s="14">
        <v>38.056999999999995</v>
      </c>
      <c r="M23" s="23">
        <v>37.1</v>
      </c>
      <c r="N23" s="14">
        <v>4.3743678160919535</v>
      </c>
      <c r="O23" s="14">
        <v>-5.2318000000000069</v>
      </c>
      <c r="P23" s="14">
        <v>27.845799999999997</v>
      </c>
      <c r="Q23" s="14">
        <v>48.268199999999993</v>
      </c>
      <c r="R23" s="14">
        <v>1.0257951482479784</v>
      </c>
      <c r="S23" s="14" t="s">
        <v>249</v>
      </c>
      <c r="T23" s="14" t="s">
        <v>288</v>
      </c>
      <c r="U23" s="14">
        <v>53.5</v>
      </c>
      <c r="V23" s="9">
        <v>6.5221282337830644E-2</v>
      </c>
      <c r="W23" s="9">
        <v>0.70299779837623833</v>
      </c>
      <c r="X23" s="64">
        <v>4.4539156246160525</v>
      </c>
      <c r="Y23" s="76"/>
      <c r="Z23" s="20">
        <v>226.5</v>
      </c>
      <c r="AA23" s="20">
        <v>116.5</v>
      </c>
      <c r="AB23" s="20">
        <v>110</v>
      </c>
      <c r="AC23" s="20">
        <v>-6.5</v>
      </c>
      <c r="AD23" s="20">
        <v>105.2</v>
      </c>
      <c r="AE23" s="20">
        <v>11.299999999999997</v>
      </c>
      <c r="AF23" s="76"/>
      <c r="AG23" s="20">
        <v>96.2</v>
      </c>
      <c r="AH23" s="20">
        <v>100</v>
      </c>
      <c r="AI23" s="20">
        <v>3.7999999999999972</v>
      </c>
      <c r="AJ23" s="76"/>
      <c r="AK23" s="19" t="s">
        <v>266</v>
      </c>
      <c r="AL23" s="11">
        <v>59.8</v>
      </c>
      <c r="AM23" s="11">
        <v>42.1</v>
      </c>
      <c r="AN23" s="76"/>
      <c r="AO23" s="11">
        <v>16.600000000000001</v>
      </c>
      <c r="AP23" s="11">
        <v>50.3</v>
      </c>
      <c r="AQ23" s="11">
        <v>32.799999999999997</v>
      </c>
      <c r="AR23" s="11">
        <v>67.400000000000006</v>
      </c>
      <c r="AS23" s="11">
        <v>45.8</v>
      </c>
      <c r="AT23" s="11">
        <v>43.1</v>
      </c>
      <c r="AU23" s="11">
        <v>31.799999999999997</v>
      </c>
      <c r="AV23" s="11">
        <v>29.4</v>
      </c>
      <c r="AW23" s="11">
        <v>0</v>
      </c>
      <c r="AX23" s="11">
        <v>118.4</v>
      </c>
      <c r="AY23" s="59"/>
      <c r="AZ23" s="76"/>
      <c r="BA23" s="14">
        <v>1.9080459770114944</v>
      </c>
      <c r="BB23" s="14">
        <v>5.7816091954022983</v>
      </c>
      <c r="BC23" s="14">
        <v>3.7701149425287355</v>
      </c>
      <c r="BD23" s="14">
        <v>7.7471264367816097</v>
      </c>
      <c r="BE23" s="14">
        <v>5.2643678160919531</v>
      </c>
      <c r="BF23" s="14">
        <v>4.9540229885057476</v>
      </c>
      <c r="BG23" s="14">
        <v>3.6551724137931032</v>
      </c>
      <c r="BH23" s="14">
        <v>3.3793103448275863</v>
      </c>
      <c r="BI23" s="14">
        <v>0</v>
      </c>
      <c r="BJ23" s="14">
        <v>13.609195402298852</v>
      </c>
      <c r="BK23" s="14">
        <v>5.0068965517241377</v>
      </c>
      <c r="BL23" s="76"/>
      <c r="BM23" s="11">
        <v>35.163333333333334</v>
      </c>
      <c r="BN23" s="11">
        <v>39.373809523809527</v>
      </c>
      <c r="BO23" s="11">
        <v>39.06666666666667</v>
      </c>
      <c r="BP23" s="11">
        <v>40.05555555555555</v>
      </c>
      <c r="BQ23" s="11">
        <v>84.86666666666666</v>
      </c>
      <c r="BR23" s="59"/>
      <c r="BS23" s="76"/>
      <c r="BT23" s="14">
        <v>29.178796759920726</v>
      </c>
      <c r="BU23" s="14">
        <v>29.714277237044382</v>
      </c>
      <c r="BV23" s="14">
        <v>26.985988370040484</v>
      </c>
      <c r="BW23" s="14">
        <v>26.196699912679417</v>
      </c>
      <c r="BX23" s="14">
        <v>51.741071391382654</v>
      </c>
      <c r="BY23" s="49"/>
      <c r="BZ23" s="76"/>
      <c r="CA23" s="10">
        <v>17.399999999999999</v>
      </c>
      <c r="CB23" s="10">
        <v>26.1</v>
      </c>
      <c r="CC23" s="10">
        <v>34.799999999999997</v>
      </c>
      <c r="CD23" s="10">
        <v>43.5</v>
      </c>
      <c r="CE23" s="10">
        <v>52.2</v>
      </c>
      <c r="CF23" s="10">
        <v>60.9</v>
      </c>
      <c r="CG23" s="10">
        <v>69.599999999999994</v>
      </c>
      <c r="CH23" s="76"/>
      <c r="CI23" s="9">
        <v>0.97846212574556146</v>
      </c>
      <c r="CJ23" s="9">
        <v>0.879194407504861</v>
      </c>
      <c r="CK23" s="9">
        <v>0.62512290110698321</v>
      </c>
      <c r="CL23" s="9">
        <v>0.29700220162376167</v>
      </c>
      <c r="CM23" s="9">
        <v>8.3018927315751556E-2</v>
      </c>
      <c r="CN23" s="9">
        <v>1.2641424035951032E-2</v>
      </c>
      <c r="CO23" s="9">
        <v>1.0039575527477362E-3</v>
      </c>
      <c r="CP23" s="13"/>
      <c r="CQ23" s="11" t="s">
        <v>267</v>
      </c>
      <c r="CR23" s="11" t="s">
        <v>268</v>
      </c>
      <c r="CS23" s="9">
        <v>0.26831331949444259</v>
      </c>
      <c r="CT23" s="55" t="s">
        <v>317</v>
      </c>
      <c r="CU23" s="55" t="s">
        <v>317</v>
      </c>
      <c r="CV23" s="55" t="s">
        <v>317</v>
      </c>
      <c r="CW23" s="58">
        <v>38.056999999999995</v>
      </c>
      <c r="CX23" s="58" t="s">
        <v>250</v>
      </c>
      <c r="CY23" s="76"/>
    </row>
    <row r="24" spans="1:103">
      <c r="A24" s="78">
        <v>11.227</v>
      </c>
      <c r="B24" s="14" t="s">
        <v>300</v>
      </c>
      <c r="C24" s="11">
        <v>8900</v>
      </c>
      <c r="D24" s="23">
        <v>-8700</v>
      </c>
      <c r="E24" s="11" t="s">
        <v>276</v>
      </c>
      <c r="F24" s="11" t="s">
        <v>267</v>
      </c>
      <c r="G24" s="11" t="s">
        <v>301</v>
      </c>
      <c r="H24" s="11">
        <v>1</v>
      </c>
      <c r="I24" s="12">
        <v>0.79166666666666663</v>
      </c>
      <c r="J24" s="76"/>
      <c r="K24" s="14">
        <v>80.954531728401903</v>
      </c>
      <c r="L24" s="14">
        <v>36.942233333333341</v>
      </c>
      <c r="M24" s="23">
        <v>33</v>
      </c>
      <c r="N24" s="14">
        <v>4.1508127340823977</v>
      </c>
      <c r="O24" s="14">
        <v>-6.330766666666662</v>
      </c>
      <c r="P24" s="14">
        <v>25.715233333333341</v>
      </c>
      <c r="Q24" s="14">
        <v>48.169233333333338</v>
      </c>
      <c r="R24" s="14">
        <v>1.1194616161616164</v>
      </c>
      <c r="S24" s="14" t="s">
        <v>249</v>
      </c>
      <c r="T24" s="14" t="s">
        <v>299</v>
      </c>
      <c r="U24" s="14">
        <v>54.5</v>
      </c>
      <c r="V24" s="9">
        <v>5.8921977446956042E-2</v>
      </c>
      <c r="W24" s="9">
        <v>0.74958289457554073</v>
      </c>
      <c r="X24" s="64">
        <v>3.8461343317458225</v>
      </c>
      <c r="Y24" s="76"/>
      <c r="Z24" s="20">
        <v>226.5</v>
      </c>
      <c r="AA24" s="20">
        <v>110</v>
      </c>
      <c r="AB24" s="20">
        <v>116.5</v>
      </c>
      <c r="AC24" s="20">
        <v>6.5</v>
      </c>
      <c r="AD24" s="20">
        <v>114</v>
      </c>
      <c r="AE24" s="20">
        <v>-4</v>
      </c>
      <c r="AF24" s="76"/>
      <c r="AG24" s="20">
        <v>100</v>
      </c>
      <c r="AH24" s="20">
        <v>96.2</v>
      </c>
      <c r="AI24" s="20">
        <v>-3.7999999999999972</v>
      </c>
      <c r="AJ24" s="76"/>
      <c r="AK24" s="19" t="s">
        <v>301</v>
      </c>
      <c r="AL24" s="11">
        <v>29.799999999999997</v>
      </c>
      <c r="AM24" s="11">
        <v>54.466666666666676</v>
      </c>
      <c r="AN24" s="76"/>
      <c r="AO24" s="11">
        <v>42.3</v>
      </c>
      <c r="AP24" s="11">
        <v>64.099999999999994</v>
      </c>
      <c r="AQ24" s="11">
        <v>54.4</v>
      </c>
      <c r="AR24" s="11">
        <v>25.7</v>
      </c>
      <c r="AS24" s="11">
        <v>21.9</v>
      </c>
      <c r="AT24" s="11">
        <v>43.8</v>
      </c>
      <c r="AU24" s="11">
        <v>41.6</v>
      </c>
      <c r="AV24" s="11">
        <v>43.8</v>
      </c>
      <c r="AW24" s="11">
        <v>0</v>
      </c>
      <c r="AX24" s="11">
        <v>60.8</v>
      </c>
      <c r="AY24" s="59"/>
      <c r="AZ24" s="76"/>
      <c r="BA24" s="14">
        <v>4.7528089887640448</v>
      </c>
      <c r="BB24" s="14">
        <v>7.202247191011236</v>
      </c>
      <c r="BC24" s="14">
        <v>6.1123595505617976</v>
      </c>
      <c r="BD24" s="14">
        <v>2.8876404494382024</v>
      </c>
      <c r="BE24" s="14">
        <v>2.4606741573033708</v>
      </c>
      <c r="BF24" s="14">
        <v>4.9213483146067416</v>
      </c>
      <c r="BG24" s="14">
        <v>4.6741573033707864</v>
      </c>
      <c r="BH24" s="14">
        <v>4.9213483146067416</v>
      </c>
      <c r="BI24" s="14">
        <v>0</v>
      </c>
      <c r="BJ24" s="14">
        <v>6.8314606741573032</v>
      </c>
      <c r="BK24" s="14">
        <v>4.476404494382022</v>
      </c>
      <c r="BL24" s="76"/>
      <c r="BM24" s="11">
        <v>36.423333333333339</v>
      </c>
      <c r="BN24" s="11">
        <v>36.499999999999993</v>
      </c>
      <c r="BO24" s="11">
        <v>37.746666666666663</v>
      </c>
      <c r="BP24" s="11">
        <v>37.288888888888891</v>
      </c>
      <c r="BQ24" s="11">
        <v>73.7</v>
      </c>
      <c r="BR24" s="59"/>
      <c r="BS24" s="76"/>
      <c r="BT24" s="14">
        <v>21.879709607947014</v>
      </c>
      <c r="BU24" s="14">
        <v>19.582969732258828</v>
      </c>
      <c r="BV24" s="14">
        <v>20.217159941414351</v>
      </c>
      <c r="BW24" s="14">
        <v>17.880346088437012</v>
      </c>
      <c r="BX24" s="14">
        <v>31.77500925126435</v>
      </c>
      <c r="BY24" s="49"/>
      <c r="BZ24" s="76"/>
      <c r="CA24" s="10">
        <v>17.8</v>
      </c>
      <c r="CB24" s="10">
        <v>26.7</v>
      </c>
      <c r="CC24" s="10">
        <v>35.6</v>
      </c>
      <c r="CD24" s="10">
        <v>44.5</v>
      </c>
      <c r="CE24" s="10">
        <v>53.4</v>
      </c>
      <c r="CF24" s="10">
        <v>62.3</v>
      </c>
      <c r="CG24" s="10">
        <v>71.2</v>
      </c>
      <c r="CH24" s="76"/>
      <c r="CI24" s="9">
        <v>0.95590443512835854</v>
      </c>
      <c r="CJ24" s="9">
        <v>0.81919087166664961</v>
      </c>
      <c r="CK24" s="9">
        <v>0.54758178982311145</v>
      </c>
      <c r="CL24" s="9">
        <v>0.25041710542445927</v>
      </c>
      <c r="CM24" s="9">
        <v>7.1336463139356932E-2</v>
      </c>
      <c r="CN24" s="9">
        <v>1.1952851097796091E-2</v>
      </c>
      <c r="CO24" s="9">
        <v>1.1389862920374583E-3</v>
      </c>
      <c r="CP24" s="13"/>
      <c r="CQ24" s="11" t="s">
        <v>265</v>
      </c>
      <c r="CR24" s="11" t="s">
        <v>268</v>
      </c>
      <c r="CS24" s="9">
        <v>0.30390691051885504</v>
      </c>
      <c r="CT24" s="55" t="s">
        <v>317</v>
      </c>
      <c r="CU24" s="55" t="s">
        <v>317</v>
      </c>
      <c r="CV24" s="55" t="s">
        <v>317</v>
      </c>
      <c r="CW24" s="58">
        <v>36.942233333333341</v>
      </c>
      <c r="CX24" s="58" t="s">
        <v>250</v>
      </c>
      <c r="CY24" s="76"/>
    </row>
    <row r="25" spans="1:103">
      <c r="A25" s="78">
        <v>10.8371</v>
      </c>
      <c r="B25" s="14" t="s">
        <v>303</v>
      </c>
      <c r="C25" s="11">
        <v>7500</v>
      </c>
      <c r="D25" s="23">
        <v>-7100</v>
      </c>
      <c r="E25" s="11" t="s">
        <v>246</v>
      </c>
      <c r="F25" s="11" t="s">
        <v>281</v>
      </c>
      <c r="G25" s="11" t="s">
        <v>282</v>
      </c>
      <c r="H25" s="11">
        <v>29</v>
      </c>
      <c r="I25" s="12">
        <v>0.79166666666666663</v>
      </c>
      <c r="J25" s="76"/>
      <c r="K25" s="14">
        <v>90.029554160474703</v>
      </c>
      <c r="L25" s="14">
        <v>36.585366666666665</v>
      </c>
      <c r="M25" s="23">
        <v>30.9</v>
      </c>
      <c r="N25" s="14">
        <v>4.8780488888888893</v>
      </c>
      <c r="O25" s="14">
        <v>-7.7533333333335008E-2</v>
      </c>
      <c r="P25" s="14">
        <v>25.748266666666666</v>
      </c>
      <c r="Q25" s="14">
        <v>47.422466666666665</v>
      </c>
      <c r="R25" s="14">
        <v>1.1839924487594391</v>
      </c>
      <c r="S25" s="14" t="s">
        <v>249</v>
      </c>
      <c r="T25" s="14" t="s">
        <v>249</v>
      </c>
      <c r="U25" s="14">
        <v>47.5</v>
      </c>
      <c r="V25" s="9">
        <v>0.15693028267928011</v>
      </c>
      <c r="W25" s="9">
        <v>0.53363013950808535</v>
      </c>
      <c r="X25" s="64">
        <v>15.17849390105205</v>
      </c>
      <c r="Y25" s="76"/>
      <c r="Z25" s="20">
        <v>232</v>
      </c>
      <c r="AA25" s="20">
        <v>124.5</v>
      </c>
      <c r="AB25" s="20">
        <v>107.5</v>
      </c>
      <c r="AC25" s="20">
        <v>-17</v>
      </c>
      <c r="AD25" s="20">
        <v>121.4</v>
      </c>
      <c r="AE25" s="20">
        <v>3.0999999999999943</v>
      </c>
      <c r="AF25" s="76"/>
      <c r="AG25" s="20">
        <v>100.1</v>
      </c>
      <c r="AH25" s="20">
        <v>102.7</v>
      </c>
      <c r="AI25" s="20">
        <v>2.6000000000000085</v>
      </c>
      <c r="AJ25" s="76"/>
      <c r="AK25" s="19" t="s">
        <v>282</v>
      </c>
      <c r="AL25" s="11">
        <v>20.100000000000001</v>
      </c>
      <c r="AM25" s="11">
        <v>35.166666666666664</v>
      </c>
      <c r="AN25" s="76"/>
      <c r="AO25" s="11">
        <v>38.200000000000003</v>
      </c>
      <c r="AP25" s="11">
        <v>47.6</v>
      </c>
      <c r="AQ25" s="11">
        <v>32.5</v>
      </c>
      <c r="AR25" s="11">
        <v>11</v>
      </c>
      <c r="AS25" s="11">
        <v>22</v>
      </c>
      <c r="AT25" s="11">
        <v>20.100000000000001</v>
      </c>
      <c r="AU25" s="11">
        <v>39</v>
      </c>
      <c r="AV25" s="11">
        <v>30.5</v>
      </c>
      <c r="AW25" s="11">
        <v>0</v>
      </c>
      <c r="AX25" s="11">
        <v>29.8</v>
      </c>
      <c r="AY25" s="59"/>
      <c r="AZ25" s="76"/>
      <c r="BA25" s="14">
        <v>5.0933333333333337</v>
      </c>
      <c r="BB25" s="14">
        <v>6.3466666666666676</v>
      </c>
      <c r="BC25" s="14">
        <v>4.333333333333333</v>
      </c>
      <c r="BD25" s="14">
        <v>1.4666666666666668</v>
      </c>
      <c r="BE25" s="14">
        <v>2.9333333333333336</v>
      </c>
      <c r="BF25" s="14">
        <v>2.68</v>
      </c>
      <c r="BG25" s="14">
        <v>5.2</v>
      </c>
      <c r="BH25" s="14">
        <v>4.0666666666666664</v>
      </c>
      <c r="BI25" s="14">
        <v>0</v>
      </c>
      <c r="BJ25" s="14">
        <v>3.9733333333333332</v>
      </c>
      <c r="BK25" s="14">
        <v>3.6093333333333342</v>
      </c>
      <c r="BL25" s="76"/>
      <c r="BM25" s="11">
        <v>29.24</v>
      </c>
      <c r="BN25" s="11">
        <v>29.623809523809523</v>
      </c>
      <c r="BO25" s="11">
        <v>30.080000000000002</v>
      </c>
      <c r="BP25" s="11">
        <v>30.083333333333332</v>
      </c>
      <c r="BQ25" s="11">
        <v>57.266666666666666</v>
      </c>
      <c r="BR25" s="59"/>
      <c r="BS25" s="76"/>
      <c r="BT25" s="14">
        <v>13.245451404417938</v>
      </c>
      <c r="BU25" s="14">
        <v>11.621874443615074</v>
      </c>
      <c r="BV25" s="14">
        <v>12.845419653424326</v>
      </c>
      <c r="BW25" s="14">
        <v>13.172107809030853</v>
      </c>
      <c r="BX25" s="14">
        <v>26.060907417269064</v>
      </c>
      <c r="BY25" s="49"/>
      <c r="BZ25" s="76"/>
      <c r="CA25" s="10">
        <v>15</v>
      </c>
      <c r="CB25" s="10">
        <v>22.5</v>
      </c>
      <c r="CC25" s="10">
        <v>30</v>
      </c>
      <c r="CD25" s="10">
        <v>37.5</v>
      </c>
      <c r="CE25" s="10">
        <v>45</v>
      </c>
      <c r="CF25" s="10">
        <v>52.5</v>
      </c>
      <c r="CG25" s="10">
        <v>60</v>
      </c>
      <c r="CH25" s="76"/>
      <c r="CI25" s="9">
        <v>0.97680365328673491</v>
      </c>
      <c r="CJ25" s="9">
        <v>0.90315422934373535</v>
      </c>
      <c r="CK25" s="9">
        <v>0.72829639288758974</v>
      </c>
      <c r="CL25" s="9">
        <v>0.46636986049191465</v>
      </c>
      <c r="CM25" s="9">
        <v>0.21873711726846268</v>
      </c>
      <c r="CN25" s="9">
        <v>7.0979820213440847E-2</v>
      </c>
      <c r="CO25" s="9">
        <v>1.5363143288139702E-2</v>
      </c>
      <c r="CP25" s="13"/>
      <c r="CQ25" s="11" t="s">
        <v>283</v>
      </c>
      <c r="CR25" s="11" t="s">
        <v>284</v>
      </c>
      <c r="CS25" s="9">
        <v>0.29621406008413198</v>
      </c>
      <c r="CT25" s="55" t="s">
        <v>317</v>
      </c>
      <c r="CU25" s="55" t="s">
        <v>317</v>
      </c>
      <c r="CV25" s="55" t="s">
        <v>317</v>
      </c>
      <c r="CW25" s="58">
        <v>36.585366666666665</v>
      </c>
      <c r="CX25" s="58" t="s">
        <v>250</v>
      </c>
      <c r="CY25" s="76"/>
    </row>
    <row r="26" spans="1:103">
      <c r="A26" s="78">
        <v>10.7949</v>
      </c>
      <c r="B26" s="14" t="s">
        <v>302</v>
      </c>
      <c r="C26" s="11">
        <v>6700</v>
      </c>
      <c r="D26" s="23">
        <v>-7100</v>
      </c>
      <c r="E26" s="11" t="s">
        <v>276</v>
      </c>
      <c r="F26" s="11" t="s">
        <v>281</v>
      </c>
      <c r="G26" s="11" t="s">
        <v>282</v>
      </c>
      <c r="H26" s="11">
        <v>15</v>
      </c>
      <c r="I26" s="12">
        <v>0.79166666666666663</v>
      </c>
      <c r="J26" s="76"/>
      <c r="K26" s="14">
        <v>94.303005131735659</v>
      </c>
      <c r="L26" s="14">
        <v>35.529066666666665</v>
      </c>
      <c r="M26" s="23">
        <v>32.700000000000003</v>
      </c>
      <c r="N26" s="14">
        <v>5.3028457711442787</v>
      </c>
      <c r="O26" s="14">
        <v>2.8239666666666636</v>
      </c>
      <c r="P26" s="14">
        <v>24.734166666666667</v>
      </c>
      <c r="Q26" s="14">
        <v>46.323966666666664</v>
      </c>
      <c r="R26" s="14">
        <v>1.0865158002038735</v>
      </c>
      <c r="S26" s="14" t="s">
        <v>249</v>
      </c>
      <c r="T26" s="14" t="s">
        <v>249</v>
      </c>
      <c r="U26" s="14">
        <v>43.5</v>
      </c>
      <c r="V26" s="9">
        <v>0.23013629331919383</v>
      </c>
      <c r="W26" s="9">
        <v>0.42545192463737858</v>
      </c>
      <c r="X26" s="64">
        <v>16.605618100034651</v>
      </c>
      <c r="Y26" s="76"/>
      <c r="Z26" s="20">
        <v>232</v>
      </c>
      <c r="AA26" s="20">
        <v>124.5</v>
      </c>
      <c r="AB26" s="20">
        <v>107.5</v>
      </c>
      <c r="AC26" s="20">
        <v>-17</v>
      </c>
      <c r="AD26" s="20">
        <v>121.4</v>
      </c>
      <c r="AE26" s="20">
        <v>3.0999999999999943</v>
      </c>
      <c r="AF26" s="76"/>
      <c r="AG26" s="20">
        <v>100.1</v>
      </c>
      <c r="AH26" s="20">
        <v>102.7</v>
      </c>
      <c r="AI26" s="20">
        <v>2.6000000000000085</v>
      </c>
      <c r="AJ26" s="76"/>
      <c r="AK26" s="19" t="s">
        <v>282</v>
      </c>
      <c r="AL26" s="11">
        <v>17.5</v>
      </c>
      <c r="AM26" s="11">
        <v>27.433333333333334</v>
      </c>
      <c r="AN26" s="76"/>
      <c r="AO26" s="11">
        <v>24.9</v>
      </c>
      <c r="AP26" s="11">
        <v>29.6</v>
      </c>
      <c r="AQ26" s="11">
        <v>33.9</v>
      </c>
      <c r="AR26" s="11">
        <v>41.1</v>
      </c>
      <c r="AS26" s="11">
        <v>40</v>
      </c>
      <c r="AT26" s="11">
        <v>17.5</v>
      </c>
      <c r="AU26" s="11">
        <v>29</v>
      </c>
      <c r="AV26" s="11">
        <v>28.9</v>
      </c>
      <c r="AW26" s="11">
        <v>0</v>
      </c>
      <c r="AX26" s="11">
        <v>69</v>
      </c>
      <c r="AY26" s="59"/>
      <c r="AZ26" s="76"/>
      <c r="BA26" s="14">
        <v>3.716417910447761</v>
      </c>
      <c r="BB26" s="14">
        <v>4.4179104477611943</v>
      </c>
      <c r="BC26" s="14">
        <v>5.0597014925373127</v>
      </c>
      <c r="BD26" s="14">
        <v>6.1343283582089549</v>
      </c>
      <c r="BE26" s="14">
        <v>5.9701492537313436</v>
      </c>
      <c r="BF26" s="14">
        <v>2.6119402985074629</v>
      </c>
      <c r="BG26" s="14">
        <v>4.3283582089552235</v>
      </c>
      <c r="BH26" s="14">
        <v>4.3134328358208949</v>
      </c>
      <c r="BI26" s="14">
        <v>0</v>
      </c>
      <c r="BJ26" s="14">
        <v>10.298507462686569</v>
      </c>
      <c r="BK26" s="14">
        <v>4.6850746268656724</v>
      </c>
      <c r="BL26" s="76"/>
      <c r="BM26" s="11">
        <v>30.761666666666667</v>
      </c>
      <c r="BN26" s="11">
        <v>30.43333333333333</v>
      </c>
      <c r="BO26" s="11">
        <v>29.536666666666669</v>
      </c>
      <c r="BP26" s="11">
        <v>32.583333333333336</v>
      </c>
      <c r="BQ26" s="11">
        <v>64.766666666666666</v>
      </c>
      <c r="BR26" s="59"/>
      <c r="BS26" s="76"/>
      <c r="BT26" s="14">
        <v>27.078679158843265</v>
      </c>
      <c r="BU26" s="14">
        <v>27.847808588171819</v>
      </c>
      <c r="BV26" s="14">
        <v>29.11380247652005</v>
      </c>
      <c r="BW26" s="14">
        <v>30.73085765961271</v>
      </c>
      <c r="BX26" s="14">
        <v>65.557466697097368</v>
      </c>
      <c r="BY26" s="49"/>
      <c r="BZ26" s="76"/>
      <c r="CA26" s="10">
        <v>13.4</v>
      </c>
      <c r="CB26" s="10">
        <v>20.100000000000001</v>
      </c>
      <c r="CC26" s="10">
        <v>26.8</v>
      </c>
      <c r="CD26" s="10">
        <v>33.5</v>
      </c>
      <c r="CE26" s="10">
        <v>40.200000000000003</v>
      </c>
      <c r="CF26" s="10">
        <v>46.9</v>
      </c>
      <c r="CG26" s="10">
        <v>53.6</v>
      </c>
      <c r="CH26" s="76"/>
      <c r="CI26" s="9">
        <v>0.9798156224706136</v>
      </c>
      <c r="CJ26" s="9">
        <v>0.92353987048074093</v>
      </c>
      <c r="CK26" s="9">
        <v>0.79063564334854508</v>
      </c>
      <c r="CL26" s="9">
        <v>0.57454807536262142</v>
      </c>
      <c r="CM26" s="9">
        <v>0.33261703451279445</v>
      </c>
      <c r="CN26" s="9">
        <v>0.14608764404788077</v>
      </c>
      <c r="CO26" s="9">
        <v>4.706283524021071E-2</v>
      </c>
      <c r="CP26" s="13"/>
      <c r="CQ26" s="11" t="s">
        <v>283</v>
      </c>
      <c r="CR26" s="11" t="s">
        <v>284</v>
      </c>
      <c r="CS26" s="9">
        <v>0.30383291802392787</v>
      </c>
      <c r="CT26" s="55" t="s">
        <v>317</v>
      </c>
      <c r="CU26" s="55" t="s">
        <v>317</v>
      </c>
      <c r="CV26" s="55" t="s">
        <v>317</v>
      </c>
      <c r="CW26" s="58">
        <v>35.529066666666665</v>
      </c>
      <c r="CX26" s="58" t="s">
        <v>250</v>
      </c>
      <c r="CY26" s="76"/>
    </row>
    <row r="27" spans="1:103">
      <c r="A27" s="78">
        <v>11.0383</v>
      </c>
      <c r="B27" s="14" t="s">
        <v>310</v>
      </c>
      <c r="C27" s="11">
        <v>6500</v>
      </c>
      <c r="D27" s="23">
        <v>-6300</v>
      </c>
      <c r="E27" s="11" t="s">
        <v>276</v>
      </c>
      <c r="F27" s="11" t="s">
        <v>260</v>
      </c>
      <c r="G27" s="11" t="s">
        <v>261</v>
      </c>
      <c r="H27" s="11">
        <v>28</v>
      </c>
      <c r="I27" s="12">
        <v>0.91666666666666663</v>
      </c>
      <c r="J27" s="76"/>
      <c r="K27" s="14">
        <v>95.630861677214341</v>
      </c>
      <c r="L27" s="14">
        <v>35.307600000000001</v>
      </c>
      <c r="M27" s="23">
        <v>26.9</v>
      </c>
      <c r="N27" s="14">
        <v>5.4319384615384623</v>
      </c>
      <c r="O27" s="14">
        <v>3.8459000000000003</v>
      </c>
      <c r="P27" s="14">
        <v>24.269300000000001</v>
      </c>
      <c r="Q27" s="14">
        <v>46.3459</v>
      </c>
      <c r="R27" s="14">
        <v>1.3125501858736059</v>
      </c>
      <c r="S27" s="14" t="s">
        <v>249</v>
      </c>
      <c r="T27" s="14" t="s">
        <v>249</v>
      </c>
      <c r="U27" s="14">
        <v>42.5</v>
      </c>
      <c r="V27" s="9">
        <v>0.25733419176804695</v>
      </c>
      <c r="W27" s="9">
        <v>0.39961229381702823</v>
      </c>
      <c r="X27" s="64">
        <v>16.461328351891652</v>
      </c>
      <c r="Y27" s="76"/>
      <c r="Z27" s="20">
        <v>225</v>
      </c>
      <c r="AA27" s="20">
        <v>114.25</v>
      </c>
      <c r="AB27" s="20">
        <v>110.75</v>
      </c>
      <c r="AC27" s="20">
        <v>-3.5</v>
      </c>
      <c r="AD27" s="20">
        <v>111.4</v>
      </c>
      <c r="AE27" s="20">
        <v>2.8499999999999943</v>
      </c>
      <c r="AF27" s="76"/>
      <c r="AG27" s="20">
        <v>98.7</v>
      </c>
      <c r="AH27" s="20">
        <v>99.6</v>
      </c>
      <c r="AI27" s="20">
        <v>0.89999999999999147</v>
      </c>
      <c r="AJ27" s="76"/>
      <c r="AK27" s="19" t="s">
        <v>261</v>
      </c>
      <c r="AL27" s="11">
        <v>22.4</v>
      </c>
      <c r="AM27" s="11">
        <v>25.033333333333331</v>
      </c>
      <c r="AN27" s="76"/>
      <c r="AO27" s="11">
        <v>39</v>
      </c>
      <c r="AP27" s="11">
        <v>29.1</v>
      </c>
      <c r="AQ27" s="11">
        <v>32.200000000000003</v>
      </c>
      <c r="AR27" s="11">
        <v>19.399999999999999</v>
      </c>
      <c r="AS27" s="11">
        <v>34.4</v>
      </c>
      <c r="AT27" s="11">
        <v>30.6</v>
      </c>
      <c r="AU27" s="11">
        <v>33.299999999999997</v>
      </c>
      <c r="AV27" s="11">
        <v>40.1</v>
      </c>
      <c r="AW27" s="11">
        <v>0</v>
      </c>
      <c r="AX27" s="11">
        <v>66.8</v>
      </c>
      <c r="AY27" s="59"/>
      <c r="AZ27" s="76"/>
      <c r="BA27" s="14">
        <v>6</v>
      </c>
      <c r="BB27" s="14">
        <v>4.476923076923077</v>
      </c>
      <c r="BC27" s="14">
        <v>4.953846153846154</v>
      </c>
      <c r="BD27" s="14">
        <v>2.9846153846153847</v>
      </c>
      <c r="BE27" s="14">
        <v>5.2923076923076922</v>
      </c>
      <c r="BF27" s="14">
        <v>4.7076923076923078</v>
      </c>
      <c r="BG27" s="14">
        <v>5.1230769230769226</v>
      </c>
      <c r="BH27" s="14">
        <v>6.1692307692307695</v>
      </c>
      <c r="BI27" s="14">
        <v>0</v>
      </c>
      <c r="BJ27" s="14">
        <v>10.276923076923076</v>
      </c>
      <c r="BK27" s="14">
        <v>4.9984615384615392</v>
      </c>
      <c r="BL27" s="76"/>
      <c r="BM27" s="11">
        <v>29.716666666666676</v>
      </c>
      <c r="BN27" s="11">
        <v>30.078571428571426</v>
      </c>
      <c r="BO27" s="11">
        <v>30.45</v>
      </c>
      <c r="BP27" s="11">
        <v>30.461111111111109</v>
      </c>
      <c r="BQ27" s="11">
        <v>62.2</v>
      </c>
      <c r="BR27" s="59"/>
      <c r="BS27" s="76"/>
      <c r="BT27" s="14">
        <v>14.242249960463349</v>
      </c>
      <c r="BU27" s="14">
        <v>14.243534517105624</v>
      </c>
      <c r="BV27" s="14">
        <v>13.860923071642663</v>
      </c>
      <c r="BW27" s="14">
        <v>13.250674332821221</v>
      </c>
      <c r="BX27" s="14">
        <v>23.220787765224941</v>
      </c>
      <c r="BY27" s="49"/>
      <c r="BZ27" s="76"/>
      <c r="CA27" s="10">
        <v>13</v>
      </c>
      <c r="CB27" s="10">
        <v>19.5</v>
      </c>
      <c r="CC27" s="10">
        <v>26</v>
      </c>
      <c r="CD27" s="10">
        <v>32.5</v>
      </c>
      <c r="CE27" s="10">
        <v>39</v>
      </c>
      <c r="CF27" s="10">
        <v>45.5</v>
      </c>
      <c r="CG27" s="10">
        <v>52</v>
      </c>
      <c r="CH27" s="76"/>
      <c r="CI27" s="9">
        <v>0.97835634579094144</v>
      </c>
      <c r="CJ27" s="9">
        <v>0.92393786848798287</v>
      </c>
      <c r="CK27" s="9">
        <v>0.80044437146913694</v>
      </c>
      <c r="CL27" s="9">
        <v>0.60038770618297177</v>
      </c>
      <c r="CM27" s="9">
        <v>0.36899811581984387</v>
      </c>
      <c r="CN27" s="9">
        <v>0.17790803762566965</v>
      </c>
      <c r="CO27" s="9">
        <v>6.5238238463142251E-2</v>
      </c>
      <c r="CP27" s="13"/>
      <c r="CQ27" s="11" t="s">
        <v>262</v>
      </c>
      <c r="CR27" s="11" t="s">
        <v>263</v>
      </c>
      <c r="CS27" s="9">
        <v>0.31263240775357143</v>
      </c>
      <c r="CT27" s="55" t="s">
        <v>317</v>
      </c>
      <c r="CU27" s="55" t="s">
        <v>317</v>
      </c>
      <c r="CV27" s="55" t="s">
        <v>317</v>
      </c>
      <c r="CW27" s="58">
        <v>35.307600000000001</v>
      </c>
      <c r="CX27" s="58" t="s">
        <v>250</v>
      </c>
      <c r="CY27" s="76"/>
    </row>
    <row r="28" spans="1:103">
      <c r="A28" s="78">
        <v>10.0395</v>
      </c>
      <c r="B28" s="14" t="s">
        <v>305</v>
      </c>
      <c r="C28" s="11">
        <v>8400</v>
      </c>
      <c r="D28" s="23">
        <v>-7400</v>
      </c>
      <c r="E28" s="11" t="s">
        <v>306</v>
      </c>
      <c r="F28" s="11" t="s">
        <v>265</v>
      </c>
      <c r="G28" s="11" t="s">
        <v>266</v>
      </c>
      <c r="H28" s="11">
        <v>23</v>
      </c>
      <c r="I28" s="12">
        <v>0.79166666666666663</v>
      </c>
      <c r="J28" s="76"/>
      <c r="K28" s="14">
        <v>79.654417648461873</v>
      </c>
      <c r="L28" s="14">
        <v>35.223399999999998</v>
      </c>
      <c r="M28" s="23">
        <v>33.1</v>
      </c>
      <c r="N28" s="14">
        <v>4.1932619047619042</v>
      </c>
      <c r="O28" s="14">
        <v>-6.7370999999999981</v>
      </c>
      <c r="P28" s="14">
        <v>25.183899999999998</v>
      </c>
      <c r="Q28" s="14">
        <v>45.262900000000002</v>
      </c>
      <c r="R28" s="14">
        <v>1.0641510574018125</v>
      </c>
      <c r="S28" s="14" t="s">
        <v>249</v>
      </c>
      <c r="T28" s="14" t="s">
        <v>299</v>
      </c>
      <c r="U28" s="14">
        <v>52</v>
      </c>
      <c r="V28" s="9">
        <v>4.7354981155986131E-2</v>
      </c>
      <c r="W28" s="9">
        <v>0.75016013991571651</v>
      </c>
      <c r="X28" s="64">
        <v>4.8366169531222498</v>
      </c>
      <c r="Y28" s="76"/>
      <c r="Z28" s="20">
        <v>226.5</v>
      </c>
      <c r="AA28" s="20">
        <v>116.5</v>
      </c>
      <c r="AB28" s="20">
        <v>110</v>
      </c>
      <c r="AC28" s="20">
        <v>-6.5</v>
      </c>
      <c r="AD28" s="20">
        <v>105.2</v>
      </c>
      <c r="AE28" s="20">
        <v>11.299999999999997</v>
      </c>
      <c r="AF28" s="76"/>
      <c r="AG28" s="20">
        <v>96.2</v>
      </c>
      <c r="AH28" s="20">
        <v>100</v>
      </c>
      <c r="AI28" s="20">
        <v>3.7999999999999972</v>
      </c>
      <c r="AJ28" s="76"/>
      <c r="AK28" s="19" t="s">
        <v>266</v>
      </c>
      <c r="AL28" s="11">
        <v>39.700000000000003</v>
      </c>
      <c r="AM28" s="11">
        <v>49.366666666666674</v>
      </c>
      <c r="AN28" s="76"/>
      <c r="AO28" s="11">
        <v>34.1</v>
      </c>
      <c r="AP28" s="11">
        <v>53.5</v>
      </c>
      <c r="AQ28" s="11">
        <v>34.299999999999997</v>
      </c>
      <c r="AR28" s="11">
        <v>38.700000000000003</v>
      </c>
      <c r="AS28" s="11">
        <v>11.8</v>
      </c>
      <c r="AT28" s="11">
        <v>28.1</v>
      </c>
      <c r="AU28" s="11">
        <v>50.4</v>
      </c>
      <c r="AV28" s="11">
        <v>40.299999999999997</v>
      </c>
      <c r="AW28" s="11">
        <v>0</v>
      </c>
      <c r="AX28" s="11">
        <v>50.8</v>
      </c>
      <c r="AY28" s="59"/>
      <c r="AZ28" s="76"/>
      <c r="BA28" s="14">
        <v>4.0595238095238093</v>
      </c>
      <c r="BB28" s="14">
        <v>6.3690476190476186</v>
      </c>
      <c r="BC28" s="14">
        <v>4.083333333333333</v>
      </c>
      <c r="BD28" s="14">
        <v>4.6071428571428577</v>
      </c>
      <c r="BE28" s="14">
        <v>1.4047619047619047</v>
      </c>
      <c r="BF28" s="14">
        <v>3.3452380952380958</v>
      </c>
      <c r="BG28" s="14">
        <v>6</v>
      </c>
      <c r="BH28" s="14">
        <v>4.7976190476190474</v>
      </c>
      <c r="BI28" s="14">
        <v>0</v>
      </c>
      <c r="BJ28" s="14">
        <v>6.0476190476190474</v>
      </c>
      <c r="BK28" s="14">
        <v>4.0714285714285712</v>
      </c>
      <c r="BL28" s="76"/>
      <c r="BM28" s="11">
        <v>32.126666666666665</v>
      </c>
      <c r="BN28" s="11">
        <v>31.473809523809525</v>
      </c>
      <c r="BO28" s="11">
        <v>33.983333333333334</v>
      </c>
      <c r="BP28" s="11">
        <v>35.427777777777777</v>
      </c>
      <c r="BQ28" s="11">
        <v>69.36666666666666</v>
      </c>
      <c r="BR28" s="59"/>
      <c r="BS28" s="76"/>
      <c r="BT28" s="14">
        <v>25.165682116121069</v>
      </c>
      <c r="BU28" s="14">
        <v>22.70409808970291</v>
      </c>
      <c r="BV28" s="14">
        <v>22.703110046685445</v>
      </c>
      <c r="BW28" s="14">
        <v>20.654463989230184</v>
      </c>
      <c r="BX28" s="14">
        <v>34.244079774437516</v>
      </c>
      <c r="BY28" s="49"/>
      <c r="BZ28" s="76"/>
      <c r="CA28" s="10">
        <v>16.8</v>
      </c>
      <c r="CB28" s="10">
        <v>25.2</v>
      </c>
      <c r="CC28" s="10">
        <v>33.6</v>
      </c>
      <c r="CD28" s="10">
        <v>42</v>
      </c>
      <c r="CE28" s="10">
        <v>50.4</v>
      </c>
      <c r="CF28" s="10">
        <v>58.8</v>
      </c>
      <c r="CG28" s="10">
        <v>67.2</v>
      </c>
      <c r="CH28" s="76"/>
      <c r="CI28" s="9">
        <v>0.96675392519912207</v>
      </c>
      <c r="CJ28" s="9">
        <v>0.84095639481735629</v>
      </c>
      <c r="CK28" s="9">
        <v>0.5642294517211911</v>
      </c>
      <c r="CL28" s="9">
        <v>0.24983986008428349</v>
      </c>
      <c r="CM28" s="9">
        <v>6.5306520888100517E-2</v>
      </c>
      <c r="CN28" s="9">
        <v>9.4275385846588344E-3</v>
      </c>
      <c r="CO28" s="9">
        <v>7.2357263891076329E-4</v>
      </c>
      <c r="CP28" s="13"/>
      <c r="CQ28" s="11" t="s">
        <v>267</v>
      </c>
      <c r="CR28" s="11" t="s">
        <v>268</v>
      </c>
      <c r="CS28" s="9">
        <v>0.28502359227104712</v>
      </c>
      <c r="CT28" s="55" t="s">
        <v>317</v>
      </c>
      <c r="CU28" s="55" t="s">
        <v>317</v>
      </c>
      <c r="CV28" s="55" t="s">
        <v>317</v>
      </c>
      <c r="CW28" s="58">
        <v>35.223399999999998</v>
      </c>
      <c r="CX28" s="58" t="s">
        <v>250</v>
      </c>
      <c r="CY28" s="76"/>
    </row>
    <row r="29" spans="1:103">
      <c r="A29" s="78">
        <v>9.8001900000000006</v>
      </c>
      <c r="B29" s="14" t="s">
        <v>304</v>
      </c>
      <c r="C29" s="11">
        <v>7100</v>
      </c>
      <c r="D29" s="23">
        <v>-6900</v>
      </c>
      <c r="E29" s="11" t="s">
        <v>297</v>
      </c>
      <c r="F29" s="11" t="s">
        <v>257</v>
      </c>
      <c r="G29" s="11" t="s">
        <v>279</v>
      </c>
      <c r="H29" s="11">
        <v>23</v>
      </c>
      <c r="I29" s="12">
        <v>0.83333333333333337</v>
      </c>
      <c r="J29" s="76"/>
      <c r="K29" s="14">
        <v>88.847240934519604</v>
      </c>
      <c r="L29" s="14">
        <v>34.912933333333335</v>
      </c>
      <c r="M29" s="23">
        <v>34.5</v>
      </c>
      <c r="N29" s="14">
        <v>4.91731455399061</v>
      </c>
      <c r="O29" s="14">
        <v>-0.78687666666666445</v>
      </c>
      <c r="P29" s="14">
        <v>25.112743333333334</v>
      </c>
      <c r="Q29" s="14">
        <v>44.713123333333336</v>
      </c>
      <c r="R29" s="14">
        <v>1.011969082125604</v>
      </c>
      <c r="S29" s="14" t="s">
        <v>249</v>
      </c>
      <c r="T29" s="14" t="s">
        <v>249</v>
      </c>
      <c r="U29" s="14">
        <v>45.5</v>
      </c>
      <c r="V29" s="9">
        <v>0.14000608980687157</v>
      </c>
      <c r="W29" s="9">
        <v>0.52388379387198336</v>
      </c>
      <c r="X29" s="64">
        <v>12.277356897818725</v>
      </c>
      <c r="Y29" s="76"/>
      <c r="Z29" s="20">
        <v>214</v>
      </c>
      <c r="AA29" s="20">
        <v>111.5</v>
      </c>
      <c r="AB29" s="20">
        <v>102.5</v>
      </c>
      <c r="AC29" s="20">
        <v>-9</v>
      </c>
      <c r="AD29" s="20">
        <v>110.5</v>
      </c>
      <c r="AE29" s="20">
        <v>1</v>
      </c>
      <c r="AF29" s="76"/>
      <c r="AG29" s="20">
        <v>97.4</v>
      </c>
      <c r="AH29" s="20">
        <v>98</v>
      </c>
      <c r="AI29" s="20">
        <v>0.59999999999999432</v>
      </c>
      <c r="AJ29" s="76"/>
      <c r="AK29" s="19" t="s">
        <v>279</v>
      </c>
      <c r="AL29" s="11">
        <v>33.5</v>
      </c>
      <c r="AM29" s="11">
        <v>36.866666666666667</v>
      </c>
      <c r="AN29" s="76"/>
      <c r="AO29" s="11">
        <v>40.299999999999997</v>
      </c>
      <c r="AP29" s="11">
        <v>33.200000000000003</v>
      </c>
      <c r="AQ29" s="11">
        <v>32.700000000000003</v>
      </c>
      <c r="AR29" s="11">
        <v>39.799999999999997</v>
      </c>
      <c r="AS29" s="11">
        <v>26</v>
      </c>
      <c r="AT29" s="11">
        <v>33.5</v>
      </c>
      <c r="AU29" s="11">
        <v>32.799999999999997</v>
      </c>
      <c r="AV29" s="11">
        <v>32.799999999999997</v>
      </c>
      <c r="AW29" s="11">
        <v>0</v>
      </c>
      <c r="AX29" s="11">
        <v>74.400000000000006</v>
      </c>
      <c r="AY29" s="59"/>
      <c r="AZ29" s="76"/>
      <c r="BA29" s="14">
        <v>5.6760563380281681</v>
      </c>
      <c r="BB29" s="14">
        <v>4.676056338028169</v>
      </c>
      <c r="BC29" s="14">
        <v>4.6056338028169019</v>
      </c>
      <c r="BD29" s="14">
        <v>5.605633802816901</v>
      </c>
      <c r="BE29" s="14">
        <v>3.6619718309859155</v>
      </c>
      <c r="BF29" s="14">
        <v>4.71830985915493</v>
      </c>
      <c r="BG29" s="14">
        <v>4.619718309859155</v>
      </c>
      <c r="BH29" s="14">
        <v>4.619718309859155</v>
      </c>
      <c r="BI29" s="14">
        <v>0</v>
      </c>
      <c r="BJ29" s="14">
        <v>10.478873239436622</v>
      </c>
      <c r="BK29" s="14">
        <v>4.8661971830985911</v>
      </c>
      <c r="BL29" s="76"/>
      <c r="BM29" s="11">
        <v>32.393333333333331</v>
      </c>
      <c r="BN29" s="11">
        <v>30.723809523809525</v>
      </c>
      <c r="BO29" s="11">
        <v>29.860000000000003</v>
      </c>
      <c r="BP29" s="11">
        <v>32.888888888888886</v>
      </c>
      <c r="BQ29" s="11">
        <v>74.533333333333331</v>
      </c>
      <c r="BR29" s="59"/>
      <c r="BS29" s="76"/>
      <c r="BT29" s="14">
        <v>25.820783439721691</v>
      </c>
      <c r="BU29" s="14">
        <v>25.487928039980883</v>
      </c>
      <c r="BV29" s="14">
        <v>26.487989007261184</v>
      </c>
      <c r="BW29" s="14">
        <v>24.380062571271207</v>
      </c>
      <c r="BX29" s="14">
        <v>44.941324495397694</v>
      </c>
      <c r="BY29" s="49"/>
      <c r="BZ29" s="76"/>
      <c r="CA29" s="10">
        <v>14.2</v>
      </c>
      <c r="CB29" s="10">
        <v>21.3</v>
      </c>
      <c r="CC29" s="10">
        <v>28.4</v>
      </c>
      <c r="CD29" s="10">
        <v>35.5</v>
      </c>
      <c r="CE29" s="10">
        <v>42.6</v>
      </c>
      <c r="CF29" s="10">
        <v>49.7</v>
      </c>
      <c r="CG29" s="10">
        <v>56.8</v>
      </c>
      <c r="CH29" s="76"/>
      <c r="CI29" s="9">
        <v>0.98272201348583843</v>
      </c>
      <c r="CJ29" s="9">
        <v>0.91759090745194405</v>
      </c>
      <c r="CK29" s="9">
        <v>0.7468379062386723</v>
      </c>
      <c r="CL29" s="9">
        <v>0.47611620612801664</v>
      </c>
      <c r="CM29" s="9">
        <v>0.21640877563306216</v>
      </c>
      <c r="CN29" s="9">
        <v>6.5667908057717828E-2</v>
      </c>
      <c r="CO29" s="9">
        <v>1.276356726705774E-2</v>
      </c>
      <c r="CP29" s="13"/>
      <c r="CQ29" s="11" t="s">
        <v>254</v>
      </c>
      <c r="CR29" s="11" t="s">
        <v>258</v>
      </c>
      <c r="CS29" s="9">
        <v>0.28070371247331455</v>
      </c>
      <c r="CT29" s="55" t="s">
        <v>317</v>
      </c>
      <c r="CU29" s="55" t="s">
        <v>317</v>
      </c>
      <c r="CV29" s="55" t="s">
        <v>317</v>
      </c>
      <c r="CW29" s="58">
        <v>34.912933333333335</v>
      </c>
      <c r="CX29" s="58" t="s">
        <v>250</v>
      </c>
      <c r="CY29" s="76"/>
    </row>
    <row r="30" spans="1:103">
      <c r="A30" s="78">
        <v>10.7117</v>
      </c>
      <c r="B30" s="14" t="s">
        <v>309</v>
      </c>
      <c r="C30" s="11">
        <v>7400</v>
      </c>
      <c r="D30" s="23">
        <v>-7800</v>
      </c>
      <c r="E30" s="11" t="s">
        <v>297</v>
      </c>
      <c r="F30" s="11" t="s">
        <v>267</v>
      </c>
      <c r="G30" s="11" t="s">
        <v>301</v>
      </c>
      <c r="H30" s="11">
        <v>14</v>
      </c>
      <c r="I30" s="12">
        <v>0.79166666666666663</v>
      </c>
      <c r="J30" s="76"/>
      <c r="K30" s="14">
        <v>86.208329055877954</v>
      </c>
      <c r="L30" s="14">
        <v>34.871766666666666</v>
      </c>
      <c r="M30" s="23">
        <v>33.4</v>
      </c>
      <c r="N30" s="14">
        <v>4.7124009009009011</v>
      </c>
      <c r="O30" s="14">
        <v>-1.4165333333333336</v>
      </c>
      <c r="P30" s="14">
        <v>24.160066666666665</v>
      </c>
      <c r="Q30" s="14">
        <v>45.583466666666666</v>
      </c>
      <c r="R30" s="14">
        <v>1.044064870259481</v>
      </c>
      <c r="S30" s="14" t="s">
        <v>249</v>
      </c>
      <c r="T30" s="14" t="s">
        <v>256</v>
      </c>
      <c r="U30" s="14">
        <v>47</v>
      </c>
      <c r="V30" s="9">
        <v>0.12876641817631218</v>
      </c>
      <c r="W30" s="9">
        <v>0.57874466197977226</v>
      </c>
      <c r="X30" s="64">
        <v>8.583476555336075</v>
      </c>
      <c r="Y30" s="76"/>
      <c r="Z30" s="20">
        <v>226.5</v>
      </c>
      <c r="AA30" s="20">
        <v>110</v>
      </c>
      <c r="AB30" s="20">
        <v>116.5</v>
      </c>
      <c r="AC30" s="20">
        <v>6.5</v>
      </c>
      <c r="AD30" s="20">
        <v>114</v>
      </c>
      <c r="AE30" s="20">
        <v>-4</v>
      </c>
      <c r="AF30" s="76"/>
      <c r="AG30" s="20">
        <v>100</v>
      </c>
      <c r="AH30" s="20">
        <v>96.2</v>
      </c>
      <c r="AI30" s="20">
        <v>-3.7999999999999972</v>
      </c>
      <c r="AJ30" s="76"/>
      <c r="AK30" s="19" t="s">
        <v>301</v>
      </c>
      <c r="AL30" s="11">
        <v>34</v>
      </c>
      <c r="AM30" s="11">
        <v>44.699999999999996</v>
      </c>
      <c r="AN30" s="76"/>
      <c r="AO30" s="11">
        <v>40.200000000000003</v>
      </c>
      <c r="AP30" s="11">
        <v>30.9</v>
      </c>
      <c r="AQ30" s="11">
        <v>54.4</v>
      </c>
      <c r="AR30" s="11">
        <v>36.799999999999997</v>
      </c>
      <c r="AS30" s="11">
        <v>28.4</v>
      </c>
      <c r="AT30" s="11">
        <v>28.7</v>
      </c>
      <c r="AU30" s="11">
        <v>26.2</v>
      </c>
      <c r="AV30" s="11">
        <v>31.4</v>
      </c>
      <c r="AW30" s="11">
        <v>0</v>
      </c>
      <c r="AX30" s="11">
        <v>59.400000000000006</v>
      </c>
      <c r="AY30" s="59"/>
      <c r="AZ30" s="76"/>
      <c r="BA30" s="14">
        <v>5.4324324324324325</v>
      </c>
      <c r="BB30" s="14">
        <v>4.1756756756756754</v>
      </c>
      <c r="BC30" s="14">
        <v>7.3513513513513518</v>
      </c>
      <c r="BD30" s="14">
        <v>4.9729729729729728</v>
      </c>
      <c r="BE30" s="14">
        <v>3.8378378378378377</v>
      </c>
      <c r="BF30" s="14">
        <v>3.8783783783783781</v>
      </c>
      <c r="BG30" s="14">
        <v>3.5405405405405403</v>
      </c>
      <c r="BH30" s="14">
        <v>4.243243243243243</v>
      </c>
      <c r="BI30" s="14">
        <v>0</v>
      </c>
      <c r="BJ30" s="14">
        <v>8.0270270270270281</v>
      </c>
      <c r="BK30" s="14">
        <v>4.545945945945947</v>
      </c>
      <c r="BL30" s="76"/>
      <c r="BM30" s="11">
        <v>35.125</v>
      </c>
      <c r="BN30" s="11">
        <v>34.645238095238092</v>
      </c>
      <c r="BO30" s="11">
        <v>35.563333333333333</v>
      </c>
      <c r="BP30" s="11">
        <v>34.983333333333327</v>
      </c>
      <c r="BQ30" s="11">
        <v>68.266666666666666</v>
      </c>
      <c r="BR30" s="59"/>
      <c r="BS30" s="76"/>
      <c r="BT30" s="14">
        <v>21.001750658879395</v>
      </c>
      <c r="BU30" s="14">
        <v>20.555403412521581</v>
      </c>
      <c r="BV30" s="14">
        <v>18.176936772282339</v>
      </c>
      <c r="BW30" s="14">
        <v>18.025985667701963</v>
      </c>
      <c r="BX30" s="14">
        <v>32.812500000000014</v>
      </c>
      <c r="BY30" s="49"/>
      <c r="BZ30" s="76"/>
      <c r="CA30" s="10">
        <v>14.8</v>
      </c>
      <c r="CB30" s="10">
        <v>22.2</v>
      </c>
      <c r="CC30" s="10">
        <v>29.6</v>
      </c>
      <c r="CD30" s="10">
        <v>37</v>
      </c>
      <c r="CE30" s="10">
        <v>44.4</v>
      </c>
      <c r="CF30" s="10">
        <v>51.8</v>
      </c>
      <c r="CG30" s="10">
        <v>59.2</v>
      </c>
      <c r="CH30" s="76"/>
      <c r="CI30" s="9">
        <v>0.96952218090307618</v>
      </c>
      <c r="CJ30" s="9">
        <v>0.88159219935770117</v>
      </c>
      <c r="CK30" s="9">
        <v>0.68869346190688407</v>
      </c>
      <c r="CL30" s="9">
        <v>0.42125533802022774</v>
      </c>
      <c r="CM30" s="9">
        <v>0.18686279382397231</v>
      </c>
      <c r="CN30" s="9">
        <v>5.7013386458909743E-2</v>
      </c>
      <c r="CO30" s="9">
        <v>1.1567944295268417E-2</v>
      </c>
      <c r="CP30" s="13"/>
      <c r="CQ30" s="11" t="s">
        <v>265</v>
      </c>
      <c r="CR30" s="11" t="s">
        <v>268</v>
      </c>
      <c r="CS30" s="9">
        <v>0.30717399844955756</v>
      </c>
      <c r="CT30" s="55" t="s">
        <v>317</v>
      </c>
      <c r="CU30" s="55" t="s">
        <v>317</v>
      </c>
      <c r="CV30" s="55" t="s">
        <v>317</v>
      </c>
      <c r="CW30" s="58">
        <v>34.871766666666666</v>
      </c>
      <c r="CX30" s="58" t="s">
        <v>250</v>
      </c>
      <c r="CY30" s="76"/>
    </row>
    <row r="31" spans="1:103">
      <c r="A31" s="78">
        <v>11.211600000000001</v>
      </c>
      <c r="B31" s="14" t="s">
        <v>316</v>
      </c>
      <c r="C31" s="11">
        <v>8000</v>
      </c>
      <c r="D31" s="23">
        <v>-7600</v>
      </c>
      <c r="E31" s="11" t="s">
        <v>297</v>
      </c>
      <c r="F31" s="11" t="s">
        <v>292</v>
      </c>
      <c r="G31" s="11" t="s">
        <v>293</v>
      </c>
      <c r="H31" s="11">
        <v>19</v>
      </c>
      <c r="I31" s="12">
        <v>0.83333333333333337</v>
      </c>
      <c r="J31" s="76"/>
      <c r="K31" s="14">
        <v>81.590000356319308</v>
      </c>
      <c r="L31" s="14">
        <v>34.829599999999999</v>
      </c>
      <c r="M31" s="23">
        <v>31.1</v>
      </c>
      <c r="N31" s="14">
        <v>4.3536999999999999</v>
      </c>
      <c r="O31" s="14">
        <v>-3.9587999999999965</v>
      </c>
      <c r="P31" s="14">
        <v>23.617999999999999</v>
      </c>
      <c r="Q31" s="14">
        <v>46.041200000000003</v>
      </c>
      <c r="R31" s="14">
        <v>1.1199228295819934</v>
      </c>
      <c r="S31" s="14" t="s">
        <v>256</v>
      </c>
      <c r="T31" s="14" t="s">
        <v>288</v>
      </c>
      <c r="U31" s="14">
        <v>50</v>
      </c>
      <c r="V31" s="9">
        <v>8.8012070188654423E-2</v>
      </c>
      <c r="W31" s="9">
        <v>0.67765996436806941</v>
      </c>
      <c r="X31" s="64">
        <v>4.3014148550144977</v>
      </c>
      <c r="Y31" s="76"/>
      <c r="Z31" s="20">
        <v>230.5</v>
      </c>
      <c r="AA31" s="20">
        <v>121</v>
      </c>
      <c r="AB31" s="20">
        <v>109.5</v>
      </c>
      <c r="AC31" s="20">
        <v>-11.5</v>
      </c>
      <c r="AD31" s="20">
        <v>122.1</v>
      </c>
      <c r="AE31" s="20">
        <v>-1.0999999999999943</v>
      </c>
      <c r="AF31" s="76"/>
      <c r="AG31" s="20">
        <v>104.5</v>
      </c>
      <c r="AH31" s="20">
        <v>96.4</v>
      </c>
      <c r="AI31" s="20">
        <v>-8.0999999999999943</v>
      </c>
      <c r="AJ31" s="76"/>
      <c r="AK31" s="19" t="s">
        <v>293</v>
      </c>
      <c r="AL31" s="11">
        <v>28.5</v>
      </c>
      <c r="AM31" s="11">
        <v>32.533333333333331</v>
      </c>
      <c r="AN31" s="76"/>
      <c r="AO31" s="11">
        <v>41.8</v>
      </c>
      <c r="AP31" s="11">
        <v>37.700000000000003</v>
      </c>
      <c r="AQ31" s="11">
        <v>29.2</v>
      </c>
      <c r="AR31" s="11">
        <v>42.1</v>
      </c>
      <c r="AS31" s="11">
        <v>48.6</v>
      </c>
      <c r="AT31" s="11">
        <v>30.4</v>
      </c>
      <c r="AU31" s="11">
        <v>22.4</v>
      </c>
      <c r="AV31" s="11">
        <v>60.3</v>
      </c>
      <c r="AW31" s="11">
        <v>0</v>
      </c>
      <c r="AX31" s="11">
        <v>76.599999999999994</v>
      </c>
      <c r="AY31" s="59"/>
      <c r="AZ31" s="76"/>
      <c r="BA31" s="14">
        <v>5.2249999999999996</v>
      </c>
      <c r="BB31" s="14">
        <v>4.7125000000000004</v>
      </c>
      <c r="BC31" s="14">
        <v>3.65</v>
      </c>
      <c r="BD31" s="14">
        <v>5.2625000000000002</v>
      </c>
      <c r="BE31" s="14">
        <v>6.0750000000000002</v>
      </c>
      <c r="BF31" s="14">
        <v>3.8</v>
      </c>
      <c r="BG31" s="14">
        <v>2.8</v>
      </c>
      <c r="BH31" s="14">
        <v>7.5374999999999996</v>
      </c>
      <c r="BI31" s="14">
        <v>0</v>
      </c>
      <c r="BJ31" s="14">
        <v>9.5749999999999993</v>
      </c>
      <c r="BK31" s="14">
        <v>4.8637500000000005</v>
      </c>
      <c r="BL31" s="76"/>
      <c r="BM31" s="11">
        <v>25.675000000000001</v>
      </c>
      <c r="BN31" s="11">
        <v>25.702380952380953</v>
      </c>
      <c r="BO31" s="11">
        <v>24.456666666666667</v>
      </c>
      <c r="BP31" s="11">
        <v>22.533333333333331</v>
      </c>
      <c r="BQ31" s="11">
        <v>33.56666666666667</v>
      </c>
      <c r="BR31" s="59"/>
      <c r="BS31" s="76"/>
      <c r="BT31" s="14">
        <v>30.309430004699227</v>
      </c>
      <c r="BU31" s="14">
        <v>30.262491955537541</v>
      </c>
      <c r="BV31" s="14">
        <v>31.27092797545172</v>
      </c>
      <c r="BW31" s="14">
        <v>35.475622443329122</v>
      </c>
      <c r="BX31" s="14">
        <v>81.4255326532802</v>
      </c>
      <c r="BY31" s="49"/>
      <c r="BZ31" s="76"/>
      <c r="CA31" s="10">
        <v>16</v>
      </c>
      <c r="CB31" s="10">
        <v>24</v>
      </c>
      <c r="CC31" s="10">
        <v>32</v>
      </c>
      <c r="CD31" s="10">
        <v>40</v>
      </c>
      <c r="CE31" s="10">
        <v>48</v>
      </c>
      <c r="CF31" s="10">
        <v>56</v>
      </c>
      <c r="CG31" s="10">
        <v>64</v>
      </c>
      <c r="CH31" s="76"/>
      <c r="CI31" s="9">
        <v>0.95347022982976759</v>
      </c>
      <c r="CJ31" s="9">
        <v>0.83295993134272162</v>
      </c>
      <c r="CK31" s="9">
        <v>0.59962688619934867</v>
      </c>
      <c r="CL31" s="9">
        <v>0.32234003563193059</v>
      </c>
      <c r="CM31" s="9">
        <v>0.12005499731695057</v>
      </c>
      <c r="CN31" s="9">
        <v>2.9495621857388854E-2</v>
      </c>
      <c r="CO31" s="9">
        <v>4.6367245251085487E-3</v>
      </c>
      <c r="CP31" s="13"/>
      <c r="CQ31" s="11" t="s">
        <v>294</v>
      </c>
      <c r="CR31" s="11" t="s">
        <v>295</v>
      </c>
      <c r="CS31" s="9">
        <v>0.32189861497117395</v>
      </c>
      <c r="CT31" s="55" t="s">
        <v>317</v>
      </c>
      <c r="CU31" s="55" t="s">
        <v>317</v>
      </c>
      <c r="CV31" s="55" t="s">
        <v>317</v>
      </c>
      <c r="CW31" s="58">
        <v>34.829599999999999</v>
      </c>
      <c r="CX31" s="58" t="s">
        <v>250</v>
      </c>
      <c r="CY31" s="76"/>
    </row>
    <row r="32" spans="1:103">
      <c r="A32" s="78">
        <v>10.232200000000001</v>
      </c>
      <c r="B32" s="14" t="s">
        <v>313</v>
      </c>
      <c r="C32" s="11">
        <v>7200</v>
      </c>
      <c r="D32" s="23">
        <v>-6800</v>
      </c>
      <c r="E32" s="11" t="s">
        <v>246</v>
      </c>
      <c r="F32" s="11" t="s">
        <v>251</v>
      </c>
      <c r="G32" s="11" t="s">
        <v>277</v>
      </c>
      <c r="H32" s="11">
        <v>3</v>
      </c>
      <c r="I32" s="12">
        <v>0.875</v>
      </c>
      <c r="J32" s="76"/>
      <c r="K32" s="14">
        <v>86.766407176443238</v>
      </c>
      <c r="L32" s="14">
        <v>34.475666666666662</v>
      </c>
      <c r="M32" s="23">
        <v>27.7</v>
      </c>
      <c r="N32" s="14">
        <v>4.7882870370370361</v>
      </c>
      <c r="O32" s="14">
        <v>-1.2921333333333394</v>
      </c>
      <c r="P32" s="14">
        <v>24.243466666666663</v>
      </c>
      <c r="Q32" s="14">
        <v>44.707866666666661</v>
      </c>
      <c r="R32" s="14">
        <v>1.2446089049338145</v>
      </c>
      <c r="S32" s="14" t="s">
        <v>256</v>
      </c>
      <c r="T32" s="14" t="s">
        <v>256</v>
      </c>
      <c r="U32" s="14">
        <v>46</v>
      </c>
      <c r="V32" s="9">
        <v>0.13002328040263045</v>
      </c>
      <c r="W32" s="9">
        <v>0.55921298605937908</v>
      </c>
      <c r="X32" s="64">
        <v>3.0566126652551575</v>
      </c>
      <c r="Y32" s="76"/>
      <c r="Z32" s="20">
        <v>228.5</v>
      </c>
      <c r="AA32" s="20">
        <v>111</v>
      </c>
      <c r="AB32" s="20">
        <v>117.5</v>
      </c>
      <c r="AC32" s="20">
        <v>6.5</v>
      </c>
      <c r="AD32" s="20">
        <v>108.7</v>
      </c>
      <c r="AE32" s="20">
        <v>2.2999999999999972</v>
      </c>
      <c r="AF32" s="76"/>
      <c r="AG32" s="20">
        <v>97.4</v>
      </c>
      <c r="AH32" s="20">
        <v>100.8</v>
      </c>
      <c r="AI32" s="20">
        <v>3.3999999999999915</v>
      </c>
      <c r="AJ32" s="76"/>
      <c r="AK32" s="19" t="s">
        <v>277</v>
      </c>
      <c r="AL32" s="11">
        <v>20.100000000000001</v>
      </c>
      <c r="AM32" s="11">
        <v>34.866666666666667</v>
      </c>
      <c r="AN32" s="76"/>
      <c r="AO32" s="11">
        <v>33</v>
      </c>
      <c r="AP32" s="11">
        <v>37.4</v>
      </c>
      <c r="AQ32" s="11">
        <v>38.5</v>
      </c>
      <c r="AR32" s="11">
        <v>40.700000000000003</v>
      </c>
      <c r="AS32" s="11">
        <v>35.1</v>
      </c>
      <c r="AT32" s="11">
        <v>20.100000000000001</v>
      </c>
      <c r="AU32" s="11">
        <v>28</v>
      </c>
      <c r="AV32" s="11">
        <v>16.5</v>
      </c>
      <c r="AW32" s="11">
        <v>0</v>
      </c>
      <c r="AX32" s="11">
        <v>85.8</v>
      </c>
      <c r="AY32" s="59"/>
      <c r="AZ32" s="76"/>
      <c r="BA32" s="14">
        <v>4.583333333333333</v>
      </c>
      <c r="BB32" s="14">
        <v>5.1944444444444446</v>
      </c>
      <c r="BC32" s="14">
        <v>5.3472222222222223</v>
      </c>
      <c r="BD32" s="14">
        <v>5.6527777777777786</v>
      </c>
      <c r="BE32" s="14">
        <v>4.875</v>
      </c>
      <c r="BF32" s="14">
        <v>2.7916666666666665</v>
      </c>
      <c r="BG32" s="14">
        <v>3.8888888888888888</v>
      </c>
      <c r="BH32" s="14">
        <v>2.2916666666666665</v>
      </c>
      <c r="BI32" s="14">
        <v>0</v>
      </c>
      <c r="BJ32" s="14">
        <v>11.916666666666666</v>
      </c>
      <c r="BK32" s="14">
        <v>4.6541666666666668</v>
      </c>
      <c r="BL32" s="76"/>
      <c r="BM32" s="11">
        <v>30.57</v>
      </c>
      <c r="BN32" s="11">
        <v>31.514285714285709</v>
      </c>
      <c r="BO32" s="11">
        <v>32.623333333333335</v>
      </c>
      <c r="BP32" s="11">
        <v>33.205555555555556</v>
      </c>
      <c r="BQ32" s="11">
        <v>73.13333333333334</v>
      </c>
      <c r="BR32" s="59"/>
      <c r="BS32" s="76"/>
      <c r="BT32" s="14">
        <v>18.112297893147439</v>
      </c>
      <c r="BU32" s="14">
        <v>16.771827026527802</v>
      </c>
      <c r="BV32" s="14">
        <v>16.468804265482678</v>
      </c>
      <c r="BW32" s="14">
        <v>16.584648456562846</v>
      </c>
      <c r="BX32" s="14">
        <v>41.494463656754625</v>
      </c>
      <c r="BY32" s="49"/>
      <c r="BZ32" s="76"/>
      <c r="CA32" s="10">
        <v>14.4</v>
      </c>
      <c r="CB32" s="10">
        <v>21.6</v>
      </c>
      <c r="CC32" s="10">
        <v>28.8</v>
      </c>
      <c r="CD32" s="10">
        <v>36</v>
      </c>
      <c r="CE32" s="10">
        <v>43.2</v>
      </c>
      <c r="CF32" s="10">
        <v>50.4</v>
      </c>
      <c r="CG32" s="10">
        <v>57.6</v>
      </c>
      <c r="CH32" s="76"/>
      <c r="CI32" s="9">
        <v>0.97511927140652799</v>
      </c>
      <c r="CJ32" s="9">
        <v>0.89586700480156023</v>
      </c>
      <c r="CK32" s="9">
        <v>0.71044555985910562</v>
      </c>
      <c r="CL32" s="9">
        <v>0.44078701394062092</v>
      </c>
      <c r="CM32" s="9">
        <v>0.19693083318960181</v>
      </c>
      <c r="CN32" s="9">
        <v>5.9818844801271975E-2</v>
      </c>
      <c r="CO32" s="9">
        <v>1.1911955859091661E-2</v>
      </c>
      <c r="CP32" s="13"/>
      <c r="CQ32" s="11" t="s">
        <v>247</v>
      </c>
      <c r="CR32" s="11" t="s">
        <v>252</v>
      </c>
      <c r="CS32" s="9">
        <v>0.29679484080559243</v>
      </c>
      <c r="CT32" s="55" t="s">
        <v>317</v>
      </c>
      <c r="CU32" s="55" t="s">
        <v>317</v>
      </c>
      <c r="CV32" s="55" t="s">
        <v>317</v>
      </c>
      <c r="CW32" s="58">
        <v>34.475666666666662</v>
      </c>
      <c r="CX32" s="58" t="s">
        <v>250</v>
      </c>
      <c r="CY32" s="76"/>
    </row>
    <row r="33" spans="1:103">
      <c r="A33" s="78">
        <v>10.221299999999999</v>
      </c>
      <c r="B33" s="14" t="s">
        <v>307</v>
      </c>
      <c r="C33" s="11">
        <v>7600</v>
      </c>
      <c r="D33" s="23">
        <v>-7400</v>
      </c>
      <c r="E33" s="11" t="s">
        <v>306</v>
      </c>
      <c r="F33" s="11" t="s">
        <v>273</v>
      </c>
      <c r="G33" s="11" t="s">
        <v>308</v>
      </c>
      <c r="H33" s="11">
        <v>20</v>
      </c>
      <c r="I33" s="12">
        <v>0.83333333333333337</v>
      </c>
      <c r="J33" s="76"/>
      <c r="K33" s="14">
        <v>82.271067656685716</v>
      </c>
      <c r="L33" s="14">
        <v>34.021099999999997</v>
      </c>
      <c r="M33" s="23">
        <v>33.5</v>
      </c>
      <c r="N33" s="14">
        <v>4.4764605263157895</v>
      </c>
      <c r="O33" s="14">
        <v>-3.7576000000000036</v>
      </c>
      <c r="P33" s="14">
        <v>23.799799999999998</v>
      </c>
      <c r="Q33" s="14">
        <v>44.242399999999996</v>
      </c>
      <c r="R33" s="14">
        <v>1.0155552238805969</v>
      </c>
      <c r="S33" s="14" t="s">
        <v>256</v>
      </c>
      <c r="T33" s="14" t="s">
        <v>246</v>
      </c>
      <c r="U33" s="14">
        <v>48</v>
      </c>
      <c r="V33" s="9">
        <v>8.571482638757344E-2</v>
      </c>
      <c r="W33" s="9">
        <v>0.651463760647218</v>
      </c>
      <c r="X33" s="64">
        <v>7.257715744145445</v>
      </c>
      <c r="Y33" s="76"/>
      <c r="Z33" s="20">
        <v>231</v>
      </c>
      <c r="AA33" s="20">
        <v>118.25</v>
      </c>
      <c r="AB33" s="20">
        <v>112.75</v>
      </c>
      <c r="AC33" s="20">
        <v>-5.5</v>
      </c>
      <c r="AD33" s="20">
        <v>119.1</v>
      </c>
      <c r="AE33" s="20">
        <v>-0.84999999999999432</v>
      </c>
      <c r="AF33" s="76"/>
      <c r="AG33" s="20">
        <v>104.3</v>
      </c>
      <c r="AH33" s="20">
        <v>96.8</v>
      </c>
      <c r="AI33" s="20">
        <v>-7.5</v>
      </c>
      <c r="AJ33" s="76"/>
      <c r="AK33" s="19" t="s">
        <v>308</v>
      </c>
      <c r="AL33" s="11">
        <v>24.1</v>
      </c>
      <c r="AM33" s="11">
        <v>25.100000000000005</v>
      </c>
      <c r="AN33" s="76"/>
      <c r="AO33" s="11">
        <v>29.6</v>
      </c>
      <c r="AP33" s="11">
        <v>37.6</v>
      </c>
      <c r="AQ33" s="11">
        <v>24.2</v>
      </c>
      <c r="AR33" s="11">
        <v>30</v>
      </c>
      <c r="AS33" s="11">
        <v>31.7</v>
      </c>
      <c r="AT33" s="11">
        <v>27</v>
      </c>
      <c r="AU33" s="11">
        <v>31.299999999999997</v>
      </c>
      <c r="AV33" s="11">
        <v>39.1</v>
      </c>
      <c r="AW33" s="11">
        <v>0</v>
      </c>
      <c r="AX33" s="11">
        <v>74.599999999999994</v>
      </c>
      <c r="AY33" s="59"/>
      <c r="AZ33" s="76"/>
      <c r="BA33" s="14">
        <v>3.8947368421052633</v>
      </c>
      <c r="BB33" s="14">
        <v>4.9473684210526319</v>
      </c>
      <c r="BC33" s="14">
        <v>3.1842105263157894</v>
      </c>
      <c r="BD33" s="14">
        <v>3.9473684210526319</v>
      </c>
      <c r="BE33" s="14">
        <v>4.1710526315789469</v>
      </c>
      <c r="BF33" s="14">
        <v>3.5526315789473686</v>
      </c>
      <c r="BG33" s="14">
        <v>4.1184210526315788</v>
      </c>
      <c r="BH33" s="14">
        <v>5.1447368421052637</v>
      </c>
      <c r="BI33" s="14">
        <v>0</v>
      </c>
      <c r="BJ33" s="14">
        <v>9.8157894736842106</v>
      </c>
      <c r="BK33" s="14">
        <v>4.2776315789473696</v>
      </c>
      <c r="BL33" s="76"/>
      <c r="BM33" s="11">
        <v>32.14</v>
      </c>
      <c r="BN33" s="11">
        <v>31.866666666666671</v>
      </c>
      <c r="BO33" s="11">
        <v>31.343333333333334</v>
      </c>
      <c r="BP33" s="11">
        <v>32.533333333333331</v>
      </c>
      <c r="BQ33" s="11">
        <v>63.733333333333334</v>
      </c>
      <c r="BR33" s="59"/>
      <c r="BS33" s="76"/>
      <c r="BT33" s="14">
        <v>28.092000045760226</v>
      </c>
      <c r="BU33" s="14">
        <v>28.80428451249017</v>
      </c>
      <c r="BV33" s="14">
        <v>31.177633646819533</v>
      </c>
      <c r="BW33" s="14">
        <v>38.302767425685666</v>
      </c>
      <c r="BX33" s="14">
        <v>79.934112622692382</v>
      </c>
      <c r="BY33" s="49"/>
      <c r="BZ33" s="76"/>
      <c r="CA33" s="10">
        <v>15.2</v>
      </c>
      <c r="CB33" s="10">
        <v>22.8</v>
      </c>
      <c r="CC33" s="10">
        <v>30.4</v>
      </c>
      <c r="CD33" s="10">
        <v>38</v>
      </c>
      <c r="CE33" s="10">
        <v>45.6</v>
      </c>
      <c r="CF33" s="10">
        <v>53.2</v>
      </c>
      <c r="CG33" s="10">
        <v>60.8</v>
      </c>
      <c r="CH33" s="76"/>
      <c r="CI33" s="9">
        <v>0.96721564014373906</v>
      </c>
      <c r="CJ33" s="9">
        <v>0.86385743556826111</v>
      </c>
      <c r="CK33" s="9">
        <v>0.63843172768484546</v>
      </c>
      <c r="CL33" s="9">
        <v>0.348536239352782</v>
      </c>
      <c r="CM33" s="9">
        <v>0.1286447829264552</v>
      </c>
      <c r="CN33" s="9">
        <v>3.0302518598447126E-2</v>
      </c>
      <c r="CO33" s="9">
        <v>4.3976312186576605E-3</v>
      </c>
      <c r="CP33" s="13"/>
      <c r="CQ33" s="11" t="s">
        <v>271</v>
      </c>
      <c r="CR33" s="11" t="s">
        <v>274</v>
      </c>
      <c r="CS33" s="9">
        <v>0.30044002104576278</v>
      </c>
      <c r="CT33" s="55" t="s">
        <v>317</v>
      </c>
      <c r="CU33" s="55" t="s">
        <v>317</v>
      </c>
      <c r="CV33" s="55" t="s">
        <v>317</v>
      </c>
      <c r="CW33" s="58">
        <v>34.021099999999997</v>
      </c>
      <c r="CX33" s="58" t="s">
        <v>250</v>
      </c>
      <c r="CY33" s="76"/>
    </row>
    <row r="34" spans="1:103">
      <c r="A34" s="78">
        <v>9.5510699999999993</v>
      </c>
      <c r="B34" s="14" t="s">
        <v>315</v>
      </c>
      <c r="C34" s="11">
        <v>7800</v>
      </c>
      <c r="D34" s="23">
        <v>200</v>
      </c>
      <c r="E34" s="11" t="s">
        <v>276</v>
      </c>
      <c r="F34" s="11" t="s">
        <v>247</v>
      </c>
      <c r="G34" s="11" t="s">
        <v>248</v>
      </c>
      <c r="H34" s="11">
        <v>16</v>
      </c>
      <c r="I34" s="12">
        <v>0.875</v>
      </c>
      <c r="J34" s="76"/>
      <c r="K34" s="14">
        <v>79.691499434943609</v>
      </c>
      <c r="L34" s="14">
        <v>33.65893333333333</v>
      </c>
      <c r="M34" s="23">
        <v>32.799999999999997</v>
      </c>
      <c r="N34" s="14">
        <v>4.3152478632478628</v>
      </c>
      <c r="O34" s="14">
        <v>-5.7899966666666671</v>
      </c>
      <c r="P34" s="14">
        <v>24.107863333333331</v>
      </c>
      <c r="Q34" s="14">
        <v>43.210003333333333</v>
      </c>
      <c r="R34" s="14">
        <v>1.0261869918699187</v>
      </c>
      <c r="S34" s="14" t="s">
        <v>256</v>
      </c>
      <c r="T34" s="14" t="s">
        <v>288</v>
      </c>
      <c r="U34" s="14">
        <v>49</v>
      </c>
      <c r="V34" s="9">
        <v>5.4113399521567573E-2</v>
      </c>
      <c r="W34" s="9">
        <v>0.71199125308683464</v>
      </c>
      <c r="X34" s="64">
        <v>5.2166702807468273</v>
      </c>
      <c r="Y34" s="76"/>
      <c r="Z34" s="20">
        <v>228.5</v>
      </c>
      <c r="AA34" s="20">
        <v>117.5</v>
      </c>
      <c r="AB34" s="20">
        <v>111</v>
      </c>
      <c r="AC34" s="20">
        <v>-6.5</v>
      </c>
      <c r="AD34" s="20">
        <v>118.7</v>
      </c>
      <c r="AE34" s="20">
        <v>-1.2000000000000028</v>
      </c>
      <c r="AF34" s="76"/>
      <c r="AG34" s="20">
        <v>100.8</v>
      </c>
      <c r="AH34" s="20">
        <v>97.4</v>
      </c>
      <c r="AI34" s="20">
        <v>-3.3999999999999915</v>
      </c>
      <c r="AJ34" s="76"/>
      <c r="AK34" s="19" t="s">
        <v>248</v>
      </c>
      <c r="AL34" s="11">
        <v>28.5</v>
      </c>
      <c r="AM34" s="11">
        <v>33.800000000000004</v>
      </c>
      <c r="AN34" s="76"/>
      <c r="AO34" s="11">
        <v>41.2</v>
      </c>
      <c r="AP34" s="11">
        <v>39.700000000000003</v>
      </c>
      <c r="AQ34" s="11">
        <v>52.8</v>
      </c>
      <c r="AR34" s="11">
        <v>42.5</v>
      </c>
      <c r="AS34" s="11">
        <v>28.5</v>
      </c>
      <c r="AT34" s="11">
        <v>38.299999999999997</v>
      </c>
      <c r="AU34" s="11">
        <v>49.8</v>
      </c>
      <c r="AV34" s="11">
        <v>28.5</v>
      </c>
      <c r="AW34" s="11">
        <v>37.1</v>
      </c>
      <c r="AX34" s="11">
        <v>34.799999999999997</v>
      </c>
      <c r="AY34" s="59"/>
      <c r="AZ34" s="76"/>
      <c r="BA34" s="14">
        <v>5.2820512820512828</v>
      </c>
      <c r="BB34" s="14">
        <v>5.0897435897435894</v>
      </c>
      <c r="BC34" s="14">
        <v>6.7692307692307683</v>
      </c>
      <c r="BD34" s="14">
        <v>5.448717948717948</v>
      </c>
      <c r="BE34" s="14">
        <v>3.6538461538461537</v>
      </c>
      <c r="BF34" s="14">
        <v>4.9102564102564097</v>
      </c>
      <c r="BG34" s="14">
        <v>6.3846153846153841</v>
      </c>
      <c r="BH34" s="14">
        <v>3.6538461538461537</v>
      </c>
      <c r="BI34" s="14">
        <v>4.7564102564102564</v>
      </c>
      <c r="BJ34" s="14">
        <v>4.4615384615384617</v>
      </c>
      <c r="BK34" s="14">
        <v>5.0410256410256409</v>
      </c>
      <c r="BL34" s="76"/>
      <c r="BM34" s="11">
        <v>36.553333333333335</v>
      </c>
      <c r="BN34" s="11">
        <v>35.695238095238096</v>
      </c>
      <c r="BO34" s="11">
        <v>36.186666666666667</v>
      </c>
      <c r="BP34" s="11">
        <v>37.855555555555554</v>
      </c>
      <c r="BQ34" s="11">
        <v>41.616666666666667</v>
      </c>
      <c r="BR34" s="59"/>
      <c r="BS34" s="76"/>
      <c r="BT34" s="14">
        <v>21.932921389367813</v>
      </c>
      <c r="BU34" s="14">
        <v>21.226501271392831</v>
      </c>
      <c r="BV34" s="14">
        <v>20.505069026360726</v>
      </c>
      <c r="BW34" s="14">
        <v>18.339540151603249</v>
      </c>
      <c r="BX34" s="14">
        <v>18.350160729833039</v>
      </c>
      <c r="BY34" s="49"/>
      <c r="BZ34" s="76"/>
      <c r="CA34" s="10">
        <v>15.6</v>
      </c>
      <c r="CB34" s="10">
        <v>23.4</v>
      </c>
      <c r="CC34" s="10">
        <v>31.2</v>
      </c>
      <c r="CD34" s="10">
        <v>39</v>
      </c>
      <c r="CE34" s="10">
        <v>46.8</v>
      </c>
      <c r="CF34" s="10">
        <v>54.6</v>
      </c>
      <c r="CG34" s="10">
        <v>62.4</v>
      </c>
      <c r="CH34" s="76"/>
      <c r="CI34" s="9">
        <v>0.97067286971227429</v>
      </c>
      <c r="CJ34" s="9">
        <v>0.85861409518533427</v>
      </c>
      <c r="CK34" s="9">
        <v>0.60158471427587901</v>
      </c>
      <c r="CL34" s="9">
        <v>0.28800874691316536</v>
      </c>
      <c r="CM34" s="9">
        <v>8.4430358985782439E-2</v>
      </c>
      <c r="CN34" s="9">
        <v>1.4170406306308947E-2</v>
      </c>
      <c r="CO34" s="9">
        <v>1.3096890638847336E-3</v>
      </c>
      <c r="CP34" s="13"/>
      <c r="CQ34" s="11" t="s">
        <v>251</v>
      </c>
      <c r="CR34" s="11" t="s">
        <v>252</v>
      </c>
      <c r="CS34" s="9">
        <v>0.28376032910529947</v>
      </c>
      <c r="CT34" s="55" t="s">
        <v>317</v>
      </c>
      <c r="CU34" s="55" t="s">
        <v>317</v>
      </c>
      <c r="CV34" s="55" t="s">
        <v>317</v>
      </c>
      <c r="CW34" s="58">
        <v>33.65893333333333</v>
      </c>
      <c r="CX34" s="58" t="s">
        <v>250</v>
      </c>
      <c r="CY34" s="76"/>
    </row>
    <row r="35" spans="1:103">
      <c r="A35" s="78">
        <v>10.8629</v>
      </c>
      <c r="B35" s="14" t="s">
        <v>314</v>
      </c>
      <c r="C35" s="11">
        <v>6800</v>
      </c>
      <c r="D35" s="23">
        <v>-6600</v>
      </c>
      <c r="E35" s="11" t="s">
        <v>306</v>
      </c>
      <c r="F35" s="11" t="s">
        <v>294</v>
      </c>
      <c r="G35" s="11" t="s">
        <v>312</v>
      </c>
      <c r="H35" s="11">
        <v>29</v>
      </c>
      <c r="I35" s="12">
        <v>0.83333333333333337</v>
      </c>
      <c r="J35" s="76"/>
      <c r="K35" s="14">
        <v>87.584549594483931</v>
      </c>
      <c r="L35" s="14">
        <v>33.501200000000004</v>
      </c>
      <c r="M35" s="23">
        <v>28.9</v>
      </c>
      <c r="N35" s="14">
        <v>4.92664705882353</v>
      </c>
      <c r="O35" s="14">
        <v>0.36410000000000764</v>
      </c>
      <c r="P35" s="14">
        <v>22.638300000000005</v>
      </c>
      <c r="Q35" s="14">
        <v>44.364100000000008</v>
      </c>
      <c r="R35" s="14">
        <v>1.1592110726643601</v>
      </c>
      <c r="S35" s="14" t="s">
        <v>256</v>
      </c>
      <c r="T35" s="14" t="s">
        <v>249</v>
      </c>
      <c r="U35" s="14">
        <v>44</v>
      </c>
      <c r="V35" s="9">
        <v>0.16690146308044329</v>
      </c>
      <c r="W35" s="9">
        <v>0.51831209937513745</v>
      </c>
      <c r="X35" s="64">
        <v>11.354342389595725</v>
      </c>
      <c r="Y35" s="76"/>
      <c r="Z35" s="20">
        <v>230.5</v>
      </c>
      <c r="AA35" s="20">
        <v>109.5</v>
      </c>
      <c r="AB35" s="20">
        <v>121</v>
      </c>
      <c r="AC35" s="20">
        <v>11.5</v>
      </c>
      <c r="AD35" s="20">
        <v>110.1</v>
      </c>
      <c r="AE35" s="20">
        <v>-0.59999999999999432</v>
      </c>
      <c r="AF35" s="76"/>
      <c r="AG35" s="20">
        <v>96.4</v>
      </c>
      <c r="AH35" s="20">
        <v>104.5</v>
      </c>
      <c r="AI35" s="20">
        <v>8.0999999999999943</v>
      </c>
      <c r="AJ35" s="76"/>
      <c r="AK35" s="19" t="s">
        <v>312</v>
      </c>
      <c r="AL35" s="11">
        <v>26.6</v>
      </c>
      <c r="AM35" s="11">
        <v>28.833333333333332</v>
      </c>
      <c r="AN35" s="76"/>
      <c r="AO35" s="11">
        <v>50</v>
      </c>
      <c r="AP35" s="11">
        <v>43.2</v>
      </c>
      <c r="AQ35" s="11">
        <v>31.200000000000003</v>
      </c>
      <c r="AR35" s="11">
        <v>13.4</v>
      </c>
      <c r="AS35" s="11">
        <v>36.6</v>
      </c>
      <c r="AT35" s="11">
        <v>30.6</v>
      </c>
      <c r="AU35" s="11">
        <v>32.299999999999997</v>
      </c>
      <c r="AV35" s="11">
        <v>41.9</v>
      </c>
      <c r="AW35" s="11">
        <v>0</v>
      </c>
      <c r="AX35" s="11">
        <v>71.2</v>
      </c>
      <c r="AY35" s="59"/>
      <c r="AZ35" s="76"/>
      <c r="BA35" s="14">
        <v>7.3529411764705879</v>
      </c>
      <c r="BB35" s="14">
        <v>6.3529411764705888</v>
      </c>
      <c r="BC35" s="14">
        <v>4.5882352941176476</v>
      </c>
      <c r="BD35" s="14">
        <v>1.9705882352941175</v>
      </c>
      <c r="BE35" s="14">
        <v>5.382352941176471</v>
      </c>
      <c r="BF35" s="14">
        <v>4.5000000000000009</v>
      </c>
      <c r="BG35" s="14">
        <v>4.75</v>
      </c>
      <c r="BH35" s="14">
        <v>6.1617647058823524</v>
      </c>
      <c r="BI35" s="14">
        <v>0</v>
      </c>
      <c r="BJ35" s="14">
        <v>10.47058823529412</v>
      </c>
      <c r="BK35" s="14">
        <v>5.1529411764705886</v>
      </c>
      <c r="BL35" s="76"/>
      <c r="BM35" s="11">
        <v>32.793333333333337</v>
      </c>
      <c r="BN35" s="11">
        <v>31.483333333333331</v>
      </c>
      <c r="BO35" s="11">
        <v>35.179999999999993</v>
      </c>
      <c r="BP35" s="11">
        <v>36.916666666666664</v>
      </c>
      <c r="BQ35" s="11">
        <v>75.466666666666669</v>
      </c>
      <c r="BR35" s="59"/>
      <c r="BS35" s="76"/>
      <c r="BT35" s="14">
        <v>24.31848639257716</v>
      </c>
      <c r="BU35" s="14">
        <v>23.036388123855602</v>
      </c>
      <c r="BV35" s="14">
        <v>26.055056984454858</v>
      </c>
      <c r="BW35" s="14">
        <v>28.539665694902823</v>
      </c>
      <c r="BX35" s="14">
        <v>54.431810568080174</v>
      </c>
      <c r="BY35" s="49"/>
      <c r="BZ35" s="76"/>
      <c r="CA35" s="10">
        <v>13.6</v>
      </c>
      <c r="CB35" s="10">
        <v>20.399999999999999</v>
      </c>
      <c r="CC35" s="10">
        <v>27.2</v>
      </c>
      <c r="CD35" s="10">
        <v>34</v>
      </c>
      <c r="CE35" s="10">
        <v>40.799999999999997</v>
      </c>
      <c r="CF35" s="10">
        <v>47.6</v>
      </c>
      <c r="CG35" s="10">
        <v>54.4</v>
      </c>
      <c r="CH35" s="76"/>
      <c r="CI35" s="9">
        <v>0.96652680771217947</v>
      </c>
      <c r="CJ35" s="9">
        <v>0.88610088429577472</v>
      </c>
      <c r="CK35" s="9">
        <v>0.71906497709864359</v>
      </c>
      <c r="CL35" s="9">
        <v>0.48168790062486255</v>
      </c>
      <c r="CM35" s="9">
        <v>0.25082316766330726</v>
      </c>
      <c r="CN35" s="9">
        <v>9.716334798984394E-2</v>
      </c>
      <c r="CO35" s="9">
        <v>2.7185483064130267E-2</v>
      </c>
      <c r="CP35" s="13"/>
      <c r="CQ35" s="11" t="s">
        <v>292</v>
      </c>
      <c r="CR35" s="11" t="s">
        <v>295</v>
      </c>
      <c r="CS35" s="9">
        <v>0.32425405657110784</v>
      </c>
      <c r="CT35" s="55" t="s">
        <v>317</v>
      </c>
      <c r="CU35" s="55" t="s">
        <v>317</v>
      </c>
      <c r="CV35" s="55" t="s">
        <v>317</v>
      </c>
      <c r="CW35" s="58">
        <v>33.501200000000004</v>
      </c>
      <c r="CX35" s="58" t="s">
        <v>250</v>
      </c>
      <c r="CY35" s="76"/>
    </row>
    <row r="36" spans="1:103">
      <c r="A36" s="78">
        <v>11.2179</v>
      </c>
      <c r="B36" s="14" t="s">
        <v>311</v>
      </c>
      <c r="C36" s="11">
        <v>7500</v>
      </c>
      <c r="D36" s="23">
        <v>-7100</v>
      </c>
      <c r="E36" s="11" t="s">
        <v>276</v>
      </c>
      <c r="F36" s="11" t="s">
        <v>294</v>
      </c>
      <c r="G36" s="11" t="s">
        <v>312</v>
      </c>
      <c r="H36" s="11">
        <v>16</v>
      </c>
      <c r="I36" s="12">
        <v>0.83333333333333337</v>
      </c>
      <c r="J36" s="76"/>
      <c r="K36" s="14">
        <v>81.771990633099847</v>
      </c>
      <c r="L36" s="14">
        <v>33.49935</v>
      </c>
      <c r="M36" s="23">
        <v>31.5</v>
      </c>
      <c r="N36" s="14">
        <v>4.4665800000000004</v>
      </c>
      <c r="O36" s="14">
        <v>-2.7827500000000001</v>
      </c>
      <c r="P36" s="14">
        <v>22.28145</v>
      </c>
      <c r="Q36" s="14">
        <v>44.71725</v>
      </c>
      <c r="R36" s="14">
        <v>1.0634714285714286</v>
      </c>
      <c r="S36" s="14" t="s">
        <v>256</v>
      </c>
      <c r="T36" s="14" t="s">
        <v>288</v>
      </c>
      <c r="U36" s="14">
        <v>47.5</v>
      </c>
      <c r="V36" s="9">
        <v>0.10600392691256522</v>
      </c>
      <c r="W36" s="9">
        <v>0.63931593669001641</v>
      </c>
      <c r="X36" s="64">
        <v>6.1905639461294903</v>
      </c>
      <c r="Y36" s="76"/>
      <c r="Z36" s="20">
        <v>230.5</v>
      </c>
      <c r="AA36" s="20">
        <v>109.5</v>
      </c>
      <c r="AB36" s="20">
        <v>121</v>
      </c>
      <c r="AC36" s="20">
        <v>11.5</v>
      </c>
      <c r="AD36" s="20">
        <v>110.1</v>
      </c>
      <c r="AE36" s="20">
        <v>-0.59999999999999432</v>
      </c>
      <c r="AF36" s="76"/>
      <c r="AG36" s="20">
        <v>96.4</v>
      </c>
      <c r="AH36" s="20">
        <v>104.5</v>
      </c>
      <c r="AI36" s="20">
        <v>8.0999999999999943</v>
      </c>
      <c r="AJ36" s="76"/>
      <c r="AK36" s="19" t="s">
        <v>312</v>
      </c>
      <c r="AL36" s="11">
        <v>31.4</v>
      </c>
      <c r="AM36" s="11">
        <v>37.233333333333327</v>
      </c>
      <c r="AN36" s="76"/>
      <c r="AO36" s="11">
        <v>18.2</v>
      </c>
      <c r="AP36" s="11">
        <v>46</v>
      </c>
      <c r="AQ36" s="11">
        <v>18.100000000000001</v>
      </c>
      <c r="AR36" s="11">
        <v>50.5</v>
      </c>
      <c r="AS36" s="11">
        <v>39.299999999999997</v>
      </c>
      <c r="AT36" s="11">
        <v>32.9</v>
      </c>
      <c r="AU36" s="11">
        <v>33.4</v>
      </c>
      <c r="AV36" s="11">
        <v>10.199999999999999</v>
      </c>
      <c r="AW36" s="11">
        <v>0</v>
      </c>
      <c r="AX36" s="11">
        <v>108.2</v>
      </c>
      <c r="AY36" s="59"/>
      <c r="AZ36" s="76"/>
      <c r="BA36" s="14">
        <v>2.4266666666666663</v>
      </c>
      <c r="BB36" s="14">
        <v>6.1333333333333337</v>
      </c>
      <c r="BC36" s="14">
        <v>2.4133333333333336</v>
      </c>
      <c r="BD36" s="14">
        <v>6.7333333333333334</v>
      </c>
      <c r="BE36" s="14">
        <v>5.24</v>
      </c>
      <c r="BF36" s="14">
        <v>4.3866666666666667</v>
      </c>
      <c r="BG36" s="14">
        <v>4.4533333333333331</v>
      </c>
      <c r="BH36" s="14">
        <v>1.3599999999999999</v>
      </c>
      <c r="BI36" s="14">
        <v>0</v>
      </c>
      <c r="BJ36" s="14">
        <v>14.426666666666668</v>
      </c>
      <c r="BK36" s="14">
        <v>4.7573333333333334</v>
      </c>
      <c r="BL36" s="76"/>
      <c r="BM36" s="11">
        <v>33.116666666666667</v>
      </c>
      <c r="BN36" s="11">
        <v>32.852380952380955</v>
      </c>
      <c r="BO36" s="11">
        <v>32.89</v>
      </c>
      <c r="BP36" s="11">
        <v>32.761111111111113</v>
      </c>
      <c r="BQ36" s="11">
        <v>67.099999999999994</v>
      </c>
      <c r="BR36" s="59"/>
      <c r="BS36" s="76"/>
      <c r="BT36" s="14">
        <v>26.897094890697623</v>
      </c>
      <c r="BU36" s="14">
        <v>30.163057922930705</v>
      </c>
      <c r="BV36" s="14">
        <v>28.37737205485799</v>
      </c>
      <c r="BW36" s="14">
        <v>28.302355052204479</v>
      </c>
      <c r="BX36" s="14">
        <v>62.516396923705706</v>
      </c>
      <c r="BY36" s="49"/>
      <c r="BZ36" s="76"/>
      <c r="CA36" s="10">
        <v>15</v>
      </c>
      <c r="CB36" s="10">
        <v>22.5</v>
      </c>
      <c r="CC36" s="10">
        <v>30</v>
      </c>
      <c r="CD36" s="10">
        <v>37.5</v>
      </c>
      <c r="CE36" s="10">
        <v>45</v>
      </c>
      <c r="CF36" s="10">
        <v>52.5</v>
      </c>
      <c r="CG36" s="10">
        <v>60</v>
      </c>
      <c r="CH36" s="76"/>
      <c r="CI36" s="9">
        <v>0.95043561362365125</v>
      </c>
      <c r="CJ36" s="9">
        <v>0.83658469237764466</v>
      </c>
      <c r="CK36" s="9">
        <v>0.62245823522337584</v>
      </c>
      <c r="CL36" s="9">
        <v>0.36068406330998359</v>
      </c>
      <c r="CM36" s="9">
        <v>0.15263317524358266</v>
      </c>
      <c r="CN36" s="9">
        <v>4.5153587465082134E-2</v>
      </c>
      <c r="CO36" s="9">
        <v>9.0796483810047235E-3</v>
      </c>
      <c r="CP36" s="13"/>
      <c r="CQ36" s="11" t="s">
        <v>292</v>
      </c>
      <c r="CR36" s="11" t="s">
        <v>295</v>
      </c>
      <c r="CS36" s="9">
        <v>0.33486918402894383</v>
      </c>
      <c r="CT36" s="55" t="s">
        <v>317</v>
      </c>
      <c r="CU36" s="55" t="s">
        <v>317</v>
      </c>
      <c r="CV36" s="55" t="s">
        <v>317</v>
      </c>
      <c r="CW36" s="58">
        <v>33.49935</v>
      </c>
      <c r="CX36" s="58" t="s">
        <v>250</v>
      </c>
      <c r="CY36" s="76"/>
    </row>
    <row r="37" spans="1:103">
      <c r="A37" s="78">
        <v>9.0600799999999992</v>
      </c>
      <c r="B37" s="14" t="s">
        <v>320</v>
      </c>
      <c r="C37" s="11">
        <v>6800</v>
      </c>
      <c r="D37" s="23">
        <v>-6400</v>
      </c>
      <c r="E37" s="11" t="s">
        <v>246</v>
      </c>
      <c r="F37" s="11" t="s">
        <v>257</v>
      </c>
      <c r="G37" s="11" t="s">
        <v>279</v>
      </c>
      <c r="H37" s="11">
        <v>27</v>
      </c>
      <c r="I37" s="12">
        <v>0.83333333333333337</v>
      </c>
      <c r="J37" s="76"/>
      <c r="K37" s="14">
        <v>87.258686118400632</v>
      </c>
      <c r="L37" s="14">
        <v>33.401733333333333</v>
      </c>
      <c r="M37" s="23">
        <v>33.799999999999997</v>
      </c>
      <c r="N37" s="14">
        <v>4.9120196078431366</v>
      </c>
      <c r="O37" s="14">
        <v>-1.5381866666666681</v>
      </c>
      <c r="P37" s="14">
        <v>24.341653333333333</v>
      </c>
      <c r="Q37" s="14">
        <v>42.461813333333332</v>
      </c>
      <c r="R37" s="14">
        <v>0.98821696252465485</v>
      </c>
      <c r="S37" s="14" t="s">
        <v>256</v>
      </c>
      <c r="T37" s="14" t="s">
        <v>249</v>
      </c>
      <c r="U37" s="14">
        <v>44</v>
      </c>
      <c r="V37" s="9">
        <v>0.1210455060782063</v>
      </c>
      <c r="W37" s="9">
        <v>0.52632432933640527</v>
      </c>
      <c r="X37" s="64">
        <v>5.0358025555488624</v>
      </c>
      <c r="Y37" s="76"/>
      <c r="Z37" s="20">
        <v>214</v>
      </c>
      <c r="AA37" s="20">
        <v>111.5</v>
      </c>
      <c r="AB37" s="20">
        <v>102.5</v>
      </c>
      <c r="AC37" s="20">
        <v>-9</v>
      </c>
      <c r="AD37" s="20">
        <v>110.5</v>
      </c>
      <c r="AE37" s="20">
        <v>1</v>
      </c>
      <c r="AF37" s="76"/>
      <c r="AG37" s="20">
        <v>97.4</v>
      </c>
      <c r="AH37" s="20">
        <v>98</v>
      </c>
      <c r="AI37" s="20">
        <v>0.59999999999999432</v>
      </c>
      <c r="AJ37" s="76"/>
      <c r="AK37" s="19" t="s">
        <v>279</v>
      </c>
      <c r="AL37" s="11">
        <v>32.4</v>
      </c>
      <c r="AM37" s="11">
        <v>38.300000000000004</v>
      </c>
      <c r="AN37" s="76"/>
      <c r="AO37" s="11">
        <v>35.200000000000003</v>
      </c>
      <c r="AP37" s="11">
        <v>34</v>
      </c>
      <c r="AQ37" s="11">
        <v>29.2</v>
      </c>
      <c r="AR37" s="11">
        <v>33.9</v>
      </c>
      <c r="AS37" s="11">
        <v>29.9</v>
      </c>
      <c r="AT37" s="11">
        <v>32.4</v>
      </c>
      <c r="AU37" s="11">
        <v>47.3</v>
      </c>
      <c r="AV37" s="11">
        <v>31.700000000000003</v>
      </c>
      <c r="AW37" s="11">
        <v>0</v>
      </c>
      <c r="AX37" s="11">
        <v>52.599999999999994</v>
      </c>
      <c r="AY37" s="59"/>
      <c r="AZ37" s="76"/>
      <c r="BA37" s="14">
        <v>5.1764705882352944</v>
      </c>
      <c r="BB37" s="14">
        <v>5</v>
      </c>
      <c r="BC37" s="14">
        <v>4.2941176470588234</v>
      </c>
      <c r="BD37" s="14">
        <v>4.985294117647058</v>
      </c>
      <c r="BE37" s="14">
        <v>4.3970588235294121</v>
      </c>
      <c r="BF37" s="14">
        <v>4.7647058823529411</v>
      </c>
      <c r="BG37" s="14">
        <v>6.9558823529411766</v>
      </c>
      <c r="BH37" s="14">
        <v>4.6617647058823533</v>
      </c>
      <c r="BI37" s="14">
        <v>0</v>
      </c>
      <c r="BJ37" s="14">
        <v>7.735294117647058</v>
      </c>
      <c r="BK37" s="14">
        <v>4.7970588235294116</v>
      </c>
      <c r="BL37" s="76"/>
      <c r="BM37" s="11">
        <v>36.631666666666668</v>
      </c>
      <c r="BN37" s="11">
        <v>36.042857142857144</v>
      </c>
      <c r="BO37" s="11">
        <v>34.523333333333326</v>
      </c>
      <c r="BP37" s="11">
        <v>36.988888888888887</v>
      </c>
      <c r="BQ37" s="11">
        <v>75.766666666666666</v>
      </c>
      <c r="BR37" s="59"/>
      <c r="BS37" s="76"/>
      <c r="BT37" s="14">
        <v>10.395341652498951</v>
      </c>
      <c r="BU37" s="14">
        <v>11.22585204582278</v>
      </c>
      <c r="BV37" s="14">
        <v>12.000761166079183</v>
      </c>
      <c r="BW37" s="14">
        <v>11.824644251812934</v>
      </c>
      <c r="BX37" s="14">
        <v>16.827591690961725</v>
      </c>
      <c r="BY37" s="49"/>
      <c r="BZ37" s="76"/>
      <c r="CA37" s="10">
        <v>13.6</v>
      </c>
      <c r="CB37" s="10">
        <v>20.399999999999999</v>
      </c>
      <c r="CC37" s="10">
        <v>27.2</v>
      </c>
      <c r="CD37" s="10">
        <v>34</v>
      </c>
      <c r="CE37" s="10">
        <v>40.799999999999997</v>
      </c>
      <c r="CF37" s="10">
        <v>47.6</v>
      </c>
      <c r="CG37" s="10">
        <v>54.4</v>
      </c>
      <c r="CH37" s="76"/>
      <c r="CI37" s="9">
        <v>0.98557764955206595</v>
      </c>
      <c r="CJ37" s="9">
        <v>0.92436460541036425</v>
      </c>
      <c r="CK37" s="9">
        <v>0.75317403762407387</v>
      </c>
      <c r="CL37" s="9">
        <v>0.47367567066359473</v>
      </c>
      <c r="CM37" s="9">
        <v>0.20708466884435051</v>
      </c>
      <c r="CN37" s="9">
        <v>5.8542882831459697E-2</v>
      </c>
      <c r="CO37" s="9">
        <v>1.023365818184685E-2</v>
      </c>
      <c r="CP37" s="13"/>
      <c r="CQ37" s="11" t="s">
        <v>254</v>
      </c>
      <c r="CR37" s="11" t="s">
        <v>258</v>
      </c>
      <c r="CS37" s="9">
        <v>0.27124580361099021</v>
      </c>
      <c r="CT37" s="55" t="s">
        <v>317</v>
      </c>
      <c r="CU37" s="55" t="s">
        <v>317</v>
      </c>
      <c r="CV37" s="55" t="s">
        <v>317</v>
      </c>
      <c r="CW37" s="58">
        <v>33.401733333333333</v>
      </c>
      <c r="CX37" s="58" t="s">
        <v>250</v>
      </c>
      <c r="CY37" s="76"/>
    </row>
    <row r="38" spans="1:103">
      <c r="A38" s="78">
        <v>10.9299</v>
      </c>
      <c r="B38" s="14" t="s">
        <v>321</v>
      </c>
      <c r="C38" s="11">
        <v>6100</v>
      </c>
      <c r="D38" s="23">
        <v>-5700</v>
      </c>
      <c r="E38" s="11" t="s">
        <v>246</v>
      </c>
      <c r="F38" s="11" t="s">
        <v>294</v>
      </c>
      <c r="G38" s="11" t="s">
        <v>312</v>
      </c>
      <c r="H38" s="11">
        <v>28</v>
      </c>
      <c r="I38" s="12">
        <v>0.83333333333333337</v>
      </c>
      <c r="J38" s="76"/>
      <c r="K38" s="14">
        <v>93.725718700655804</v>
      </c>
      <c r="L38" s="14">
        <v>33.241399999999999</v>
      </c>
      <c r="M38" s="23">
        <v>28.9</v>
      </c>
      <c r="N38" s="14">
        <v>5.4494098360655734</v>
      </c>
      <c r="O38" s="14">
        <v>3.6713000000000022</v>
      </c>
      <c r="P38" s="14">
        <v>22.311499999999999</v>
      </c>
      <c r="Q38" s="14">
        <v>44.171300000000002</v>
      </c>
      <c r="R38" s="14">
        <v>1.1502214532871973</v>
      </c>
      <c r="S38" s="14" t="s">
        <v>256</v>
      </c>
      <c r="T38" s="14" t="s">
        <v>249</v>
      </c>
      <c r="U38" s="14">
        <v>40.5</v>
      </c>
      <c r="V38" s="9">
        <v>0.2533115913986238</v>
      </c>
      <c r="W38" s="9">
        <v>0.40097796599999214</v>
      </c>
      <c r="X38" s="64">
        <v>10.295023969879667</v>
      </c>
      <c r="Y38" s="76"/>
      <c r="Z38" s="20">
        <v>230.5</v>
      </c>
      <c r="AA38" s="20">
        <v>109.5</v>
      </c>
      <c r="AB38" s="20">
        <v>121</v>
      </c>
      <c r="AC38" s="20">
        <v>11.5</v>
      </c>
      <c r="AD38" s="20">
        <v>110.1</v>
      </c>
      <c r="AE38" s="20">
        <v>-0.59999999999999432</v>
      </c>
      <c r="AF38" s="76"/>
      <c r="AG38" s="20">
        <v>96.4</v>
      </c>
      <c r="AH38" s="20">
        <v>104.5</v>
      </c>
      <c r="AI38" s="20">
        <v>8.0999999999999943</v>
      </c>
      <c r="AJ38" s="76"/>
      <c r="AK38" s="19" t="s">
        <v>312</v>
      </c>
      <c r="AL38" s="11">
        <v>33.1</v>
      </c>
      <c r="AM38" s="11">
        <v>32.199999999999996</v>
      </c>
      <c r="AN38" s="76"/>
      <c r="AO38" s="11">
        <v>32.299999999999997</v>
      </c>
      <c r="AP38" s="11">
        <v>11</v>
      </c>
      <c r="AQ38" s="11">
        <v>26.1</v>
      </c>
      <c r="AR38" s="11">
        <v>24.9</v>
      </c>
      <c r="AS38" s="11">
        <v>26.4</v>
      </c>
      <c r="AT38" s="11">
        <v>21.4</v>
      </c>
      <c r="AU38" s="11">
        <v>25.6</v>
      </c>
      <c r="AV38" s="11">
        <v>29.6</v>
      </c>
      <c r="AW38" s="11">
        <v>0</v>
      </c>
      <c r="AX38" s="11">
        <v>108</v>
      </c>
      <c r="AY38" s="59"/>
      <c r="AZ38" s="76"/>
      <c r="BA38" s="14">
        <v>5.2950819672131146</v>
      </c>
      <c r="BB38" s="14">
        <v>1.8032786885245902</v>
      </c>
      <c r="BC38" s="14">
        <v>4.278688524590164</v>
      </c>
      <c r="BD38" s="14">
        <v>4.081967213114754</v>
      </c>
      <c r="BE38" s="14">
        <v>4.3278688524590159</v>
      </c>
      <c r="BF38" s="14">
        <v>3.5081967213114753</v>
      </c>
      <c r="BG38" s="14">
        <v>4.1967213114754101</v>
      </c>
      <c r="BH38" s="14">
        <v>4.8524590163934427</v>
      </c>
      <c r="BI38" s="14">
        <v>0</v>
      </c>
      <c r="BJ38" s="14">
        <v>17.704918032786885</v>
      </c>
      <c r="BK38" s="14">
        <v>5.0049180327868852</v>
      </c>
      <c r="BL38" s="76"/>
      <c r="BM38" s="11">
        <v>27.04</v>
      </c>
      <c r="BN38" s="11">
        <v>27.397619047619049</v>
      </c>
      <c r="BO38" s="11">
        <v>28.546666666666663</v>
      </c>
      <c r="BP38" s="11">
        <v>30.177777777777777</v>
      </c>
      <c r="BQ38" s="11">
        <v>65.266666666666666</v>
      </c>
      <c r="BR38" s="59"/>
      <c r="BS38" s="76"/>
      <c r="BT38" s="14">
        <v>17.948710943017907</v>
      </c>
      <c r="BU38" s="14">
        <v>19.11428025815891</v>
      </c>
      <c r="BV38" s="14">
        <v>22.186338990529276</v>
      </c>
      <c r="BW38" s="14">
        <v>22.70363644671362</v>
      </c>
      <c r="BX38" s="14">
        <v>46.445958702412653</v>
      </c>
      <c r="BY38" s="49"/>
      <c r="BZ38" s="76"/>
      <c r="CA38" s="10">
        <v>12.2</v>
      </c>
      <c r="CB38" s="10">
        <v>18.3</v>
      </c>
      <c r="CC38" s="10">
        <v>24.4</v>
      </c>
      <c r="CD38" s="10">
        <v>30.5</v>
      </c>
      <c r="CE38" s="10">
        <v>36.6</v>
      </c>
      <c r="CF38" s="10">
        <v>42.7</v>
      </c>
      <c r="CG38" s="10">
        <v>48.8</v>
      </c>
      <c r="CH38" s="76"/>
      <c r="CI38" s="9">
        <v>0.97289300316633787</v>
      </c>
      <c r="CJ38" s="9">
        <v>0.91419059780788536</v>
      </c>
      <c r="CK38" s="9">
        <v>0.79071903094854556</v>
      </c>
      <c r="CL38" s="9">
        <v>0.59902203400000786</v>
      </c>
      <c r="CM38" s="9">
        <v>0.37931302830008606</v>
      </c>
      <c r="CN38" s="9">
        <v>0.19341304052784114</v>
      </c>
      <c r="CO38" s="9">
        <v>7.7297123890730512E-2</v>
      </c>
      <c r="CP38" s="13"/>
      <c r="CQ38" s="11" t="s">
        <v>292</v>
      </c>
      <c r="CR38" s="11" t="s">
        <v>295</v>
      </c>
      <c r="CS38" s="9">
        <v>0.32880384099345999</v>
      </c>
      <c r="CT38" s="55" t="s">
        <v>317</v>
      </c>
      <c r="CU38" s="55" t="s">
        <v>317</v>
      </c>
      <c r="CV38" s="55" t="s">
        <v>317</v>
      </c>
      <c r="CW38" s="58">
        <v>33.241399999999999</v>
      </c>
      <c r="CX38" s="58" t="s">
        <v>250</v>
      </c>
      <c r="CY38" s="76"/>
    </row>
    <row r="39" spans="1:103">
      <c r="A39" s="78">
        <v>11.1251</v>
      </c>
      <c r="B39" s="14" t="s">
        <v>328</v>
      </c>
      <c r="C39" s="11">
        <v>7800</v>
      </c>
      <c r="D39" s="23">
        <v>-7200</v>
      </c>
      <c r="E39" s="11" t="s">
        <v>246</v>
      </c>
      <c r="F39" s="11" t="s">
        <v>289</v>
      </c>
      <c r="G39" s="11" t="s">
        <v>506</v>
      </c>
      <c r="H39" s="11">
        <v>12</v>
      </c>
      <c r="I39" s="12">
        <v>0.89583333333333337</v>
      </c>
      <c r="J39" s="76"/>
      <c r="K39" s="14">
        <v>76.588516386031372</v>
      </c>
      <c r="L39" s="14">
        <v>32.355466666666665</v>
      </c>
      <c r="M39" s="23">
        <v>24.4</v>
      </c>
      <c r="N39" s="14">
        <v>4.1481367521367511</v>
      </c>
      <c r="O39" s="14">
        <v>-5.519433333333339</v>
      </c>
      <c r="P39" s="14">
        <v>21.230366666666665</v>
      </c>
      <c r="Q39" s="14">
        <v>43.480566666666661</v>
      </c>
      <c r="R39" s="14">
        <v>1.3260437158469944</v>
      </c>
      <c r="S39" s="14" t="s">
        <v>256</v>
      </c>
      <c r="T39" s="14" t="s">
        <v>299</v>
      </c>
      <c r="U39" s="14">
        <v>49</v>
      </c>
      <c r="V39" s="9">
        <v>6.7310622957223121E-2</v>
      </c>
      <c r="W39" s="9">
        <v>0.72483178020028072</v>
      </c>
      <c r="X39" s="64">
        <v>0.92449989939431709</v>
      </c>
      <c r="Y39" s="76"/>
      <c r="Z39" s="20">
        <v>231.5</v>
      </c>
      <c r="AA39" s="20">
        <v>111.75</v>
      </c>
      <c r="AB39" s="20">
        <v>119.75</v>
      </c>
      <c r="AC39" s="20">
        <v>8</v>
      </c>
      <c r="AD39" s="20">
        <v>109.2</v>
      </c>
      <c r="AE39" s="20">
        <v>2.5499999999999972</v>
      </c>
      <c r="AF39" s="76"/>
      <c r="AG39" s="20">
        <v>99</v>
      </c>
      <c r="AH39" s="20">
        <v>97.5</v>
      </c>
      <c r="AI39" s="20">
        <v>-1.5</v>
      </c>
      <c r="AJ39" s="76"/>
      <c r="AK39" s="19" t="s">
        <v>506</v>
      </c>
      <c r="AL39" s="11">
        <v>41.8</v>
      </c>
      <c r="AM39" s="11">
        <v>34.800000000000004</v>
      </c>
      <c r="AN39" s="76"/>
      <c r="AO39" s="11">
        <v>14</v>
      </c>
      <c r="AP39" s="11">
        <v>35</v>
      </c>
      <c r="AQ39" s="11">
        <v>20.9</v>
      </c>
      <c r="AR39" s="11">
        <v>47.9</v>
      </c>
      <c r="AS39" s="11">
        <v>55.5</v>
      </c>
      <c r="AT39" s="11">
        <v>33.200000000000003</v>
      </c>
      <c r="AU39" s="11">
        <v>35.200000000000003</v>
      </c>
      <c r="AV39" s="11">
        <v>49.4</v>
      </c>
      <c r="AW39" s="11">
        <v>0</v>
      </c>
      <c r="AX39" s="11">
        <v>75.599999999999994</v>
      </c>
      <c r="AY39" s="59"/>
      <c r="AZ39" s="76"/>
      <c r="BA39" s="14">
        <v>1.7948717948717949</v>
      </c>
      <c r="BB39" s="14">
        <v>4.4871794871794872</v>
      </c>
      <c r="BC39" s="14">
        <v>2.6794871794871793</v>
      </c>
      <c r="BD39" s="14">
        <v>6.1410256410256414</v>
      </c>
      <c r="BE39" s="14">
        <v>7.1153846153846159</v>
      </c>
      <c r="BF39" s="14">
        <v>4.2564102564102573</v>
      </c>
      <c r="BG39" s="14">
        <v>4.5128205128205137</v>
      </c>
      <c r="BH39" s="14">
        <v>6.333333333333333</v>
      </c>
      <c r="BI39" s="14">
        <v>0</v>
      </c>
      <c r="BJ39" s="14">
        <v>9.6923076923076916</v>
      </c>
      <c r="BK39" s="14">
        <v>4.7012820512820515</v>
      </c>
      <c r="BL39" s="76"/>
      <c r="BM39" s="11">
        <v>30.778333333333336</v>
      </c>
      <c r="BN39" s="11">
        <v>32.195238095238089</v>
      </c>
      <c r="BO39" s="11">
        <v>32.959999999999994</v>
      </c>
      <c r="BP39" s="11">
        <v>31.466666666666669</v>
      </c>
      <c r="BQ39" s="11">
        <v>63.833333333333336</v>
      </c>
      <c r="BR39" s="59"/>
      <c r="BS39" s="76"/>
      <c r="BT39" s="14">
        <v>12.659395622085549</v>
      </c>
      <c r="BU39" s="14">
        <v>13.310433342635239</v>
      </c>
      <c r="BV39" s="14">
        <v>12.142655553323408</v>
      </c>
      <c r="BW39" s="14">
        <v>11.63605654198102</v>
      </c>
      <c r="BX39" s="14">
        <v>19.273920072506648</v>
      </c>
      <c r="BY39" s="49"/>
      <c r="BZ39" s="76"/>
      <c r="CA39" s="10">
        <v>15.6</v>
      </c>
      <c r="CB39" s="10">
        <v>23.4</v>
      </c>
      <c r="CC39" s="10">
        <v>31.2</v>
      </c>
      <c r="CD39" s="10">
        <v>39</v>
      </c>
      <c r="CE39" s="10">
        <v>46.8</v>
      </c>
      <c r="CF39" s="10">
        <v>54.6</v>
      </c>
      <c r="CG39" s="10">
        <v>62.4</v>
      </c>
      <c r="CH39" s="76"/>
      <c r="CI39" s="9">
        <v>0.93397871192851079</v>
      </c>
      <c r="CJ39" s="9">
        <v>0.78958396586692303</v>
      </c>
      <c r="CK39" s="9">
        <v>0.54136026613463906</v>
      </c>
      <c r="CL39" s="9">
        <v>0.27516821979971928</v>
      </c>
      <c r="CM39" s="9">
        <v>9.7079536477557626E-2</v>
      </c>
      <c r="CN39" s="9">
        <v>2.2777646728956547E-2</v>
      </c>
      <c r="CO39" s="9">
        <v>3.4606437530525502E-3</v>
      </c>
      <c r="CP39" s="13"/>
      <c r="CQ39" s="11" t="s">
        <v>286</v>
      </c>
      <c r="CR39" s="11" t="s">
        <v>290</v>
      </c>
      <c r="CS39" s="9">
        <v>0.34383988692276629</v>
      </c>
      <c r="CT39" s="55" t="s">
        <v>317</v>
      </c>
      <c r="CU39" s="55" t="s">
        <v>317</v>
      </c>
      <c r="CV39" s="55" t="s">
        <v>317</v>
      </c>
      <c r="CW39" s="58">
        <v>32.355466666666665</v>
      </c>
      <c r="CX39" s="58" t="s">
        <v>250</v>
      </c>
      <c r="CY39" s="76"/>
    </row>
    <row r="40" spans="1:103">
      <c r="A40" s="78">
        <v>9.75624</v>
      </c>
      <c r="B40" s="14" t="s">
        <v>319</v>
      </c>
      <c r="C40" s="11">
        <v>6600</v>
      </c>
      <c r="D40" s="23">
        <v>-6400</v>
      </c>
      <c r="E40" s="11" t="s">
        <v>270</v>
      </c>
      <c r="F40" s="11" t="s">
        <v>273</v>
      </c>
      <c r="G40" s="11" t="s">
        <v>308</v>
      </c>
      <c r="H40" s="11">
        <v>20</v>
      </c>
      <c r="I40" s="12">
        <v>0.83333333333333337</v>
      </c>
      <c r="J40" s="76"/>
      <c r="K40" s="14">
        <v>84.936211595196013</v>
      </c>
      <c r="L40" s="14">
        <v>31.951933333333333</v>
      </c>
      <c r="M40" s="23">
        <v>35.5</v>
      </c>
      <c r="N40" s="14">
        <v>4.8412020202020196</v>
      </c>
      <c r="O40" s="14">
        <v>-1.2918266666666653</v>
      </c>
      <c r="P40" s="14">
        <v>22.195693333333331</v>
      </c>
      <c r="Q40" s="14">
        <v>41.708173333333335</v>
      </c>
      <c r="R40" s="14">
        <v>0.90005446009389667</v>
      </c>
      <c r="S40" s="14" t="s">
        <v>256</v>
      </c>
      <c r="T40" s="14" t="s">
        <v>249</v>
      </c>
      <c r="U40" s="14">
        <v>43</v>
      </c>
      <c r="V40" s="9">
        <v>0.12873098824079987</v>
      </c>
      <c r="W40" s="9">
        <v>0.54277419401575133</v>
      </c>
      <c r="X40" s="64">
        <v>14.715422845462301</v>
      </c>
      <c r="Y40" s="76"/>
      <c r="Z40" s="20">
        <v>231</v>
      </c>
      <c r="AA40" s="20">
        <v>118.25</v>
      </c>
      <c r="AB40" s="20">
        <v>112.75</v>
      </c>
      <c r="AC40" s="20">
        <v>-5.5</v>
      </c>
      <c r="AD40" s="20">
        <v>119.1</v>
      </c>
      <c r="AE40" s="20">
        <v>-0.84999999999999432</v>
      </c>
      <c r="AF40" s="76"/>
      <c r="AG40" s="20">
        <v>104.3</v>
      </c>
      <c r="AH40" s="20">
        <v>96.8</v>
      </c>
      <c r="AI40" s="20">
        <v>-7.5</v>
      </c>
      <c r="AJ40" s="76"/>
      <c r="AK40" s="19" t="s">
        <v>308</v>
      </c>
      <c r="AL40" s="11">
        <v>53.9</v>
      </c>
      <c r="AM40" s="11">
        <v>44.199999999999996</v>
      </c>
      <c r="AN40" s="76"/>
      <c r="AO40" s="11">
        <v>37.799999999999997</v>
      </c>
      <c r="AP40" s="11">
        <v>16.399999999999999</v>
      </c>
      <c r="AQ40" s="11">
        <v>46.7</v>
      </c>
      <c r="AR40" s="11">
        <v>28.3</v>
      </c>
      <c r="AS40" s="11">
        <v>36.6</v>
      </c>
      <c r="AT40" s="11">
        <v>9.4</v>
      </c>
      <c r="AU40" s="11">
        <v>22.2</v>
      </c>
      <c r="AV40" s="11">
        <v>38.299999999999997</v>
      </c>
      <c r="AW40" s="11">
        <v>0</v>
      </c>
      <c r="AX40" s="11">
        <v>50.6</v>
      </c>
      <c r="AY40" s="59"/>
      <c r="AZ40" s="76"/>
      <c r="BA40" s="14">
        <v>5.7272727272727266</v>
      </c>
      <c r="BB40" s="14">
        <v>2.4848484848484849</v>
      </c>
      <c r="BC40" s="14">
        <v>7.0757575757575761</v>
      </c>
      <c r="BD40" s="14">
        <v>4.2878787878787872</v>
      </c>
      <c r="BE40" s="14">
        <v>5.545454545454545</v>
      </c>
      <c r="BF40" s="14">
        <v>1.4242424242424243</v>
      </c>
      <c r="BG40" s="14">
        <v>3.3636363636363633</v>
      </c>
      <c r="BH40" s="14">
        <v>5.8030303030303028</v>
      </c>
      <c r="BI40" s="14">
        <v>0</v>
      </c>
      <c r="BJ40" s="14">
        <v>7.666666666666667</v>
      </c>
      <c r="BK40" s="14">
        <v>4.3378787878787879</v>
      </c>
      <c r="BL40" s="76"/>
      <c r="BM40" s="11">
        <v>32.769999999999996</v>
      </c>
      <c r="BN40" s="11">
        <v>32.178571428571431</v>
      </c>
      <c r="BO40" s="11">
        <v>32.85</v>
      </c>
      <c r="BP40" s="11">
        <v>35.227777777777781</v>
      </c>
      <c r="BQ40" s="11">
        <v>73.733333333333334</v>
      </c>
      <c r="BR40" s="59"/>
      <c r="BS40" s="76"/>
      <c r="BT40" s="14">
        <v>22.081119415512962</v>
      </c>
      <c r="BU40" s="14">
        <v>21.804808044539811</v>
      </c>
      <c r="BV40" s="14">
        <v>23.204121625739319</v>
      </c>
      <c r="BW40" s="14">
        <v>23.279113033210901</v>
      </c>
      <c r="BX40" s="14">
        <v>41.6518922686057</v>
      </c>
      <c r="BY40" s="49"/>
      <c r="BZ40" s="76"/>
      <c r="CA40" s="10">
        <v>13.2</v>
      </c>
      <c r="CB40" s="10">
        <v>19.8</v>
      </c>
      <c r="CC40" s="10">
        <v>26.4</v>
      </c>
      <c r="CD40" s="10">
        <v>33</v>
      </c>
      <c r="CE40" s="10">
        <v>39.6</v>
      </c>
      <c r="CF40" s="10">
        <v>46.2</v>
      </c>
      <c r="CG40" s="10">
        <v>52.8</v>
      </c>
      <c r="CH40" s="76"/>
      <c r="CI40" s="9">
        <v>0.97269995874201354</v>
      </c>
      <c r="CJ40" s="9">
        <v>0.89353609077328511</v>
      </c>
      <c r="CK40" s="9">
        <v>0.71534393718499756</v>
      </c>
      <c r="CL40" s="9">
        <v>0.45722580598424867</v>
      </c>
      <c r="CM40" s="9">
        <v>0.21654487989354565</v>
      </c>
      <c r="CN40" s="9">
        <v>7.2089329484766429E-2</v>
      </c>
      <c r="CO40" s="9">
        <v>1.6303240573668054E-2</v>
      </c>
      <c r="CP40" s="13"/>
      <c r="CQ40" s="11" t="s">
        <v>271</v>
      </c>
      <c r="CR40" s="11" t="s">
        <v>274</v>
      </c>
      <c r="CS40" s="9">
        <v>0.30534114784916511</v>
      </c>
      <c r="CT40" s="55" t="s">
        <v>317</v>
      </c>
      <c r="CU40" s="55" t="s">
        <v>317</v>
      </c>
      <c r="CV40" s="55" t="s">
        <v>317</v>
      </c>
      <c r="CW40" s="58">
        <v>31.951933333333333</v>
      </c>
      <c r="CX40" s="58" t="s">
        <v>250</v>
      </c>
      <c r="CY40" s="76"/>
    </row>
    <row r="41" spans="1:103">
      <c r="A41" s="78">
        <v>10.3621</v>
      </c>
      <c r="B41" s="14" t="s">
        <v>327</v>
      </c>
      <c r="C41" s="11">
        <v>6800</v>
      </c>
      <c r="D41" s="23">
        <v>-7400</v>
      </c>
      <c r="E41" s="11" t="s">
        <v>306</v>
      </c>
      <c r="F41" s="11" t="s">
        <v>286</v>
      </c>
      <c r="G41" s="11" t="s">
        <v>287</v>
      </c>
      <c r="H41" s="11">
        <v>29</v>
      </c>
      <c r="I41" s="12">
        <v>0.89583333333333337</v>
      </c>
      <c r="J41" s="76"/>
      <c r="K41" s="14">
        <v>82.605214930176189</v>
      </c>
      <c r="L41" s="14">
        <v>31.758266666666668</v>
      </c>
      <c r="M41" s="23">
        <v>33</v>
      </c>
      <c r="N41" s="14">
        <v>4.6703333333333337</v>
      </c>
      <c r="O41" s="14">
        <v>-1.8796333333333308</v>
      </c>
      <c r="P41" s="14">
        <v>21.396166666666666</v>
      </c>
      <c r="Q41" s="14">
        <v>42.120366666666669</v>
      </c>
      <c r="R41" s="14">
        <v>0.96237171717171721</v>
      </c>
      <c r="S41" s="14" t="s">
        <v>256</v>
      </c>
      <c r="T41" s="14" t="s">
        <v>256</v>
      </c>
      <c r="U41" s="14">
        <v>44</v>
      </c>
      <c r="V41" s="9">
        <v>0.11872291778851718</v>
      </c>
      <c r="W41" s="9">
        <v>0.58563850698238218</v>
      </c>
      <c r="X41" s="64">
        <v>9.5503026246097988</v>
      </c>
      <c r="Y41" s="76"/>
      <c r="Z41" s="20">
        <v>231.5</v>
      </c>
      <c r="AA41" s="20">
        <v>119.75</v>
      </c>
      <c r="AB41" s="20">
        <v>111.75</v>
      </c>
      <c r="AC41" s="20">
        <v>-8</v>
      </c>
      <c r="AD41" s="20">
        <v>113</v>
      </c>
      <c r="AE41" s="20">
        <v>6.75</v>
      </c>
      <c r="AF41" s="76"/>
      <c r="AG41" s="20">
        <v>97.5</v>
      </c>
      <c r="AH41" s="20">
        <v>99</v>
      </c>
      <c r="AI41" s="20">
        <v>1.5</v>
      </c>
      <c r="AJ41" s="76"/>
      <c r="AK41" s="19" t="s">
        <v>287</v>
      </c>
      <c r="AL41" s="11">
        <v>40.6</v>
      </c>
      <c r="AM41" s="11">
        <v>41</v>
      </c>
      <c r="AN41" s="76"/>
      <c r="AO41" s="11">
        <v>23.3</v>
      </c>
      <c r="AP41" s="11">
        <v>45.6</v>
      </c>
      <c r="AQ41" s="11">
        <v>40.6</v>
      </c>
      <c r="AR41" s="11">
        <v>28.4</v>
      </c>
      <c r="AS41" s="11">
        <v>18.600000000000001</v>
      </c>
      <c r="AT41" s="11">
        <v>26.799999999999997</v>
      </c>
      <c r="AU41" s="11">
        <v>33.799999999999997</v>
      </c>
      <c r="AV41" s="11">
        <v>25</v>
      </c>
      <c r="AW41" s="11">
        <v>0</v>
      </c>
      <c r="AX41" s="11">
        <v>59.599999999999994</v>
      </c>
      <c r="AY41" s="59"/>
      <c r="AZ41" s="76"/>
      <c r="BA41" s="14">
        <v>3.4264705882352944</v>
      </c>
      <c r="BB41" s="14">
        <v>6.7058823529411766</v>
      </c>
      <c r="BC41" s="14">
        <v>5.9705882352941178</v>
      </c>
      <c r="BD41" s="14">
        <v>4.1764705882352935</v>
      </c>
      <c r="BE41" s="14">
        <v>2.7352941176470589</v>
      </c>
      <c r="BF41" s="14">
        <v>3.9411764705882351</v>
      </c>
      <c r="BG41" s="14">
        <v>4.9705882352941169</v>
      </c>
      <c r="BH41" s="14">
        <v>3.6764705882352939</v>
      </c>
      <c r="BI41" s="14">
        <v>0</v>
      </c>
      <c r="BJ41" s="14">
        <v>8.7647058823529402</v>
      </c>
      <c r="BK41" s="14">
        <v>4.4367647058823527</v>
      </c>
      <c r="BL41" s="76"/>
      <c r="BM41" s="11">
        <v>32.745000000000005</v>
      </c>
      <c r="BN41" s="11">
        <v>31.935714285714287</v>
      </c>
      <c r="BO41" s="11">
        <v>33.806666666666672</v>
      </c>
      <c r="BP41" s="11">
        <v>34.638888888888893</v>
      </c>
      <c r="BQ41" s="11">
        <v>69.599999999999994</v>
      </c>
      <c r="BR41" s="59"/>
      <c r="BS41" s="76"/>
      <c r="BT41" s="14">
        <v>26.045213849494694</v>
      </c>
      <c r="BU41" s="14">
        <v>25.772786871932464</v>
      </c>
      <c r="BV41" s="14">
        <v>25.143230110435674</v>
      </c>
      <c r="BW41" s="14">
        <v>24.586080261828815</v>
      </c>
      <c r="BX41" s="14">
        <v>44.162529229654517</v>
      </c>
      <c r="BY41" s="49"/>
      <c r="BZ41" s="76"/>
      <c r="CA41" s="10">
        <v>13.6</v>
      </c>
      <c r="CB41" s="10">
        <v>20.399999999999999</v>
      </c>
      <c r="CC41" s="10">
        <v>27.2</v>
      </c>
      <c r="CD41" s="10">
        <v>34</v>
      </c>
      <c r="CE41" s="10">
        <v>40.799999999999997</v>
      </c>
      <c r="CF41" s="10">
        <v>47.6</v>
      </c>
      <c r="CG41" s="10">
        <v>54.4</v>
      </c>
      <c r="CH41" s="76"/>
      <c r="CI41" s="9">
        <v>0.96014517442919634</v>
      </c>
      <c r="CJ41" s="9">
        <v>0.86349028062185051</v>
      </c>
      <c r="CK41" s="9">
        <v>0.66999449380302267</v>
      </c>
      <c r="CL41" s="9">
        <v>0.41436149301761782</v>
      </c>
      <c r="CM41" s="9">
        <v>0.19144675650703091</v>
      </c>
      <c r="CN41" s="9">
        <v>6.3155163283570626E-2</v>
      </c>
      <c r="CO41" s="9">
        <v>1.4442495809391498E-2</v>
      </c>
      <c r="CP41" s="13"/>
      <c r="CQ41" s="11" t="s">
        <v>289</v>
      </c>
      <c r="CR41" s="11" t="s">
        <v>290</v>
      </c>
      <c r="CS41" s="9">
        <v>0.32628040153324905</v>
      </c>
      <c r="CT41" s="55" t="s">
        <v>317</v>
      </c>
      <c r="CU41" s="55" t="s">
        <v>317</v>
      </c>
      <c r="CV41" s="55" t="s">
        <v>317</v>
      </c>
      <c r="CW41" s="58">
        <v>31.758266666666668</v>
      </c>
      <c r="CX41" s="58" t="s">
        <v>250</v>
      </c>
      <c r="CY41" s="76"/>
    </row>
    <row r="42" spans="1:103">
      <c r="A42" s="78">
        <v>11.2768</v>
      </c>
      <c r="B42" s="14" t="s">
        <v>324</v>
      </c>
      <c r="C42" s="11">
        <v>7200</v>
      </c>
      <c r="D42" s="23">
        <v>-7200</v>
      </c>
      <c r="E42" s="11" t="s">
        <v>297</v>
      </c>
      <c r="F42" s="11" t="s">
        <v>289</v>
      </c>
      <c r="G42" s="11" t="s">
        <v>506</v>
      </c>
      <c r="H42" s="11">
        <v>12</v>
      </c>
      <c r="I42" s="12">
        <v>0.89583333333333337</v>
      </c>
      <c r="J42" s="76"/>
      <c r="K42" s="14">
        <v>79.385060485562647</v>
      </c>
      <c r="L42" s="14">
        <v>31.752399999999998</v>
      </c>
      <c r="M42" s="23">
        <v>27.7</v>
      </c>
      <c r="N42" s="14">
        <v>4.4100555555555552</v>
      </c>
      <c r="O42" s="14">
        <v>-2.9708000000000041</v>
      </c>
      <c r="P42" s="14">
        <v>20.4756</v>
      </c>
      <c r="Q42" s="14">
        <v>43.029199999999996</v>
      </c>
      <c r="R42" s="14">
        <v>1.1462960288808663</v>
      </c>
      <c r="S42" s="14" t="s">
        <v>256</v>
      </c>
      <c r="T42" s="14" t="s">
        <v>288</v>
      </c>
      <c r="U42" s="14">
        <v>46</v>
      </c>
      <c r="V42" s="9">
        <v>0.103214914330654</v>
      </c>
      <c r="W42" s="9">
        <v>0.64678950699929083</v>
      </c>
      <c r="X42" s="64">
        <v>5.0751254350717598</v>
      </c>
      <c r="Y42" s="76"/>
      <c r="Z42" s="20">
        <v>231.5</v>
      </c>
      <c r="AA42" s="20">
        <v>111.75</v>
      </c>
      <c r="AB42" s="20">
        <v>119.75</v>
      </c>
      <c r="AC42" s="20">
        <v>8</v>
      </c>
      <c r="AD42" s="20">
        <v>109.2</v>
      </c>
      <c r="AE42" s="20">
        <v>2.5499999999999972</v>
      </c>
      <c r="AF42" s="76"/>
      <c r="AG42" s="20">
        <v>99</v>
      </c>
      <c r="AH42" s="20">
        <v>97.5</v>
      </c>
      <c r="AI42" s="20">
        <v>-1.5</v>
      </c>
      <c r="AJ42" s="76"/>
      <c r="AK42" s="19" t="s">
        <v>506</v>
      </c>
      <c r="AL42" s="11">
        <v>57</v>
      </c>
      <c r="AM42" s="11">
        <v>45.566666666666663</v>
      </c>
      <c r="AN42" s="76"/>
      <c r="AO42" s="11">
        <v>31.6</v>
      </c>
      <c r="AP42" s="11">
        <v>44.3</v>
      </c>
      <c r="AQ42" s="11">
        <v>42.1</v>
      </c>
      <c r="AR42" s="11">
        <v>40.1</v>
      </c>
      <c r="AS42" s="11">
        <v>33.799999999999997</v>
      </c>
      <c r="AT42" s="11">
        <v>39.299999999999997</v>
      </c>
      <c r="AU42" s="11">
        <v>22</v>
      </c>
      <c r="AV42" s="11">
        <v>29.6</v>
      </c>
      <c r="AW42" s="11">
        <v>0</v>
      </c>
      <c r="AX42" s="11">
        <v>67.8</v>
      </c>
      <c r="AY42" s="59"/>
      <c r="AZ42" s="76"/>
      <c r="BA42" s="14">
        <v>4.3888888888888893</v>
      </c>
      <c r="BB42" s="14">
        <v>6.1527777777777768</v>
      </c>
      <c r="BC42" s="14">
        <v>5.8472222222222223</v>
      </c>
      <c r="BD42" s="14">
        <v>5.5694444444444446</v>
      </c>
      <c r="BE42" s="14">
        <v>4.6944444444444438</v>
      </c>
      <c r="BF42" s="14">
        <v>5.458333333333333</v>
      </c>
      <c r="BG42" s="14">
        <v>3.0555555555555558</v>
      </c>
      <c r="BH42" s="14">
        <v>4.1111111111111116</v>
      </c>
      <c r="BI42" s="14">
        <v>0</v>
      </c>
      <c r="BJ42" s="14">
        <v>9.4166666666666661</v>
      </c>
      <c r="BK42" s="14">
        <v>4.8694444444444454</v>
      </c>
      <c r="BL42" s="76"/>
      <c r="BM42" s="11">
        <v>30.508333333333333</v>
      </c>
      <c r="BN42" s="11">
        <v>30.011904761904763</v>
      </c>
      <c r="BO42" s="11">
        <v>28.090000000000003</v>
      </c>
      <c r="BP42" s="11">
        <v>24.616666666666664</v>
      </c>
      <c r="BQ42" s="11">
        <v>45.733333333333334</v>
      </c>
      <c r="BR42" s="59"/>
      <c r="BS42" s="76"/>
      <c r="BT42" s="14">
        <v>22.346902706019584</v>
      </c>
      <c r="BU42" s="14">
        <v>22.802610094355032</v>
      </c>
      <c r="BV42" s="14">
        <v>23.670499564843887</v>
      </c>
      <c r="BW42" s="14">
        <v>24.785768200340758</v>
      </c>
      <c r="BX42" s="14">
        <v>56.724808456625304</v>
      </c>
      <c r="BY42" s="49"/>
      <c r="BZ42" s="76"/>
      <c r="CA42" s="10">
        <v>14.4</v>
      </c>
      <c r="CB42" s="10">
        <v>21.6</v>
      </c>
      <c r="CC42" s="10">
        <v>28.8</v>
      </c>
      <c r="CD42" s="10">
        <v>36</v>
      </c>
      <c r="CE42" s="10">
        <v>43.2</v>
      </c>
      <c r="CF42" s="10">
        <v>50.4</v>
      </c>
      <c r="CG42" s="10">
        <v>57.6</v>
      </c>
      <c r="CH42" s="76"/>
      <c r="CI42" s="9">
        <v>0.93806975525437486</v>
      </c>
      <c r="CJ42" s="9">
        <v>0.8160172587855653</v>
      </c>
      <c r="CK42" s="9">
        <v>0.60326675310343081</v>
      </c>
      <c r="CL42" s="9">
        <v>0.35321049300070917</v>
      </c>
      <c r="CM42" s="9">
        <v>0.15501808493992542</v>
      </c>
      <c r="CN42" s="9">
        <v>4.9101850515771761E-2</v>
      </c>
      <c r="CO42" s="9">
        <v>1.0949817196881151E-2</v>
      </c>
      <c r="CP42" s="13"/>
      <c r="CQ42" s="11" t="s">
        <v>286</v>
      </c>
      <c r="CR42" s="11" t="s">
        <v>290</v>
      </c>
      <c r="CS42" s="9">
        <v>0.35514795731976168</v>
      </c>
      <c r="CT42" s="55" t="s">
        <v>317</v>
      </c>
      <c r="CU42" s="55" t="s">
        <v>317</v>
      </c>
      <c r="CV42" s="55" t="s">
        <v>317</v>
      </c>
      <c r="CW42" s="58">
        <v>31.752399999999998</v>
      </c>
      <c r="CX42" s="58" t="s">
        <v>250</v>
      </c>
      <c r="CY42" s="76"/>
    </row>
    <row r="43" spans="1:103">
      <c r="A43" s="78">
        <v>8.9543300000000006</v>
      </c>
      <c r="B43" s="14" t="s">
        <v>318</v>
      </c>
      <c r="C43" s="11">
        <v>7000</v>
      </c>
      <c r="D43" s="23">
        <v>-7000</v>
      </c>
      <c r="E43" s="11" t="s">
        <v>306</v>
      </c>
      <c r="F43" s="11" t="s">
        <v>247</v>
      </c>
      <c r="G43" s="11" t="s">
        <v>248</v>
      </c>
      <c r="H43" s="11">
        <v>2</v>
      </c>
      <c r="I43" s="12">
        <v>0.875</v>
      </c>
      <c r="J43" s="76"/>
      <c r="K43" s="14">
        <v>80.288795652546312</v>
      </c>
      <c r="L43" s="14">
        <v>31.608833333333333</v>
      </c>
      <c r="M43" s="23">
        <v>32.6</v>
      </c>
      <c r="N43" s="14">
        <v>4.5155476190476183</v>
      </c>
      <c r="O43" s="14">
        <v>-4.4368366666666645</v>
      </c>
      <c r="P43" s="14">
        <v>22.654503333333331</v>
      </c>
      <c r="Q43" s="14">
        <v>40.563163333333335</v>
      </c>
      <c r="R43" s="14">
        <v>0.9695961145194274</v>
      </c>
      <c r="S43" s="14" t="s">
        <v>256</v>
      </c>
      <c r="T43" s="14" t="s">
        <v>246</v>
      </c>
      <c r="U43" s="14">
        <v>45</v>
      </c>
      <c r="V43" s="9">
        <v>6.7392492856949038E-2</v>
      </c>
      <c r="W43" s="9">
        <v>0.6475513871263201</v>
      </c>
      <c r="X43" s="64">
        <v>6.9552414162333678</v>
      </c>
      <c r="Y43" s="76"/>
      <c r="Z43" s="20">
        <v>228.5</v>
      </c>
      <c r="AA43" s="20">
        <v>117.5</v>
      </c>
      <c r="AB43" s="20">
        <v>111</v>
      </c>
      <c r="AC43" s="20">
        <v>-6.5</v>
      </c>
      <c r="AD43" s="20">
        <v>118.7</v>
      </c>
      <c r="AE43" s="20">
        <v>-1.2000000000000028</v>
      </c>
      <c r="AF43" s="76"/>
      <c r="AG43" s="20">
        <v>100.8</v>
      </c>
      <c r="AH43" s="20">
        <v>97.4</v>
      </c>
      <c r="AI43" s="20">
        <v>-3.3999999999999915</v>
      </c>
      <c r="AJ43" s="76"/>
      <c r="AK43" s="19" t="s">
        <v>248</v>
      </c>
      <c r="AL43" s="11">
        <v>26.9</v>
      </c>
      <c r="AM43" s="11">
        <v>27.833333333333332</v>
      </c>
      <c r="AN43" s="76"/>
      <c r="AO43" s="11">
        <v>29.5</v>
      </c>
      <c r="AP43" s="11">
        <v>44.2</v>
      </c>
      <c r="AQ43" s="11">
        <v>28</v>
      </c>
      <c r="AR43" s="11">
        <v>35.4</v>
      </c>
      <c r="AS43" s="11">
        <v>26.9</v>
      </c>
      <c r="AT43" s="11">
        <v>34.4</v>
      </c>
      <c r="AU43" s="11">
        <v>46.4</v>
      </c>
      <c r="AV43" s="11">
        <v>30</v>
      </c>
      <c r="AW43" s="11">
        <v>0</v>
      </c>
      <c r="AX43" s="11">
        <v>75.8</v>
      </c>
      <c r="AY43" s="59"/>
      <c r="AZ43" s="76"/>
      <c r="BA43" s="14">
        <v>4.2142857142857144</v>
      </c>
      <c r="BB43" s="14">
        <v>6.3142857142857149</v>
      </c>
      <c r="BC43" s="14">
        <v>4</v>
      </c>
      <c r="BD43" s="14">
        <v>5.0571428571428569</v>
      </c>
      <c r="BE43" s="14">
        <v>3.8428571428571425</v>
      </c>
      <c r="BF43" s="14">
        <v>4.9142857142857137</v>
      </c>
      <c r="BG43" s="14">
        <v>6.6285714285714281</v>
      </c>
      <c r="BH43" s="14">
        <v>4.2857142857142856</v>
      </c>
      <c r="BI43" s="14">
        <v>0</v>
      </c>
      <c r="BJ43" s="14">
        <v>10.828571428571429</v>
      </c>
      <c r="BK43" s="14">
        <v>5.008571428571428</v>
      </c>
      <c r="BL43" s="76"/>
      <c r="BM43" s="11">
        <v>34.571666666666665</v>
      </c>
      <c r="BN43" s="11">
        <v>34.269047619047619</v>
      </c>
      <c r="BO43" s="11">
        <v>35.38666666666667</v>
      </c>
      <c r="BP43" s="11">
        <v>35.983333333333334</v>
      </c>
      <c r="BQ43" s="11">
        <v>71.533333333333331</v>
      </c>
      <c r="BR43" s="59"/>
      <c r="BS43" s="76"/>
      <c r="BT43" s="14">
        <v>21.426552080880498</v>
      </c>
      <c r="BU43" s="14">
        <v>21.798424637472561</v>
      </c>
      <c r="BV43" s="14">
        <v>21.892314851518876</v>
      </c>
      <c r="BW43" s="14">
        <v>20.169475419246034</v>
      </c>
      <c r="BX43" s="14">
        <v>42.101164181158566</v>
      </c>
      <c r="BY43" s="49"/>
      <c r="BZ43" s="76"/>
      <c r="CA43" s="10">
        <v>14</v>
      </c>
      <c r="CB43" s="10">
        <v>21</v>
      </c>
      <c r="CC43" s="10">
        <v>28</v>
      </c>
      <c r="CD43" s="10">
        <v>35</v>
      </c>
      <c r="CE43" s="10">
        <v>42</v>
      </c>
      <c r="CF43" s="10">
        <v>49</v>
      </c>
      <c r="CG43" s="10">
        <v>56</v>
      </c>
      <c r="CH43" s="76"/>
      <c r="CI43" s="9">
        <v>0.97538048278759104</v>
      </c>
      <c r="CJ43" s="9">
        <v>0.88194606159223932</v>
      </c>
      <c r="CK43" s="9">
        <v>0.65653567839211147</v>
      </c>
      <c r="CL43" s="9">
        <v>0.3524486128736799</v>
      </c>
      <c r="CM43" s="9">
        <v>0.12293021998278775</v>
      </c>
      <c r="CN43" s="9">
        <v>2.6055994222715984E-2</v>
      </c>
      <c r="CO43" s="9">
        <v>3.2252923443457648E-3</v>
      </c>
      <c r="CP43" s="13"/>
      <c r="CQ43" s="11" t="s">
        <v>251</v>
      </c>
      <c r="CR43" s="11" t="s">
        <v>252</v>
      </c>
      <c r="CS43" s="9">
        <v>0.28328568490875444</v>
      </c>
      <c r="CT43" s="55" t="s">
        <v>317</v>
      </c>
      <c r="CU43" s="55" t="s">
        <v>317</v>
      </c>
      <c r="CV43" s="55" t="s">
        <v>317</v>
      </c>
      <c r="CW43" s="58">
        <v>31.608833333333333</v>
      </c>
      <c r="CX43" s="58" t="s">
        <v>250</v>
      </c>
      <c r="CY43" s="76"/>
    </row>
    <row r="44" spans="1:103">
      <c r="A44" s="78">
        <v>10.7742</v>
      </c>
      <c r="B44" s="14" t="s">
        <v>333</v>
      </c>
      <c r="C44" s="11">
        <v>6900</v>
      </c>
      <c r="D44" s="23">
        <v>-7300</v>
      </c>
      <c r="E44" s="11" t="s">
        <v>246</v>
      </c>
      <c r="F44" s="11" t="s">
        <v>267</v>
      </c>
      <c r="G44" s="11" t="s">
        <v>301</v>
      </c>
      <c r="H44" s="11">
        <v>14</v>
      </c>
      <c r="I44" s="12">
        <v>0.79166666666666663</v>
      </c>
      <c r="J44" s="76"/>
      <c r="K44" s="14">
        <v>80.863569613247691</v>
      </c>
      <c r="L44" s="14">
        <v>31.431566666666669</v>
      </c>
      <c r="M44" s="23">
        <v>28.5</v>
      </c>
      <c r="N44" s="14">
        <v>4.5552995169082129</v>
      </c>
      <c r="O44" s="14">
        <v>-2.2942333333333309</v>
      </c>
      <c r="P44" s="14">
        <v>20.657366666666668</v>
      </c>
      <c r="Q44" s="14">
        <v>42.205766666666669</v>
      </c>
      <c r="R44" s="14">
        <v>1.1028619883040935</v>
      </c>
      <c r="S44" s="14" t="s">
        <v>256</v>
      </c>
      <c r="T44" s="14" t="s">
        <v>246</v>
      </c>
      <c r="U44" s="14">
        <v>44.5</v>
      </c>
      <c r="V44" s="9">
        <v>0.1125768208336283</v>
      </c>
      <c r="W44" s="9">
        <v>0.61209922225010982</v>
      </c>
      <c r="X44" s="64">
        <v>1.6159475646747976</v>
      </c>
      <c r="Y44" s="76"/>
      <c r="Z44" s="20">
        <v>226.5</v>
      </c>
      <c r="AA44" s="20">
        <v>110</v>
      </c>
      <c r="AB44" s="20">
        <v>116.5</v>
      </c>
      <c r="AC44" s="20">
        <v>6.5</v>
      </c>
      <c r="AD44" s="20">
        <v>114</v>
      </c>
      <c r="AE44" s="20">
        <v>-4</v>
      </c>
      <c r="AF44" s="76"/>
      <c r="AG44" s="20">
        <v>100</v>
      </c>
      <c r="AH44" s="20">
        <v>96.2</v>
      </c>
      <c r="AI44" s="20">
        <v>-3.7999999999999972</v>
      </c>
      <c r="AJ44" s="76"/>
      <c r="AK44" s="19" t="s">
        <v>301</v>
      </c>
      <c r="AL44" s="11">
        <v>30.799999999999997</v>
      </c>
      <c r="AM44" s="11">
        <v>32.233333333333334</v>
      </c>
      <c r="AN44" s="76"/>
      <c r="AO44" s="11">
        <v>30.299999999999997</v>
      </c>
      <c r="AP44" s="11">
        <v>32.299999999999997</v>
      </c>
      <c r="AQ44" s="11">
        <v>41.1</v>
      </c>
      <c r="AR44" s="11">
        <v>25</v>
      </c>
      <c r="AS44" s="11">
        <v>23.2</v>
      </c>
      <c r="AT44" s="11">
        <v>33.4</v>
      </c>
      <c r="AU44" s="11">
        <v>34.4</v>
      </c>
      <c r="AV44" s="11">
        <v>40.4</v>
      </c>
      <c r="AW44" s="11">
        <v>0</v>
      </c>
      <c r="AX44" s="11">
        <v>26.4</v>
      </c>
      <c r="AY44" s="59"/>
      <c r="AZ44" s="76"/>
      <c r="BA44" s="14">
        <v>4.3913043478260869</v>
      </c>
      <c r="BB44" s="14">
        <v>4.6811594202898545</v>
      </c>
      <c r="BC44" s="14">
        <v>5.9565217391304346</v>
      </c>
      <c r="BD44" s="14">
        <v>3.6231884057971016</v>
      </c>
      <c r="BE44" s="14">
        <v>3.36231884057971</v>
      </c>
      <c r="BF44" s="14">
        <v>4.8405797101449277</v>
      </c>
      <c r="BG44" s="14">
        <v>4.9855072463768115</v>
      </c>
      <c r="BH44" s="14">
        <v>5.8550724637681162</v>
      </c>
      <c r="BI44" s="14">
        <v>0</v>
      </c>
      <c r="BJ44" s="14">
        <v>3.8260869565217388</v>
      </c>
      <c r="BK44" s="14">
        <v>4.1521739130434785</v>
      </c>
      <c r="BL44" s="76"/>
      <c r="BM44" s="11">
        <v>29.87166666666667</v>
      </c>
      <c r="BN44" s="11">
        <v>28.902380952380952</v>
      </c>
      <c r="BO44" s="11">
        <v>28.643333333333334</v>
      </c>
      <c r="BP44" s="11">
        <v>24.594444444444445</v>
      </c>
      <c r="BQ44" s="11">
        <v>41.866666666666667</v>
      </c>
      <c r="BR44" s="59"/>
      <c r="BS44" s="76"/>
      <c r="BT44" s="14">
        <v>20.438829379220444</v>
      </c>
      <c r="BU44" s="14">
        <v>20.652413498572404</v>
      </c>
      <c r="BV44" s="14">
        <v>21.504973085909018</v>
      </c>
      <c r="BW44" s="14">
        <v>25.138729949349266</v>
      </c>
      <c r="BX44" s="14">
        <v>60.277938621887685</v>
      </c>
      <c r="BY44" s="49"/>
      <c r="BZ44" s="76"/>
      <c r="CA44" s="10">
        <v>13.8</v>
      </c>
      <c r="CB44" s="10">
        <v>20.7</v>
      </c>
      <c r="CC44" s="10">
        <v>27.6</v>
      </c>
      <c r="CD44" s="10">
        <v>34.5</v>
      </c>
      <c r="CE44" s="10">
        <v>41.4</v>
      </c>
      <c r="CF44" s="10">
        <v>48.3</v>
      </c>
      <c r="CG44" s="10">
        <v>55.2</v>
      </c>
      <c r="CH44" s="76"/>
      <c r="CI44" s="9">
        <v>0.94912851230150796</v>
      </c>
      <c r="CJ44" s="9">
        <v>0.84038537751584763</v>
      </c>
      <c r="CK44" s="9">
        <v>0.63893900531829129</v>
      </c>
      <c r="CL44" s="9">
        <v>0.38790077774989018</v>
      </c>
      <c r="CM44" s="9">
        <v>0.1774274785597697</v>
      </c>
      <c r="CN44" s="9">
        <v>5.8717385714884274E-2</v>
      </c>
      <c r="CO44" s="9">
        <v>1.3690218895855644E-2</v>
      </c>
      <c r="CP44" s="13"/>
      <c r="CQ44" s="11" t="s">
        <v>265</v>
      </c>
      <c r="CR44" s="11" t="s">
        <v>268</v>
      </c>
      <c r="CS44" s="9">
        <v>0.34278278630718373</v>
      </c>
      <c r="CT44" s="55" t="s">
        <v>317</v>
      </c>
      <c r="CU44" s="55" t="s">
        <v>317</v>
      </c>
      <c r="CV44" s="55" t="s">
        <v>317</v>
      </c>
      <c r="CW44" s="58">
        <v>31.431566666666669</v>
      </c>
      <c r="CX44" s="58" t="s">
        <v>250</v>
      </c>
      <c r="CY44" s="76"/>
    </row>
    <row r="45" spans="1:103">
      <c r="A45" s="78">
        <v>9.5132600000000007</v>
      </c>
      <c r="B45" s="14" t="s">
        <v>332</v>
      </c>
      <c r="C45" s="11">
        <v>6000</v>
      </c>
      <c r="D45" s="23">
        <v>-6200</v>
      </c>
      <c r="E45" s="11" t="s">
        <v>270</v>
      </c>
      <c r="F45" s="11" t="s">
        <v>260</v>
      </c>
      <c r="G45" s="11" t="s">
        <v>261</v>
      </c>
      <c r="H45" s="11">
        <v>6</v>
      </c>
      <c r="I45" s="12">
        <v>0.91666666666666663</v>
      </c>
      <c r="J45" s="76"/>
      <c r="K45" s="14">
        <v>87.580387826508755</v>
      </c>
      <c r="L45" s="14">
        <v>30.836300000000005</v>
      </c>
      <c r="M45" s="23">
        <v>31.6</v>
      </c>
      <c r="N45" s="14">
        <v>5.1393833333333339</v>
      </c>
      <c r="O45" s="14">
        <v>0.34956000000000387</v>
      </c>
      <c r="P45" s="14">
        <v>21.323040000000006</v>
      </c>
      <c r="Q45" s="14">
        <v>40.349560000000004</v>
      </c>
      <c r="R45" s="14">
        <v>0.97583227848101273</v>
      </c>
      <c r="S45" s="14" t="s">
        <v>256</v>
      </c>
      <c r="T45" s="14" t="s">
        <v>249</v>
      </c>
      <c r="U45" s="14">
        <v>40</v>
      </c>
      <c r="V45" s="9">
        <v>0.16770966005697574</v>
      </c>
      <c r="W45" s="9">
        <v>0.46497455068245896</v>
      </c>
      <c r="X45" s="64">
        <v>13.020144748086224</v>
      </c>
      <c r="Y45" s="76"/>
      <c r="Z45" s="20">
        <v>225</v>
      </c>
      <c r="AA45" s="20">
        <v>114.25</v>
      </c>
      <c r="AB45" s="20">
        <v>110.75</v>
      </c>
      <c r="AC45" s="20">
        <v>-3.5</v>
      </c>
      <c r="AD45" s="20">
        <v>111.4</v>
      </c>
      <c r="AE45" s="20">
        <v>2.8499999999999943</v>
      </c>
      <c r="AF45" s="76"/>
      <c r="AG45" s="20">
        <v>98.7</v>
      </c>
      <c r="AH45" s="20">
        <v>99.6</v>
      </c>
      <c r="AI45" s="20">
        <v>0.89999999999999147</v>
      </c>
      <c r="AJ45" s="76"/>
      <c r="AK45" s="19" t="s">
        <v>261</v>
      </c>
      <c r="AL45" s="11">
        <v>21.8</v>
      </c>
      <c r="AM45" s="11">
        <v>39.133333333333333</v>
      </c>
      <c r="AN45" s="76"/>
      <c r="AO45" s="11">
        <v>22.2</v>
      </c>
      <c r="AP45" s="11">
        <v>19.399999999999999</v>
      </c>
      <c r="AQ45" s="11">
        <v>26.9</v>
      </c>
      <c r="AR45" s="11">
        <v>28.5</v>
      </c>
      <c r="AS45" s="11">
        <v>22.1</v>
      </c>
      <c r="AT45" s="11">
        <v>26.5</v>
      </c>
      <c r="AU45" s="11">
        <v>33.9</v>
      </c>
      <c r="AV45" s="11">
        <v>34.6</v>
      </c>
      <c r="AW45" s="11">
        <v>0</v>
      </c>
      <c r="AX45" s="11">
        <v>39.6</v>
      </c>
      <c r="AY45" s="59"/>
      <c r="AZ45" s="76"/>
      <c r="BA45" s="14">
        <v>3.6999999999999997</v>
      </c>
      <c r="BB45" s="14">
        <v>3.2333333333333334</v>
      </c>
      <c r="BC45" s="14">
        <v>4.4833333333333334</v>
      </c>
      <c r="BD45" s="14">
        <v>4.75</v>
      </c>
      <c r="BE45" s="14">
        <v>3.6833333333333336</v>
      </c>
      <c r="BF45" s="14">
        <v>4.416666666666667</v>
      </c>
      <c r="BG45" s="14">
        <v>5.6499999999999995</v>
      </c>
      <c r="BH45" s="14">
        <v>5.7666666666666675</v>
      </c>
      <c r="BI45" s="14">
        <v>0</v>
      </c>
      <c r="BJ45" s="14">
        <v>6.6</v>
      </c>
      <c r="BK45" s="14">
        <v>4.2283333333333335</v>
      </c>
      <c r="BL45" s="76"/>
      <c r="BM45" s="11">
        <v>24.418333333333333</v>
      </c>
      <c r="BN45" s="11">
        <v>25.202380952380956</v>
      </c>
      <c r="BO45" s="11">
        <v>26.586666666666666</v>
      </c>
      <c r="BP45" s="11">
        <v>27.099999999999998</v>
      </c>
      <c r="BQ45" s="11">
        <v>56.466666666666669</v>
      </c>
      <c r="BR45" s="59"/>
      <c r="BS45" s="76"/>
      <c r="BT45" s="14">
        <v>25.848680524553693</v>
      </c>
      <c r="BU45" s="14">
        <v>24.008394927735562</v>
      </c>
      <c r="BV45" s="14">
        <v>22.547111657658824</v>
      </c>
      <c r="BW45" s="14">
        <v>21.616154019963943</v>
      </c>
      <c r="BX45" s="14">
        <v>35.355180062027877</v>
      </c>
      <c r="BY45" s="49"/>
      <c r="BZ45" s="76"/>
      <c r="CA45" s="10">
        <v>12</v>
      </c>
      <c r="CB45" s="10">
        <v>18</v>
      </c>
      <c r="CC45" s="10">
        <v>24</v>
      </c>
      <c r="CD45" s="10">
        <v>30</v>
      </c>
      <c r="CE45" s="10">
        <v>36</v>
      </c>
      <c r="CF45" s="10">
        <v>42</v>
      </c>
      <c r="CG45" s="10">
        <v>48</v>
      </c>
      <c r="CH45" s="76"/>
      <c r="CI45" s="9">
        <v>0.97614850259811781</v>
      </c>
      <c r="CJ45" s="9">
        <v>0.91138067067560657</v>
      </c>
      <c r="CK45" s="9">
        <v>0.76380860497993708</v>
      </c>
      <c r="CL45" s="9">
        <v>0.53502544931754104</v>
      </c>
      <c r="CM45" s="9">
        <v>0.29363728627369612</v>
      </c>
      <c r="CN45" s="9">
        <v>0.1203000083717628</v>
      </c>
      <c r="CO45" s="9">
        <v>3.5600998464154543E-2</v>
      </c>
      <c r="CP45" s="13"/>
      <c r="CQ45" s="11" t="s">
        <v>262</v>
      </c>
      <c r="CR45" s="11" t="s">
        <v>263</v>
      </c>
      <c r="CS45" s="9">
        <v>0.30850847864367642</v>
      </c>
      <c r="CT45" s="55" t="s">
        <v>317</v>
      </c>
      <c r="CU45" s="55" t="s">
        <v>317</v>
      </c>
      <c r="CV45" s="55" t="s">
        <v>317</v>
      </c>
      <c r="CW45" s="58">
        <v>30.836300000000005</v>
      </c>
      <c r="CX45" s="58" t="s">
        <v>250</v>
      </c>
      <c r="CY45" s="76"/>
    </row>
    <row r="46" spans="1:103">
      <c r="A46" s="78">
        <v>10.6122</v>
      </c>
      <c r="B46" s="14" t="s">
        <v>326</v>
      </c>
      <c r="C46" s="11">
        <v>7300</v>
      </c>
      <c r="D46" s="23">
        <v>-7500</v>
      </c>
      <c r="E46" s="11" t="s">
        <v>297</v>
      </c>
      <c r="F46" s="11" t="s">
        <v>289</v>
      </c>
      <c r="G46" s="11" t="s">
        <v>506</v>
      </c>
      <c r="H46" s="11">
        <v>12</v>
      </c>
      <c r="I46" s="12">
        <v>0.89583333333333337</v>
      </c>
      <c r="J46" s="76"/>
      <c r="K46" s="14">
        <v>75.867220459676545</v>
      </c>
      <c r="L46" s="14">
        <v>30.770133333333334</v>
      </c>
      <c r="M46" s="23">
        <v>32.5</v>
      </c>
      <c r="N46" s="14">
        <v>4.2150867579908677</v>
      </c>
      <c r="O46" s="14">
        <v>-5.1176666666666648</v>
      </c>
      <c r="P46" s="14">
        <v>20.157933333333332</v>
      </c>
      <c r="Q46" s="14">
        <v>41.382333333333335</v>
      </c>
      <c r="R46" s="14">
        <v>0.94677333333333336</v>
      </c>
      <c r="S46" s="14" t="s">
        <v>256</v>
      </c>
      <c r="T46" s="14" t="s">
        <v>299</v>
      </c>
      <c r="U46" s="14">
        <v>46.5</v>
      </c>
      <c r="V46" s="9">
        <v>6.9137730407811349E-2</v>
      </c>
      <c r="W46" s="9">
        <v>0.70537804535654702</v>
      </c>
      <c r="X46" s="64">
        <v>5.2605113781372204</v>
      </c>
      <c r="Y46" s="76"/>
      <c r="Z46" s="20">
        <v>231.5</v>
      </c>
      <c r="AA46" s="20">
        <v>111.75</v>
      </c>
      <c r="AB46" s="20">
        <v>119.75</v>
      </c>
      <c r="AC46" s="20">
        <v>8</v>
      </c>
      <c r="AD46" s="20">
        <v>109.2</v>
      </c>
      <c r="AE46" s="20">
        <v>2.5499999999999972</v>
      </c>
      <c r="AF46" s="76"/>
      <c r="AG46" s="20">
        <v>99</v>
      </c>
      <c r="AH46" s="20">
        <v>97.5</v>
      </c>
      <c r="AI46" s="20">
        <v>-1.5</v>
      </c>
      <c r="AJ46" s="76"/>
      <c r="AK46" s="19" t="s">
        <v>506</v>
      </c>
      <c r="AL46" s="11">
        <v>25.9</v>
      </c>
      <c r="AM46" s="11">
        <v>40.266666666666673</v>
      </c>
      <c r="AN46" s="76"/>
      <c r="AO46" s="11">
        <v>32.5</v>
      </c>
      <c r="AP46" s="11">
        <v>42.1</v>
      </c>
      <c r="AQ46" s="11">
        <v>40.799999999999997</v>
      </c>
      <c r="AR46" s="11">
        <v>47.8</v>
      </c>
      <c r="AS46" s="11">
        <v>29.6</v>
      </c>
      <c r="AT46" s="11">
        <v>28.5</v>
      </c>
      <c r="AU46" s="11">
        <v>38.4</v>
      </c>
      <c r="AV46" s="11">
        <v>23.2</v>
      </c>
      <c r="AW46" s="11">
        <v>0</v>
      </c>
      <c r="AX46" s="11">
        <v>24.799999999999997</v>
      </c>
      <c r="AY46" s="59"/>
      <c r="AZ46" s="76"/>
      <c r="BA46" s="14">
        <v>4.4520547945205475</v>
      </c>
      <c r="BB46" s="14">
        <v>5.7671232876712333</v>
      </c>
      <c r="BC46" s="14">
        <v>5.5890410958904102</v>
      </c>
      <c r="BD46" s="14">
        <v>6.5479452054794516</v>
      </c>
      <c r="BE46" s="14">
        <v>4.0547945205479454</v>
      </c>
      <c r="BF46" s="14">
        <v>3.904109589041096</v>
      </c>
      <c r="BG46" s="14">
        <v>5.2602739726027394</v>
      </c>
      <c r="BH46" s="14">
        <v>3.1780821917808217</v>
      </c>
      <c r="BI46" s="14">
        <v>0</v>
      </c>
      <c r="BJ46" s="14">
        <v>3.3972602739726026</v>
      </c>
      <c r="BK46" s="14">
        <v>4.2150684931506852</v>
      </c>
      <c r="BL46" s="76"/>
      <c r="BM46" s="11">
        <v>32.838333333333338</v>
      </c>
      <c r="BN46" s="11">
        <v>31.466666666666669</v>
      </c>
      <c r="BO46" s="11">
        <v>30.736666666666668</v>
      </c>
      <c r="BP46" s="11">
        <v>27.383333333333336</v>
      </c>
      <c r="BQ46" s="11">
        <v>50.866666666666667</v>
      </c>
      <c r="BR46" s="59"/>
      <c r="BS46" s="76"/>
      <c r="BT46" s="14">
        <v>23.132717790759664</v>
      </c>
      <c r="BU46" s="14">
        <v>23.958478272541925</v>
      </c>
      <c r="BV46" s="14">
        <v>24.077151688098255</v>
      </c>
      <c r="BW46" s="14">
        <v>23.005026273659897</v>
      </c>
      <c r="BX46" s="14">
        <v>51.000286502286976</v>
      </c>
      <c r="BY46" s="49"/>
      <c r="BZ46" s="76"/>
      <c r="CA46" s="10">
        <v>14.6</v>
      </c>
      <c r="CB46" s="10">
        <v>21.9</v>
      </c>
      <c r="CC46" s="10">
        <v>29.2</v>
      </c>
      <c r="CD46" s="10">
        <v>36.5</v>
      </c>
      <c r="CE46" s="10">
        <v>43.8</v>
      </c>
      <c r="CF46" s="10">
        <v>51.1</v>
      </c>
      <c r="CG46" s="10">
        <v>58.4</v>
      </c>
      <c r="CH46" s="76"/>
      <c r="CI46" s="9">
        <v>0.93621198256226523</v>
      </c>
      <c r="CJ46" s="9">
        <v>0.79837839040684244</v>
      </c>
      <c r="CK46" s="9">
        <v>0.55881105537513986</v>
      </c>
      <c r="CL46" s="9">
        <v>0.29462195464345298</v>
      </c>
      <c r="CM46" s="9">
        <v>0.10975735684759491</v>
      </c>
      <c r="CN46" s="9">
        <v>2.7701195419752578E-2</v>
      </c>
      <c r="CO46" s="9">
        <v>4.612590171002684E-3</v>
      </c>
      <c r="CP46" s="13"/>
      <c r="CQ46" s="11" t="s">
        <v>286</v>
      </c>
      <c r="CR46" s="11" t="s">
        <v>290</v>
      </c>
      <c r="CS46" s="9">
        <v>0.34488638333275556</v>
      </c>
      <c r="CT46" s="55" t="s">
        <v>317</v>
      </c>
      <c r="CU46" s="55" t="s">
        <v>317</v>
      </c>
      <c r="CV46" s="55" t="s">
        <v>317</v>
      </c>
      <c r="CW46" s="58">
        <v>30.770133333333334</v>
      </c>
      <c r="CX46" s="58" t="s">
        <v>250</v>
      </c>
      <c r="CY46" s="76"/>
    </row>
    <row r="47" spans="1:103">
      <c r="A47" s="78">
        <v>10.5334</v>
      </c>
      <c r="B47" s="14" t="s">
        <v>334</v>
      </c>
      <c r="C47" s="11">
        <v>6500</v>
      </c>
      <c r="D47" s="23">
        <v>-6100</v>
      </c>
      <c r="E47" s="11" t="s">
        <v>246</v>
      </c>
      <c r="F47" s="11" t="s">
        <v>262</v>
      </c>
      <c r="G47" s="11" t="s">
        <v>335</v>
      </c>
      <c r="H47" s="11">
        <v>13</v>
      </c>
      <c r="I47" s="12">
        <v>0.91666666666666663</v>
      </c>
      <c r="J47" s="76"/>
      <c r="K47" s="14">
        <v>82.418123396661287</v>
      </c>
      <c r="L47" s="14">
        <v>30.756933333333333</v>
      </c>
      <c r="M47" s="23">
        <v>31.5</v>
      </c>
      <c r="N47" s="14">
        <v>4.7318358974358974</v>
      </c>
      <c r="O47" s="14">
        <v>-1.2096666666666636</v>
      </c>
      <c r="P47" s="14">
        <v>20.223533333333332</v>
      </c>
      <c r="Q47" s="14">
        <v>41.290333333333336</v>
      </c>
      <c r="R47" s="14">
        <v>0.97641058201058195</v>
      </c>
      <c r="S47" s="14" t="s">
        <v>256</v>
      </c>
      <c r="T47" s="14" t="s">
        <v>256</v>
      </c>
      <c r="U47" s="14">
        <v>42.5</v>
      </c>
      <c r="V47" s="9">
        <v>0.13245927199046958</v>
      </c>
      <c r="W47" s="9">
        <v>0.56571689110310142</v>
      </c>
      <c r="X47" s="64">
        <v>1.79817258751012</v>
      </c>
      <c r="Y47" s="76"/>
      <c r="Z47" s="20">
        <v>225</v>
      </c>
      <c r="AA47" s="20">
        <v>110.75</v>
      </c>
      <c r="AB47" s="20">
        <v>114.25</v>
      </c>
      <c r="AC47" s="20">
        <v>3.5</v>
      </c>
      <c r="AD47" s="20">
        <v>106.4</v>
      </c>
      <c r="AE47" s="20">
        <v>4.3499999999999943</v>
      </c>
      <c r="AF47" s="76"/>
      <c r="AG47" s="20">
        <v>99.6</v>
      </c>
      <c r="AH47" s="20">
        <v>98.7</v>
      </c>
      <c r="AI47" s="20">
        <v>-0.89999999999999147</v>
      </c>
      <c r="AJ47" s="76"/>
      <c r="AK47" s="19" t="s">
        <v>335</v>
      </c>
      <c r="AL47" s="11">
        <v>40</v>
      </c>
      <c r="AM47" s="11">
        <v>39.366666666666667</v>
      </c>
      <c r="AN47" s="76"/>
      <c r="AO47" s="11">
        <v>40</v>
      </c>
      <c r="AP47" s="11">
        <v>13.2</v>
      </c>
      <c r="AQ47" s="11">
        <v>16.100000000000001</v>
      </c>
      <c r="AR47" s="11">
        <v>41.4</v>
      </c>
      <c r="AS47" s="11">
        <v>44.8</v>
      </c>
      <c r="AT47" s="11">
        <v>28.9</v>
      </c>
      <c r="AU47" s="11">
        <v>24.6</v>
      </c>
      <c r="AV47" s="11">
        <v>17.8</v>
      </c>
      <c r="AW47" s="11">
        <v>0</v>
      </c>
      <c r="AX47" s="11">
        <v>84.6</v>
      </c>
      <c r="AY47" s="59"/>
      <c r="AZ47" s="76"/>
      <c r="BA47" s="14">
        <v>6.1538461538461542</v>
      </c>
      <c r="BB47" s="14">
        <v>2.0307692307692307</v>
      </c>
      <c r="BC47" s="14">
        <v>2.476923076923077</v>
      </c>
      <c r="BD47" s="14">
        <v>6.3692307692307697</v>
      </c>
      <c r="BE47" s="14">
        <v>6.8923076923076918</v>
      </c>
      <c r="BF47" s="14">
        <v>4.4461538461538463</v>
      </c>
      <c r="BG47" s="14">
        <v>3.7846153846153849</v>
      </c>
      <c r="BH47" s="14">
        <v>2.7384615384615385</v>
      </c>
      <c r="BI47" s="14">
        <v>0</v>
      </c>
      <c r="BJ47" s="14">
        <v>13.015384615384614</v>
      </c>
      <c r="BK47" s="14">
        <v>4.7907692307692304</v>
      </c>
      <c r="BL47" s="76"/>
      <c r="BM47" s="11">
        <v>29.541666666666668</v>
      </c>
      <c r="BN47" s="11">
        <v>32.30238095238095</v>
      </c>
      <c r="BO47" s="11">
        <v>30.286666666666669</v>
      </c>
      <c r="BP47" s="11">
        <v>28.972222222222225</v>
      </c>
      <c r="BQ47" s="11">
        <v>69.466666666666669</v>
      </c>
      <c r="BR47" s="59"/>
      <c r="BS47" s="76"/>
      <c r="BT47" s="14">
        <v>20.343585709842767</v>
      </c>
      <c r="BU47" s="14">
        <v>21.065001088171915</v>
      </c>
      <c r="BV47" s="14">
        <v>20.654738865676759</v>
      </c>
      <c r="BW47" s="14">
        <v>21.425527362112813</v>
      </c>
      <c r="BX47" s="14">
        <v>40.114884572205391</v>
      </c>
      <c r="BY47" s="49"/>
      <c r="BZ47" s="76"/>
      <c r="CA47" s="10">
        <v>13</v>
      </c>
      <c r="CB47" s="10">
        <v>19.5</v>
      </c>
      <c r="CC47" s="10">
        <v>26</v>
      </c>
      <c r="CD47" s="10">
        <v>32.5</v>
      </c>
      <c r="CE47" s="10">
        <v>39</v>
      </c>
      <c r="CF47" s="10">
        <v>45.5</v>
      </c>
      <c r="CG47" s="10">
        <v>52</v>
      </c>
      <c r="CH47" s="76"/>
      <c r="CI47" s="9">
        <v>0.95408034482822179</v>
      </c>
      <c r="CJ47" s="9">
        <v>0.8573951839770807</v>
      </c>
      <c r="CK47" s="9">
        <v>0.67422312145966989</v>
      </c>
      <c r="CL47" s="9">
        <v>0.43428310889689858</v>
      </c>
      <c r="CM47" s="9">
        <v>0.21694139837978221</v>
      </c>
      <c r="CN47" s="9">
        <v>8.0809171165165949E-2</v>
      </c>
      <c r="CO47" s="9">
        <v>2.1861636163016396E-2</v>
      </c>
      <c r="CP47" s="13"/>
      <c r="CQ47" s="11" t="s">
        <v>260</v>
      </c>
      <c r="CR47" s="11" t="s">
        <v>263</v>
      </c>
      <c r="CS47" s="9">
        <v>0.34247237479245873</v>
      </c>
      <c r="CT47" s="55" t="s">
        <v>317</v>
      </c>
      <c r="CU47" s="55" t="s">
        <v>317</v>
      </c>
      <c r="CV47" s="55" t="s">
        <v>317</v>
      </c>
      <c r="CW47" s="58">
        <v>30.756933333333333</v>
      </c>
      <c r="CX47" s="58" t="s">
        <v>250</v>
      </c>
      <c r="CY47" s="76"/>
    </row>
    <row r="48" spans="1:103">
      <c r="A48" s="78">
        <v>9.74648</v>
      </c>
      <c r="B48" s="14" t="s">
        <v>336</v>
      </c>
      <c r="C48" s="11">
        <v>6800</v>
      </c>
      <c r="D48" s="23">
        <v>-6800</v>
      </c>
      <c r="E48" s="11" t="s">
        <v>276</v>
      </c>
      <c r="F48" s="11" t="s">
        <v>273</v>
      </c>
      <c r="G48" s="11" t="s">
        <v>308</v>
      </c>
      <c r="H48" s="11">
        <v>20</v>
      </c>
      <c r="I48" s="12">
        <v>0.83333333333333337</v>
      </c>
      <c r="J48" s="76"/>
      <c r="K48" s="14">
        <v>79.037401473394453</v>
      </c>
      <c r="L48" s="14">
        <v>30.530433333333335</v>
      </c>
      <c r="M48" s="23">
        <v>24.9</v>
      </c>
      <c r="N48" s="14">
        <v>4.4897696078431375</v>
      </c>
      <c r="O48" s="14">
        <v>-3.7230866666666671</v>
      </c>
      <c r="P48" s="14">
        <v>20.783953333333336</v>
      </c>
      <c r="Q48" s="14">
        <v>40.276913333333333</v>
      </c>
      <c r="R48" s="14">
        <v>1.2261218206157967</v>
      </c>
      <c r="S48" s="14" t="s">
        <v>256</v>
      </c>
      <c r="T48" s="14" t="s">
        <v>246</v>
      </c>
      <c r="U48" s="14">
        <v>44</v>
      </c>
      <c r="V48" s="9">
        <v>8.3486932595289387E-2</v>
      </c>
      <c r="W48" s="9">
        <v>0.63907279383702442</v>
      </c>
      <c r="X48" s="64">
        <v>7.2291105670226106</v>
      </c>
      <c r="Y48" s="76"/>
      <c r="Z48" s="20">
        <v>231</v>
      </c>
      <c r="AA48" s="20">
        <v>118.25</v>
      </c>
      <c r="AB48" s="20">
        <v>112.75</v>
      </c>
      <c r="AC48" s="20">
        <v>-5.5</v>
      </c>
      <c r="AD48" s="20">
        <v>119.1</v>
      </c>
      <c r="AE48" s="20">
        <v>-0.84999999999999432</v>
      </c>
      <c r="AF48" s="76"/>
      <c r="AG48" s="20">
        <v>104.3</v>
      </c>
      <c r="AH48" s="20">
        <v>96.8</v>
      </c>
      <c r="AI48" s="20">
        <v>-7.5</v>
      </c>
      <c r="AJ48" s="76"/>
      <c r="AK48" s="19" t="s">
        <v>308</v>
      </c>
      <c r="AL48" s="11">
        <v>53.1</v>
      </c>
      <c r="AM48" s="11">
        <v>44.266666666666673</v>
      </c>
      <c r="AN48" s="76"/>
      <c r="AO48" s="11">
        <v>41.2</v>
      </c>
      <c r="AP48" s="11">
        <v>38.4</v>
      </c>
      <c r="AQ48" s="11">
        <v>27.8</v>
      </c>
      <c r="AR48" s="11">
        <v>28.9</v>
      </c>
      <c r="AS48" s="11">
        <v>33.1</v>
      </c>
      <c r="AT48" s="11">
        <v>53.1</v>
      </c>
      <c r="AU48" s="11">
        <v>15.8</v>
      </c>
      <c r="AV48" s="11">
        <v>25</v>
      </c>
      <c r="AW48" s="11">
        <v>0</v>
      </c>
      <c r="AX48" s="11">
        <v>77.8</v>
      </c>
      <c r="AY48" s="59"/>
      <c r="AZ48" s="76"/>
      <c r="BA48" s="14">
        <v>6.0588235294117645</v>
      </c>
      <c r="BB48" s="14">
        <v>5.6470588235294112</v>
      </c>
      <c r="BC48" s="14">
        <v>4.0882352941176467</v>
      </c>
      <c r="BD48" s="14">
        <v>4.2499999999999991</v>
      </c>
      <c r="BE48" s="14">
        <v>4.8676470588235299</v>
      </c>
      <c r="BF48" s="14">
        <v>7.8088235294117645</v>
      </c>
      <c r="BG48" s="14">
        <v>2.3235294117647061</v>
      </c>
      <c r="BH48" s="14">
        <v>3.6764705882352939</v>
      </c>
      <c r="BI48" s="14">
        <v>0</v>
      </c>
      <c r="BJ48" s="14">
        <v>11.441176470588234</v>
      </c>
      <c r="BK48" s="14">
        <v>5.0161764705882348</v>
      </c>
      <c r="BL48" s="76"/>
      <c r="BM48" s="11">
        <v>27.353333333333335</v>
      </c>
      <c r="BN48" s="11">
        <v>27.669047619047625</v>
      </c>
      <c r="BO48" s="11">
        <v>29.20333333333333</v>
      </c>
      <c r="BP48" s="11">
        <v>30</v>
      </c>
      <c r="BQ48" s="11">
        <v>63.6</v>
      </c>
      <c r="BR48" s="59"/>
      <c r="BS48" s="76"/>
      <c r="BT48" s="14">
        <v>20.021004081809636</v>
      </c>
      <c r="BU48" s="14">
        <v>20.60504343814166</v>
      </c>
      <c r="BV48" s="14">
        <v>22.093861327160283</v>
      </c>
      <c r="BW48" s="14">
        <v>21.740871463639664</v>
      </c>
      <c r="BX48" s="14">
        <v>39.766796145461264</v>
      </c>
      <c r="BY48" s="49"/>
      <c r="BZ48" s="76"/>
      <c r="CA48" s="10">
        <v>13.6</v>
      </c>
      <c r="CB48" s="10">
        <v>20.399999999999999</v>
      </c>
      <c r="CC48" s="10">
        <v>27.2</v>
      </c>
      <c r="CD48" s="10">
        <v>34</v>
      </c>
      <c r="CE48" s="10">
        <v>40.799999999999997</v>
      </c>
      <c r="CF48" s="10">
        <v>47.6</v>
      </c>
      <c r="CG48" s="10">
        <v>54.4</v>
      </c>
      <c r="CH48" s="76"/>
      <c r="CI48" s="9">
        <v>0.95881363614302462</v>
      </c>
      <c r="CJ48" s="9">
        <v>0.85068924525294332</v>
      </c>
      <c r="CK48" s="9">
        <v>0.63371402373031294</v>
      </c>
      <c r="CL48" s="9">
        <v>0.36092720616297558</v>
      </c>
      <c r="CM48" s="9">
        <v>0.14601717672675496</v>
      </c>
      <c r="CN48" s="9">
        <v>3.9942211361240099E-2</v>
      </c>
      <c r="CO48" s="9">
        <v>7.1617805338380913E-3</v>
      </c>
      <c r="CP48" s="13"/>
      <c r="CQ48" s="11" t="s">
        <v>271</v>
      </c>
      <c r="CR48" s="11" t="s">
        <v>274</v>
      </c>
      <c r="CS48" s="9">
        <v>0.31923818091893008</v>
      </c>
      <c r="CT48" s="55" t="s">
        <v>317</v>
      </c>
      <c r="CU48" s="55" t="s">
        <v>317</v>
      </c>
      <c r="CV48" s="55" t="s">
        <v>317</v>
      </c>
      <c r="CW48" s="58">
        <v>30.530433333333335</v>
      </c>
      <c r="CX48" s="58" t="s">
        <v>250</v>
      </c>
      <c r="CY48" s="76"/>
    </row>
    <row r="49" spans="1:103">
      <c r="A49" s="78">
        <v>11.2471</v>
      </c>
      <c r="B49" s="14" t="s">
        <v>322</v>
      </c>
      <c r="C49" s="11">
        <v>7000</v>
      </c>
      <c r="D49" s="23">
        <v>-7400</v>
      </c>
      <c r="E49" s="11" t="s">
        <v>276</v>
      </c>
      <c r="F49" s="11" t="s">
        <v>283</v>
      </c>
      <c r="G49" s="11" t="s">
        <v>323</v>
      </c>
      <c r="H49" s="11">
        <v>6</v>
      </c>
      <c r="I49" s="12">
        <v>0.79166666666666663</v>
      </c>
      <c r="J49" s="76"/>
      <c r="K49" s="14">
        <v>77.593728083605384</v>
      </c>
      <c r="L49" s="14">
        <v>30.527899999999999</v>
      </c>
      <c r="M49" s="23">
        <v>29.7</v>
      </c>
      <c r="N49" s="14">
        <v>4.3611285714285719</v>
      </c>
      <c r="O49" s="14">
        <v>-3.2250000000000014</v>
      </c>
      <c r="P49" s="14">
        <v>19.280799999999999</v>
      </c>
      <c r="Q49" s="14">
        <v>41.774999999999999</v>
      </c>
      <c r="R49" s="14">
        <v>1.0278754208754208</v>
      </c>
      <c r="S49" s="14" t="s">
        <v>256</v>
      </c>
      <c r="T49" s="14" t="s">
        <v>288</v>
      </c>
      <c r="U49" s="14">
        <v>45</v>
      </c>
      <c r="V49" s="9">
        <v>9.909236158371959E-2</v>
      </c>
      <c r="W49" s="9">
        <v>0.65454576306803369</v>
      </c>
      <c r="X49" s="64">
        <v>6.9162937374680293</v>
      </c>
      <c r="Y49" s="76"/>
      <c r="Z49" s="20">
        <v>232</v>
      </c>
      <c r="AA49" s="20">
        <v>107.5</v>
      </c>
      <c r="AB49" s="20">
        <v>124.5</v>
      </c>
      <c r="AC49" s="20">
        <v>17</v>
      </c>
      <c r="AD49" s="20">
        <v>107.6</v>
      </c>
      <c r="AE49" s="20">
        <v>-9.9999999999994316E-2</v>
      </c>
      <c r="AF49" s="76"/>
      <c r="AG49" s="20">
        <v>102.7</v>
      </c>
      <c r="AH49" s="20">
        <v>100.1</v>
      </c>
      <c r="AI49" s="20">
        <v>-2.6000000000000085</v>
      </c>
      <c r="AJ49" s="76"/>
      <c r="AK49" s="19" t="s">
        <v>323</v>
      </c>
      <c r="AL49" s="11">
        <v>15.2</v>
      </c>
      <c r="AM49" s="11">
        <v>30.966666666666669</v>
      </c>
      <c r="AN49" s="76"/>
      <c r="AO49" s="11">
        <v>28.7</v>
      </c>
      <c r="AP49" s="11">
        <v>19.3</v>
      </c>
      <c r="AQ49" s="11">
        <v>36.4</v>
      </c>
      <c r="AR49" s="11">
        <v>12.5</v>
      </c>
      <c r="AS49" s="11">
        <v>52.3</v>
      </c>
      <c r="AT49" s="11">
        <v>15.2</v>
      </c>
      <c r="AU49" s="11">
        <v>29.2</v>
      </c>
      <c r="AV49" s="11">
        <v>51</v>
      </c>
      <c r="AW49" s="11">
        <v>0</v>
      </c>
      <c r="AX49" s="11">
        <v>22.4</v>
      </c>
      <c r="AY49" s="59"/>
      <c r="AZ49" s="76"/>
      <c r="BA49" s="14">
        <v>4.0999999999999996</v>
      </c>
      <c r="BB49" s="14">
        <v>2.7571428571428571</v>
      </c>
      <c r="BC49" s="14">
        <v>5.2</v>
      </c>
      <c r="BD49" s="14">
        <v>1.7857142857142856</v>
      </c>
      <c r="BE49" s="14">
        <v>7.4714285714285706</v>
      </c>
      <c r="BF49" s="14">
        <v>2.1714285714285713</v>
      </c>
      <c r="BG49" s="14">
        <v>4.1714285714285717</v>
      </c>
      <c r="BH49" s="14">
        <v>7.2857142857142856</v>
      </c>
      <c r="BI49" s="14">
        <v>0</v>
      </c>
      <c r="BJ49" s="14">
        <v>3.1999999999999997</v>
      </c>
      <c r="BK49" s="14">
        <v>3.8142857142857145</v>
      </c>
      <c r="BL49" s="76"/>
      <c r="BM49" s="11">
        <v>29.918333333333333</v>
      </c>
      <c r="BN49" s="11">
        <v>30.31904761904762</v>
      </c>
      <c r="BO49" s="11">
        <v>30.690000000000005</v>
      </c>
      <c r="BP49" s="11">
        <v>32.483333333333341</v>
      </c>
      <c r="BQ49" s="11">
        <v>57.233333333333334</v>
      </c>
      <c r="BR49" s="59"/>
      <c r="BS49" s="76"/>
      <c r="BT49" s="14">
        <v>25.509172783574552</v>
      </c>
      <c r="BU49" s="14">
        <v>25.493294336658892</v>
      </c>
      <c r="BV49" s="14">
        <v>22.689121385054683</v>
      </c>
      <c r="BW49" s="14">
        <v>20.014689782170347</v>
      </c>
      <c r="BX49" s="14">
        <v>25.054911908303129</v>
      </c>
      <c r="BY49" s="49"/>
      <c r="BZ49" s="76"/>
      <c r="CA49" s="10">
        <v>14</v>
      </c>
      <c r="CB49" s="10">
        <v>21</v>
      </c>
      <c r="CC49" s="10">
        <v>28</v>
      </c>
      <c r="CD49" s="10">
        <v>35</v>
      </c>
      <c r="CE49" s="10">
        <v>42</v>
      </c>
      <c r="CF49" s="10">
        <v>49</v>
      </c>
      <c r="CG49" s="10">
        <v>56</v>
      </c>
      <c r="CH49" s="76"/>
      <c r="CI49" s="9">
        <v>0.92915484170076479</v>
      </c>
      <c r="CJ49" s="9">
        <v>0.80154223959116233</v>
      </c>
      <c r="CK49" s="9">
        <v>0.58891706975299662</v>
      </c>
      <c r="CL49" s="9">
        <v>0.34545423693196631</v>
      </c>
      <c r="CM49" s="9">
        <v>0.15386300751377158</v>
      </c>
      <c r="CN49" s="9">
        <v>5.0254829213884133E-2</v>
      </c>
      <c r="CO49" s="9">
        <v>1.1763384098106844E-2</v>
      </c>
      <c r="CP49" s="13"/>
      <c r="CQ49" s="11" t="s">
        <v>281</v>
      </c>
      <c r="CR49" s="11" t="s">
        <v>284</v>
      </c>
      <c r="CS49" s="9">
        <v>0.36842036301219538</v>
      </c>
      <c r="CT49" s="55" t="s">
        <v>317</v>
      </c>
      <c r="CU49" s="55" t="s">
        <v>317</v>
      </c>
      <c r="CV49" s="55" t="s">
        <v>317</v>
      </c>
      <c r="CW49" s="58">
        <v>30.527899999999999</v>
      </c>
      <c r="CX49" s="58" t="s">
        <v>250</v>
      </c>
      <c r="CY49" s="76"/>
    </row>
    <row r="50" spans="1:103">
      <c r="A50" s="78">
        <v>11.2454</v>
      </c>
      <c r="B50" s="14" t="s">
        <v>331</v>
      </c>
      <c r="C50" s="11">
        <v>6700</v>
      </c>
      <c r="D50" s="23">
        <v>100</v>
      </c>
      <c r="E50" s="11" t="s">
        <v>297</v>
      </c>
      <c r="F50" s="11" t="s">
        <v>271</v>
      </c>
      <c r="G50" s="11" t="s">
        <v>272</v>
      </c>
      <c r="H50" s="11">
        <v>30</v>
      </c>
      <c r="I50" s="12">
        <v>0.83333333333333337</v>
      </c>
      <c r="J50" s="76"/>
      <c r="K50" s="14">
        <v>79.827634342736872</v>
      </c>
      <c r="L50" s="14">
        <v>30.449566666666669</v>
      </c>
      <c r="M50" s="23">
        <v>35.6</v>
      </c>
      <c r="N50" s="14">
        <v>4.5447114427860695</v>
      </c>
      <c r="O50" s="14">
        <v>-1.8050333333333271</v>
      </c>
      <c r="P50" s="14">
        <v>19.204166666666669</v>
      </c>
      <c r="Q50" s="14">
        <v>41.694966666666673</v>
      </c>
      <c r="R50" s="14">
        <v>0.85532490636704128</v>
      </c>
      <c r="S50" s="14" t="s">
        <v>246</v>
      </c>
      <c r="T50" s="14" t="s">
        <v>246</v>
      </c>
      <c r="U50" s="14">
        <v>43.5</v>
      </c>
      <c r="V50" s="9">
        <v>0.12291999398319164</v>
      </c>
      <c r="W50" s="9">
        <v>0.60690467517904922</v>
      </c>
      <c r="X50" s="64">
        <v>12.546647298766899</v>
      </c>
      <c r="Y50" s="76"/>
      <c r="Z50" s="20">
        <v>231</v>
      </c>
      <c r="AA50" s="20">
        <v>112.75</v>
      </c>
      <c r="AB50" s="20">
        <v>118.25</v>
      </c>
      <c r="AC50" s="20">
        <v>5.5</v>
      </c>
      <c r="AD50" s="20">
        <v>107.1</v>
      </c>
      <c r="AE50" s="20">
        <v>5.6500000000000057</v>
      </c>
      <c r="AF50" s="76"/>
      <c r="AG50" s="20">
        <v>96.8</v>
      </c>
      <c r="AH50" s="20">
        <v>104.3</v>
      </c>
      <c r="AI50" s="20">
        <v>7.5</v>
      </c>
      <c r="AJ50" s="76"/>
      <c r="AK50" s="19" t="s">
        <v>272</v>
      </c>
      <c r="AL50" s="11">
        <v>67.5</v>
      </c>
      <c r="AM50" s="11">
        <v>49.199999999999996</v>
      </c>
      <c r="AN50" s="76"/>
      <c r="AO50" s="11">
        <v>36</v>
      </c>
      <c r="AP50" s="11">
        <v>30.799999999999997</v>
      </c>
      <c r="AQ50" s="11">
        <v>14.6</v>
      </c>
      <c r="AR50" s="11">
        <v>28.9</v>
      </c>
      <c r="AS50" s="11">
        <v>26.1</v>
      </c>
      <c r="AT50" s="11">
        <v>22.2</v>
      </c>
      <c r="AU50" s="11">
        <v>38.4</v>
      </c>
      <c r="AV50" s="11">
        <v>33.9</v>
      </c>
      <c r="AW50" s="11">
        <v>49.6</v>
      </c>
      <c r="AX50" s="11">
        <v>26.6</v>
      </c>
      <c r="AY50" s="59"/>
      <c r="AZ50" s="76"/>
      <c r="BA50" s="14">
        <v>5.3731343283582085</v>
      </c>
      <c r="BB50" s="14">
        <v>4.5970149253731343</v>
      </c>
      <c r="BC50" s="14">
        <v>2.1791044776119404</v>
      </c>
      <c r="BD50" s="14">
        <v>4.3134328358208949</v>
      </c>
      <c r="BE50" s="14">
        <v>3.8955223880597019</v>
      </c>
      <c r="BF50" s="14">
        <v>3.3134328358208953</v>
      </c>
      <c r="BG50" s="14">
        <v>5.7313432835820892</v>
      </c>
      <c r="BH50" s="14">
        <v>5.0597014925373127</v>
      </c>
      <c r="BI50" s="14">
        <v>7.4029850746268666</v>
      </c>
      <c r="BJ50" s="14">
        <v>3.9701492537313432</v>
      </c>
      <c r="BK50" s="14">
        <v>4.5835820895522392</v>
      </c>
      <c r="BL50" s="76"/>
      <c r="BM50" s="11">
        <v>29.891666666666669</v>
      </c>
      <c r="BN50" s="11">
        <v>29.959523809523805</v>
      </c>
      <c r="BO50" s="11">
        <v>29.416666666666668</v>
      </c>
      <c r="BP50" s="11">
        <v>29.027777777777782</v>
      </c>
      <c r="BQ50" s="11">
        <v>33.31666666666667</v>
      </c>
      <c r="BR50" s="59"/>
      <c r="BS50" s="76"/>
      <c r="BT50" s="14">
        <v>22.778395298228276</v>
      </c>
      <c r="BU50" s="14">
        <v>22.543198981674788</v>
      </c>
      <c r="BV50" s="14">
        <v>23.66355013648483</v>
      </c>
      <c r="BW50" s="14">
        <v>23.176488346004106</v>
      </c>
      <c r="BX50" s="14">
        <v>19.178918532748799</v>
      </c>
      <c r="BY50" s="49"/>
      <c r="BZ50" s="76"/>
      <c r="CA50" s="10">
        <v>13.4</v>
      </c>
      <c r="CB50" s="10">
        <v>20.100000000000001</v>
      </c>
      <c r="CC50" s="10">
        <v>26.8</v>
      </c>
      <c r="CD50" s="10">
        <v>33.5</v>
      </c>
      <c r="CE50" s="10">
        <v>40.200000000000003</v>
      </c>
      <c r="CF50" s="10">
        <v>46.9</v>
      </c>
      <c r="CG50" s="10">
        <v>53.6</v>
      </c>
      <c r="CH50" s="76"/>
      <c r="CI50" s="9">
        <v>0.93525763893796077</v>
      </c>
      <c r="CJ50" s="9">
        <v>0.82130186849886355</v>
      </c>
      <c r="CK50" s="9">
        <v>0.62723485805960988</v>
      </c>
      <c r="CL50" s="9">
        <v>0.39309532482095078</v>
      </c>
      <c r="CM50" s="9">
        <v>0.19295464556332997</v>
      </c>
      <c r="CN50" s="9">
        <v>7.1752997826091569E-2</v>
      </c>
      <c r="CO50" s="9">
        <v>1.9763503355491041E-2</v>
      </c>
      <c r="CP50" s="13"/>
      <c r="CQ50" s="11" t="s">
        <v>273</v>
      </c>
      <c r="CR50" s="11" t="s">
        <v>274</v>
      </c>
      <c r="CS50" s="9">
        <v>0.36931231643143247</v>
      </c>
      <c r="CT50" s="55" t="s">
        <v>317</v>
      </c>
      <c r="CU50" s="55" t="s">
        <v>317</v>
      </c>
      <c r="CV50" s="55" t="s">
        <v>317</v>
      </c>
      <c r="CW50" s="58">
        <v>30.449566666666669</v>
      </c>
      <c r="CX50" s="58" t="s">
        <v>250</v>
      </c>
      <c r="CY50" s="76"/>
    </row>
    <row r="51" spans="1:103">
      <c r="A51" s="78">
        <v>9.9269599999999993</v>
      </c>
      <c r="B51" s="14" t="s">
        <v>329</v>
      </c>
      <c r="C51" s="11">
        <v>6900</v>
      </c>
      <c r="D51" s="23">
        <v>100</v>
      </c>
      <c r="E51" s="11" t="s">
        <v>270</v>
      </c>
      <c r="F51" s="11" t="s">
        <v>292</v>
      </c>
      <c r="G51" s="11" t="s">
        <v>293</v>
      </c>
      <c r="H51" s="11">
        <v>17</v>
      </c>
      <c r="I51" s="12">
        <v>0.83333333333333337</v>
      </c>
      <c r="J51" s="76"/>
      <c r="K51" s="14">
        <v>77.938431733237593</v>
      </c>
      <c r="L51" s="14">
        <v>30.429266666666667</v>
      </c>
      <c r="M51" s="23">
        <v>32</v>
      </c>
      <c r="N51" s="14">
        <v>4.4100386473429953</v>
      </c>
      <c r="O51" s="14">
        <v>-4.1437733333333355</v>
      </c>
      <c r="P51" s="14">
        <v>20.502306666666669</v>
      </c>
      <c r="Q51" s="14">
        <v>40.356226666666664</v>
      </c>
      <c r="R51" s="14">
        <v>0.95091458333333334</v>
      </c>
      <c r="S51" s="14" t="s">
        <v>246</v>
      </c>
      <c r="T51" s="14" t="s">
        <v>288</v>
      </c>
      <c r="U51" s="14">
        <v>44.5</v>
      </c>
      <c r="V51" s="9">
        <v>7.8179176440279718E-2</v>
      </c>
      <c r="W51" s="9">
        <v>0.65912214068590236</v>
      </c>
      <c r="X51" s="64">
        <v>5.5001169111352226</v>
      </c>
      <c r="Y51" s="76"/>
      <c r="Z51" s="20">
        <v>230.5</v>
      </c>
      <c r="AA51" s="20">
        <v>121</v>
      </c>
      <c r="AB51" s="20">
        <v>109.5</v>
      </c>
      <c r="AC51" s="20">
        <v>-11.5</v>
      </c>
      <c r="AD51" s="20">
        <v>122.1</v>
      </c>
      <c r="AE51" s="20">
        <v>-1.0999999999999943</v>
      </c>
      <c r="AF51" s="76"/>
      <c r="AG51" s="20">
        <v>104.5</v>
      </c>
      <c r="AH51" s="20">
        <v>96.4</v>
      </c>
      <c r="AI51" s="20">
        <v>-8.0999999999999943</v>
      </c>
      <c r="AJ51" s="76"/>
      <c r="AK51" s="19" t="s">
        <v>293</v>
      </c>
      <c r="AL51" s="11">
        <v>15.2</v>
      </c>
      <c r="AM51" s="11">
        <v>34.733333333333334</v>
      </c>
      <c r="AN51" s="76"/>
      <c r="AO51" s="11">
        <v>19.5</v>
      </c>
      <c r="AP51" s="11">
        <v>44</v>
      </c>
      <c r="AQ51" s="11">
        <v>25.4</v>
      </c>
      <c r="AR51" s="11">
        <v>20.399999999999999</v>
      </c>
      <c r="AS51" s="11">
        <v>18.899999999999999</v>
      </c>
      <c r="AT51" s="11">
        <v>18.600000000000001</v>
      </c>
      <c r="AU51" s="11">
        <v>34.200000000000003</v>
      </c>
      <c r="AV51" s="11">
        <v>31.1</v>
      </c>
      <c r="AW51" s="11">
        <v>38.1</v>
      </c>
      <c r="AX51" s="11">
        <v>27.4</v>
      </c>
      <c r="AY51" s="59"/>
      <c r="AZ51" s="76"/>
      <c r="BA51" s="14">
        <v>2.8260869565217392</v>
      </c>
      <c r="BB51" s="14">
        <v>6.3768115942028984</v>
      </c>
      <c r="BC51" s="14">
        <v>3.681159420289855</v>
      </c>
      <c r="BD51" s="14">
        <v>2.9565217391304346</v>
      </c>
      <c r="BE51" s="14">
        <v>2.7391304347826084</v>
      </c>
      <c r="BF51" s="14">
        <v>2.6956521739130439</v>
      </c>
      <c r="BG51" s="14">
        <v>4.9565217391304346</v>
      </c>
      <c r="BH51" s="14">
        <v>4.5072463768115947</v>
      </c>
      <c r="BI51" s="14">
        <v>5.5217391304347831</v>
      </c>
      <c r="BJ51" s="14">
        <v>3.9710144927536226</v>
      </c>
      <c r="BK51" s="14">
        <v>4.0231884057971019</v>
      </c>
      <c r="BL51" s="76"/>
      <c r="BM51" s="11">
        <v>29.285000000000004</v>
      </c>
      <c r="BN51" s="11">
        <v>28.345238095238095</v>
      </c>
      <c r="BO51" s="11">
        <v>30.413333333333334</v>
      </c>
      <c r="BP51" s="11">
        <v>32.138888888888886</v>
      </c>
      <c r="BQ51" s="11">
        <v>32.75</v>
      </c>
      <c r="BR51" s="59"/>
      <c r="BS51" s="76"/>
      <c r="BT51" s="14">
        <v>20.670583495667234</v>
      </c>
      <c r="BU51" s="14">
        <v>19.583872400681269</v>
      </c>
      <c r="BV51" s="14">
        <v>19.424696134407618</v>
      </c>
      <c r="BW51" s="14">
        <v>20.20808304959235</v>
      </c>
      <c r="BX51" s="14">
        <v>21.12523116283597</v>
      </c>
      <c r="BY51" s="49"/>
      <c r="BZ51" s="76"/>
      <c r="CA51" s="10">
        <v>13.8</v>
      </c>
      <c r="CB51" s="10">
        <v>20.7</v>
      </c>
      <c r="CC51" s="10">
        <v>27.6</v>
      </c>
      <c r="CD51" s="10">
        <v>34.5</v>
      </c>
      <c r="CE51" s="10">
        <v>41.4</v>
      </c>
      <c r="CF51" s="10">
        <v>48.3</v>
      </c>
      <c r="CG51" s="10">
        <v>55.2</v>
      </c>
      <c r="CH51" s="76"/>
      <c r="CI51" s="9">
        <v>0.95304877941282073</v>
      </c>
      <c r="CJ51" s="9">
        <v>0.83647797019237335</v>
      </c>
      <c r="CK51" s="9">
        <v>0.61218113443780908</v>
      </c>
      <c r="CL51" s="9">
        <v>0.34087785931409764</v>
      </c>
      <c r="CM51" s="9">
        <v>0.13454831399547229</v>
      </c>
      <c r="CN51" s="9">
        <v>3.5912783371159884E-2</v>
      </c>
      <c r="CO51" s="9">
        <v>6.2925517183503032E-3</v>
      </c>
      <c r="CP51" s="13"/>
      <c r="CQ51" s="11" t="s">
        <v>294</v>
      </c>
      <c r="CR51" s="11" t="s">
        <v>295</v>
      </c>
      <c r="CS51" s="9">
        <v>0.32623066828207054</v>
      </c>
      <c r="CT51" s="55" t="s">
        <v>317</v>
      </c>
      <c r="CU51" s="55" t="s">
        <v>317</v>
      </c>
      <c r="CV51" s="55" t="s">
        <v>317</v>
      </c>
      <c r="CW51" s="58">
        <v>30.429266666666667</v>
      </c>
      <c r="CX51" s="58" t="s">
        <v>250</v>
      </c>
      <c r="CY51" s="76"/>
    </row>
    <row r="52" spans="1:103">
      <c r="A52" s="78">
        <v>9.8441799999999997</v>
      </c>
      <c r="B52" s="14" t="s">
        <v>330</v>
      </c>
      <c r="C52" s="11">
        <v>6700</v>
      </c>
      <c r="D52" s="23">
        <v>-6900</v>
      </c>
      <c r="E52" s="11" t="s">
        <v>306</v>
      </c>
      <c r="F52" s="11" t="s">
        <v>251</v>
      </c>
      <c r="G52" s="11" t="s">
        <v>277</v>
      </c>
      <c r="H52" s="11">
        <v>13</v>
      </c>
      <c r="I52" s="12">
        <v>0.875</v>
      </c>
      <c r="J52" s="76"/>
      <c r="K52" s="14">
        <v>79.106954753769699</v>
      </c>
      <c r="L52" s="14">
        <v>30.250433333333337</v>
      </c>
      <c r="M52" s="23">
        <v>26.9</v>
      </c>
      <c r="N52" s="14">
        <v>4.514990049751245</v>
      </c>
      <c r="O52" s="14">
        <v>-3.405386666666665</v>
      </c>
      <c r="P52" s="14">
        <v>20.406253333333339</v>
      </c>
      <c r="Q52" s="14">
        <v>40.094613333333335</v>
      </c>
      <c r="R52" s="14">
        <v>1.1245514250309792</v>
      </c>
      <c r="S52" s="14" t="s">
        <v>246</v>
      </c>
      <c r="T52" s="14" t="s">
        <v>246</v>
      </c>
      <c r="U52" s="14">
        <v>43.5</v>
      </c>
      <c r="V52" s="9">
        <v>8.9162718703278188E-2</v>
      </c>
      <c r="W52" s="9">
        <v>0.62933790770760822</v>
      </c>
      <c r="X52" s="64">
        <v>5.0901630615303679</v>
      </c>
      <c r="Y52" s="76"/>
      <c r="Z52" s="20">
        <v>228.5</v>
      </c>
      <c r="AA52" s="20">
        <v>111</v>
      </c>
      <c r="AB52" s="20">
        <v>117.5</v>
      </c>
      <c r="AC52" s="20">
        <v>6.5</v>
      </c>
      <c r="AD52" s="20">
        <v>108.7</v>
      </c>
      <c r="AE52" s="20">
        <v>2.2999999999999972</v>
      </c>
      <c r="AF52" s="76"/>
      <c r="AG52" s="20">
        <v>97.4</v>
      </c>
      <c r="AH52" s="20">
        <v>100.8</v>
      </c>
      <c r="AI52" s="20">
        <v>3.3999999999999915</v>
      </c>
      <c r="AJ52" s="76"/>
      <c r="AK52" s="19" t="s">
        <v>277</v>
      </c>
      <c r="AL52" s="11">
        <v>31.5</v>
      </c>
      <c r="AM52" s="11">
        <v>32.4</v>
      </c>
      <c r="AN52" s="76"/>
      <c r="AO52" s="11">
        <v>35.1</v>
      </c>
      <c r="AP52" s="11">
        <v>45.4</v>
      </c>
      <c r="AQ52" s="11">
        <v>23.5</v>
      </c>
      <c r="AR52" s="11">
        <v>11.9</v>
      </c>
      <c r="AS52" s="11">
        <v>27.9</v>
      </c>
      <c r="AT52" s="11">
        <v>23.2</v>
      </c>
      <c r="AU52" s="11">
        <v>31.5</v>
      </c>
      <c r="AV52" s="11">
        <v>39.299999999999997</v>
      </c>
      <c r="AW52" s="11">
        <v>0</v>
      </c>
      <c r="AX52" s="11">
        <v>63.599999999999994</v>
      </c>
      <c r="AY52" s="59"/>
      <c r="AZ52" s="76"/>
      <c r="BA52" s="14">
        <v>5.2388059701492544</v>
      </c>
      <c r="BB52" s="14">
        <v>6.7761194029850751</v>
      </c>
      <c r="BC52" s="14">
        <v>3.5074626865671639</v>
      </c>
      <c r="BD52" s="14">
        <v>1.7761194029850746</v>
      </c>
      <c r="BE52" s="14">
        <v>4.1641791044776122</v>
      </c>
      <c r="BF52" s="14">
        <v>3.4626865671641789</v>
      </c>
      <c r="BG52" s="14">
        <v>4.7014925373134329</v>
      </c>
      <c r="BH52" s="14">
        <v>5.8656716417910442</v>
      </c>
      <c r="BI52" s="14">
        <v>0</v>
      </c>
      <c r="BJ52" s="14">
        <v>9.4925373134328357</v>
      </c>
      <c r="BK52" s="14">
        <v>4.4985074626865673</v>
      </c>
      <c r="BL52" s="76"/>
      <c r="BM52" s="11">
        <v>31.444999999999993</v>
      </c>
      <c r="BN52" s="11">
        <v>29.900000000000002</v>
      </c>
      <c r="BO52" s="11">
        <v>29.056666666666665</v>
      </c>
      <c r="BP52" s="11">
        <v>31.683333333333334</v>
      </c>
      <c r="BQ52" s="11">
        <v>69.8</v>
      </c>
      <c r="BR52" s="59"/>
      <c r="BS52" s="76"/>
      <c r="BT52" s="14">
        <v>28.305254886419256</v>
      </c>
      <c r="BU52" s="14">
        <v>29.017037260353312</v>
      </c>
      <c r="BV52" s="14">
        <v>32.397297458174179</v>
      </c>
      <c r="BW52" s="14">
        <v>31.563136023013175</v>
      </c>
      <c r="BX52" s="14">
        <v>59.87036302460335</v>
      </c>
      <c r="BY52" s="49"/>
      <c r="BZ52" s="76"/>
      <c r="CA52" s="10">
        <v>13.4</v>
      </c>
      <c r="CB52" s="10">
        <v>20.100000000000001</v>
      </c>
      <c r="CC52" s="10">
        <v>26.8</v>
      </c>
      <c r="CD52" s="10">
        <v>33.5</v>
      </c>
      <c r="CE52" s="10">
        <v>40.200000000000003</v>
      </c>
      <c r="CF52" s="10">
        <v>46.9</v>
      </c>
      <c r="CG52" s="10">
        <v>53.6</v>
      </c>
      <c r="CH52" s="76"/>
      <c r="CI52" s="9">
        <v>0.95652542441802824</v>
      </c>
      <c r="CJ52" s="9">
        <v>0.84875540183965836</v>
      </c>
      <c r="CK52" s="9">
        <v>0.63702009354071754</v>
      </c>
      <c r="CL52" s="9">
        <v>0.37066209229239178</v>
      </c>
      <c r="CM52" s="9">
        <v>0.15607870685347958</v>
      </c>
      <c r="CN52" s="9">
        <v>4.5388741662067078E-2</v>
      </c>
      <c r="CO52" s="9">
        <v>8.848060028934901E-3</v>
      </c>
      <c r="CP52" s="13"/>
      <c r="CQ52" s="11" t="s">
        <v>247</v>
      </c>
      <c r="CR52" s="11" t="s">
        <v>252</v>
      </c>
      <c r="CS52" s="9">
        <v>0.32542277631284616</v>
      </c>
      <c r="CT52" s="55" t="s">
        <v>317</v>
      </c>
      <c r="CU52" s="55" t="s">
        <v>317</v>
      </c>
      <c r="CV52" s="55" t="s">
        <v>317</v>
      </c>
      <c r="CW52" s="58">
        <v>30.250433333333337</v>
      </c>
      <c r="CX52" s="58" t="s">
        <v>250</v>
      </c>
      <c r="CY52" s="76"/>
    </row>
    <row r="53" spans="1:103">
      <c r="A53" s="78">
        <v>10.0032</v>
      </c>
      <c r="B53" s="14" t="s">
        <v>340</v>
      </c>
      <c r="C53" s="11">
        <v>6300</v>
      </c>
      <c r="D53" s="23">
        <v>-6700</v>
      </c>
      <c r="E53" s="11" t="s">
        <v>297</v>
      </c>
      <c r="F53" s="11" t="s">
        <v>260</v>
      </c>
      <c r="G53" s="11" t="s">
        <v>261</v>
      </c>
      <c r="H53" s="11">
        <v>6</v>
      </c>
      <c r="I53" s="12">
        <v>0.91666666666666663</v>
      </c>
      <c r="J53" s="76"/>
      <c r="K53" s="14">
        <v>81.821911139588323</v>
      </c>
      <c r="L53" s="14">
        <v>29.932533333333335</v>
      </c>
      <c r="M53" s="23">
        <v>29.1</v>
      </c>
      <c r="N53" s="14">
        <v>4.7511957671957674</v>
      </c>
      <c r="O53" s="14">
        <v>-1.5642666666666685</v>
      </c>
      <c r="P53" s="14">
        <v>19.929333333333336</v>
      </c>
      <c r="Q53" s="14">
        <v>39.935733333333332</v>
      </c>
      <c r="R53" s="14">
        <v>1.0286093928980526</v>
      </c>
      <c r="S53" s="14" t="s">
        <v>246</v>
      </c>
      <c r="T53" s="14" t="s">
        <v>256</v>
      </c>
      <c r="U53" s="14">
        <v>41.5</v>
      </c>
      <c r="V53" s="9">
        <v>0.12376356899238972</v>
      </c>
      <c r="W53" s="9">
        <v>0.56225798657026915</v>
      </c>
      <c r="X53" s="64">
        <v>5.618430453623807</v>
      </c>
      <c r="Y53" s="76"/>
      <c r="Z53" s="20">
        <v>225</v>
      </c>
      <c r="AA53" s="20">
        <v>114.25</v>
      </c>
      <c r="AB53" s="20">
        <v>110.75</v>
      </c>
      <c r="AC53" s="20">
        <v>-3.5</v>
      </c>
      <c r="AD53" s="20">
        <v>111.4</v>
      </c>
      <c r="AE53" s="20">
        <v>2.8499999999999943</v>
      </c>
      <c r="AF53" s="76"/>
      <c r="AG53" s="20">
        <v>98.7</v>
      </c>
      <c r="AH53" s="20">
        <v>99.6</v>
      </c>
      <c r="AI53" s="20">
        <v>0.89999999999999147</v>
      </c>
      <c r="AJ53" s="76"/>
      <c r="AK53" s="19" t="s">
        <v>261</v>
      </c>
      <c r="AL53" s="11">
        <v>54.8</v>
      </c>
      <c r="AM53" s="11">
        <v>32.5</v>
      </c>
      <c r="AN53" s="76"/>
      <c r="AO53" s="11">
        <v>39.799999999999997</v>
      </c>
      <c r="AP53" s="11">
        <v>35.799999999999997</v>
      </c>
      <c r="AQ53" s="11">
        <v>29.5</v>
      </c>
      <c r="AR53" s="11">
        <v>40</v>
      </c>
      <c r="AS53" s="11">
        <v>10.1</v>
      </c>
      <c r="AT53" s="11">
        <v>37.4</v>
      </c>
      <c r="AU53" s="11">
        <v>37.799999999999997</v>
      </c>
      <c r="AV53" s="11">
        <v>21</v>
      </c>
      <c r="AW53" s="11">
        <v>0</v>
      </c>
      <c r="AX53" s="11">
        <v>53</v>
      </c>
      <c r="AY53" s="59"/>
      <c r="AZ53" s="76"/>
      <c r="BA53" s="14">
        <v>6.3174603174603172</v>
      </c>
      <c r="BB53" s="14">
        <v>5.6825396825396819</v>
      </c>
      <c r="BC53" s="14">
        <v>4.6825396825396819</v>
      </c>
      <c r="BD53" s="14">
        <v>6.3492063492063489</v>
      </c>
      <c r="BE53" s="14">
        <v>1.603174603174603</v>
      </c>
      <c r="BF53" s="14">
        <v>5.9365079365079358</v>
      </c>
      <c r="BG53" s="14">
        <v>5.9999999999999991</v>
      </c>
      <c r="BH53" s="14">
        <v>3.3333333333333335</v>
      </c>
      <c r="BI53" s="14">
        <v>0</v>
      </c>
      <c r="BJ53" s="14">
        <v>8.412698412698413</v>
      </c>
      <c r="BK53" s="14">
        <v>4.8317460317460315</v>
      </c>
      <c r="BL53" s="76"/>
      <c r="BM53" s="11">
        <v>26.606666666666666</v>
      </c>
      <c r="BN53" s="11">
        <v>24.280952380952382</v>
      </c>
      <c r="BO53" s="11">
        <v>24.93</v>
      </c>
      <c r="BP53" s="11">
        <v>22.355555555555558</v>
      </c>
      <c r="BQ53" s="11">
        <v>45.833333333333336</v>
      </c>
      <c r="BR53" s="59"/>
      <c r="BS53" s="76"/>
      <c r="BT53" s="14">
        <v>20.973242180099632</v>
      </c>
      <c r="BU53" s="14">
        <v>19.246247242466826</v>
      </c>
      <c r="BV53" s="14">
        <v>18.858748784739944</v>
      </c>
      <c r="BW53" s="14">
        <v>17.548570084646769</v>
      </c>
      <c r="BX53" s="14">
        <v>27.170967447797942</v>
      </c>
      <c r="BY53" s="49"/>
      <c r="BZ53" s="76"/>
      <c r="CA53" s="10">
        <v>12.6</v>
      </c>
      <c r="CB53" s="10">
        <v>18.899999999999999</v>
      </c>
      <c r="CC53" s="10">
        <v>25.2</v>
      </c>
      <c r="CD53" s="10">
        <v>31.5</v>
      </c>
      <c r="CE53" s="10">
        <v>37.799999999999997</v>
      </c>
      <c r="CF53" s="10">
        <v>44.1</v>
      </c>
      <c r="CG53" s="10">
        <v>50.4</v>
      </c>
      <c r="CH53" s="76"/>
      <c r="CI53" s="9">
        <v>0.95842539723343567</v>
      </c>
      <c r="CJ53" s="9">
        <v>0.86496479087195666</v>
      </c>
      <c r="CK53" s="9">
        <v>0.68192977386433062</v>
      </c>
      <c r="CL53" s="9">
        <v>0.43774201342973085</v>
      </c>
      <c r="CM53" s="9">
        <v>0.21578877702739829</v>
      </c>
      <c r="CN53" s="9">
        <v>7.8344801985295032E-2</v>
      </c>
      <c r="CO53" s="9">
        <v>2.037366404337082E-2</v>
      </c>
      <c r="CP53" s="13"/>
      <c r="CQ53" s="11" t="s">
        <v>262</v>
      </c>
      <c r="CR53" s="11" t="s">
        <v>263</v>
      </c>
      <c r="CS53" s="9">
        <v>0.33419155968533676</v>
      </c>
      <c r="CT53" s="55" t="s">
        <v>317</v>
      </c>
      <c r="CU53" s="55" t="s">
        <v>317</v>
      </c>
      <c r="CV53" s="55" t="s">
        <v>317</v>
      </c>
      <c r="CW53" s="58">
        <v>29.932533333333335</v>
      </c>
      <c r="CX53" s="58" t="s">
        <v>250</v>
      </c>
      <c r="CY53" s="76"/>
    </row>
    <row r="54" spans="1:103">
      <c r="A54" s="78">
        <v>10.682700000000001</v>
      </c>
      <c r="B54" s="14" t="s">
        <v>341</v>
      </c>
      <c r="C54" s="11">
        <v>5800</v>
      </c>
      <c r="D54" s="23">
        <v>-6400</v>
      </c>
      <c r="E54" s="11" t="s">
        <v>246</v>
      </c>
      <c r="F54" s="11" t="s">
        <v>271</v>
      </c>
      <c r="G54" s="11" t="s">
        <v>272</v>
      </c>
      <c r="H54" s="11">
        <v>24</v>
      </c>
      <c r="I54" s="12">
        <v>0.83333333333333337</v>
      </c>
      <c r="J54" s="76"/>
      <c r="K54" s="14">
        <v>86.096173307464184</v>
      </c>
      <c r="L54" s="14">
        <v>29.676766666666666</v>
      </c>
      <c r="M54" s="23">
        <v>25.8</v>
      </c>
      <c r="N54" s="14">
        <v>5.1166839080459763</v>
      </c>
      <c r="O54" s="14">
        <v>1.3594666666666626</v>
      </c>
      <c r="P54" s="14">
        <v>18.994066666666665</v>
      </c>
      <c r="Q54" s="14">
        <v>40.359466666666663</v>
      </c>
      <c r="R54" s="14">
        <v>1.1502622739018087</v>
      </c>
      <c r="S54" s="14" t="s">
        <v>246</v>
      </c>
      <c r="T54" s="14" t="s">
        <v>249</v>
      </c>
      <c r="U54" s="14">
        <v>39</v>
      </c>
      <c r="V54" s="9">
        <v>0.19140205446554681</v>
      </c>
      <c r="W54" s="9">
        <v>0.47474324396622436</v>
      </c>
      <c r="X54" s="64">
        <v>3.4584607840545099</v>
      </c>
      <c r="Y54" s="76"/>
      <c r="Z54" s="20">
        <v>231</v>
      </c>
      <c r="AA54" s="20">
        <v>112.75</v>
      </c>
      <c r="AB54" s="20">
        <v>118.25</v>
      </c>
      <c r="AC54" s="20">
        <v>5.5</v>
      </c>
      <c r="AD54" s="20">
        <v>107.1</v>
      </c>
      <c r="AE54" s="20">
        <v>5.6500000000000057</v>
      </c>
      <c r="AF54" s="76"/>
      <c r="AG54" s="20">
        <v>96.8</v>
      </c>
      <c r="AH54" s="20">
        <v>104.3</v>
      </c>
      <c r="AI54" s="20">
        <v>7.5</v>
      </c>
      <c r="AJ54" s="76"/>
      <c r="AK54" s="19" t="s">
        <v>272</v>
      </c>
      <c r="AL54" s="11">
        <v>21.7</v>
      </c>
      <c r="AM54" s="11">
        <v>23.233333333333334</v>
      </c>
      <c r="AN54" s="76"/>
      <c r="AO54" s="11">
        <v>22.1</v>
      </c>
      <c r="AP54" s="11">
        <v>32.6</v>
      </c>
      <c r="AQ54" s="11">
        <v>36.9</v>
      </c>
      <c r="AR54" s="11">
        <v>60.8</v>
      </c>
      <c r="AS54" s="11">
        <v>11.1</v>
      </c>
      <c r="AT54" s="11">
        <v>31.700000000000003</v>
      </c>
      <c r="AU54" s="11">
        <v>45.8</v>
      </c>
      <c r="AV54" s="11">
        <v>20.100000000000001</v>
      </c>
      <c r="AW54" s="11">
        <v>0</v>
      </c>
      <c r="AX54" s="11">
        <v>46.6</v>
      </c>
      <c r="AY54" s="59"/>
      <c r="AZ54" s="76"/>
      <c r="BA54" s="14">
        <v>3.8103448275862073</v>
      </c>
      <c r="BB54" s="14">
        <v>5.6206896551724137</v>
      </c>
      <c r="BC54" s="14">
        <v>6.3620689655172411</v>
      </c>
      <c r="BD54" s="14">
        <v>10.482758620689655</v>
      </c>
      <c r="BE54" s="14">
        <v>1.9137931034482758</v>
      </c>
      <c r="BF54" s="14">
        <v>5.4655172413793114</v>
      </c>
      <c r="BG54" s="14">
        <v>7.8965517241379297</v>
      </c>
      <c r="BH54" s="14">
        <v>3.4655172413793105</v>
      </c>
      <c r="BI54" s="14">
        <v>0</v>
      </c>
      <c r="BJ54" s="14">
        <v>8.0344827586206904</v>
      </c>
      <c r="BK54" s="14">
        <v>5.3051724137931036</v>
      </c>
      <c r="BL54" s="76"/>
      <c r="BM54" s="11">
        <v>26.550000000000004</v>
      </c>
      <c r="BN54" s="11">
        <v>25.278571428571428</v>
      </c>
      <c r="BO54" s="11">
        <v>25.653333333333329</v>
      </c>
      <c r="BP54" s="11">
        <v>24.427777777777777</v>
      </c>
      <c r="BQ54" s="11">
        <v>49.466666666666669</v>
      </c>
      <c r="BR54" s="59"/>
      <c r="BS54" s="76"/>
      <c r="BT54" s="14">
        <v>16.370450618496022</v>
      </c>
      <c r="BU54" s="14">
        <v>17.859831775650228</v>
      </c>
      <c r="BV54" s="14">
        <v>19.025994634925784</v>
      </c>
      <c r="BW54" s="14">
        <v>18.119319845705149</v>
      </c>
      <c r="BX54" s="14">
        <v>36.815833393527193</v>
      </c>
      <c r="BY54" s="49"/>
      <c r="BZ54" s="76"/>
      <c r="CA54" s="10">
        <v>11.6</v>
      </c>
      <c r="CB54" s="10">
        <v>17.399999999999999</v>
      </c>
      <c r="CC54" s="10">
        <v>23.2</v>
      </c>
      <c r="CD54" s="10">
        <v>29</v>
      </c>
      <c r="CE54" s="10">
        <v>34.799999999999997</v>
      </c>
      <c r="CF54" s="10">
        <v>40.6</v>
      </c>
      <c r="CG54" s="10">
        <v>46.4</v>
      </c>
      <c r="CH54" s="76"/>
      <c r="CI54" s="9">
        <v>0.95469163139981328</v>
      </c>
      <c r="CJ54" s="9">
        <v>0.87476724958780272</v>
      </c>
      <c r="CK54" s="9">
        <v>0.7278374245089394</v>
      </c>
      <c r="CL54" s="9">
        <v>0.52525675603377564</v>
      </c>
      <c r="CM54" s="9">
        <v>0.31576223407714654</v>
      </c>
      <c r="CN54" s="9">
        <v>0.15326833516261118</v>
      </c>
      <c r="CO54" s="9">
        <v>5.8738709443950321E-2</v>
      </c>
      <c r="CP54" s="13"/>
      <c r="CQ54" s="11" t="s">
        <v>273</v>
      </c>
      <c r="CR54" s="11" t="s">
        <v>274</v>
      </c>
      <c r="CS54" s="9">
        <v>0.35996846017591766</v>
      </c>
      <c r="CT54" s="55" t="s">
        <v>317</v>
      </c>
      <c r="CU54" s="55" t="s">
        <v>317</v>
      </c>
      <c r="CV54" s="55" t="s">
        <v>317</v>
      </c>
      <c r="CW54" s="58">
        <v>29.676766666666666</v>
      </c>
      <c r="CX54" s="58" t="s">
        <v>250</v>
      </c>
      <c r="CY54" s="76"/>
    </row>
    <row r="55" spans="1:103">
      <c r="A55" s="78">
        <v>10.814299999999999</v>
      </c>
      <c r="B55" s="14" t="s">
        <v>338</v>
      </c>
      <c r="C55" s="11">
        <v>5900</v>
      </c>
      <c r="D55" s="23">
        <v>-5100</v>
      </c>
      <c r="E55" s="11" t="s">
        <v>246</v>
      </c>
      <c r="F55" s="11" t="s">
        <v>283</v>
      </c>
      <c r="G55" s="11" t="s">
        <v>323</v>
      </c>
      <c r="H55" s="11">
        <v>17</v>
      </c>
      <c r="I55" s="12">
        <v>0.79166666666666663</v>
      </c>
      <c r="J55" s="76"/>
      <c r="K55" s="14">
        <v>84.544527483750699</v>
      </c>
      <c r="L55" s="14">
        <v>29.514533333333333</v>
      </c>
      <c r="M55" s="23">
        <v>22.7</v>
      </c>
      <c r="N55" s="14">
        <v>5.0024632768361581</v>
      </c>
      <c r="O55" s="14">
        <v>0.82883333333333553</v>
      </c>
      <c r="P55" s="14">
        <v>18.700233333333333</v>
      </c>
      <c r="Q55" s="14">
        <v>40.328833333333336</v>
      </c>
      <c r="R55" s="14">
        <v>1.3001997063142439</v>
      </c>
      <c r="S55" s="14" t="s">
        <v>246</v>
      </c>
      <c r="T55" s="14" t="s">
        <v>249</v>
      </c>
      <c r="U55" s="14">
        <v>39.5</v>
      </c>
      <c r="V55" s="9">
        <v>0.17791042615692465</v>
      </c>
      <c r="W55" s="9">
        <v>0.49946386179442182</v>
      </c>
      <c r="X55" s="64">
        <v>3.4987500702121803</v>
      </c>
      <c r="Y55" s="76"/>
      <c r="Z55" s="20">
        <v>232</v>
      </c>
      <c r="AA55" s="20">
        <v>107.5</v>
      </c>
      <c r="AB55" s="20">
        <v>124.5</v>
      </c>
      <c r="AC55" s="20">
        <v>17</v>
      </c>
      <c r="AD55" s="20">
        <v>107.6</v>
      </c>
      <c r="AE55" s="20">
        <v>-9.9999999999994316E-2</v>
      </c>
      <c r="AF55" s="76"/>
      <c r="AG55" s="20">
        <v>102.7</v>
      </c>
      <c r="AH55" s="20">
        <v>100.1</v>
      </c>
      <c r="AI55" s="20">
        <v>-2.6000000000000085</v>
      </c>
      <c r="AJ55" s="76"/>
      <c r="AK55" s="19" t="s">
        <v>323</v>
      </c>
      <c r="AL55" s="11">
        <v>31.200000000000003</v>
      </c>
      <c r="AM55" s="11">
        <v>22.066666666666666</v>
      </c>
      <c r="AN55" s="76"/>
      <c r="AO55" s="11">
        <v>24.5</v>
      </c>
      <c r="AP55" s="11">
        <v>18.600000000000001</v>
      </c>
      <c r="AQ55" s="11">
        <v>9.1</v>
      </c>
      <c r="AR55" s="11">
        <v>29.9</v>
      </c>
      <c r="AS55" s="11">
        <v>30.9</v>
      </c>
      <c r="AT55" s="11">
        <v>31.200000000000003</v>
      </c>
      <c r="AU55" s="11">
        <v>15.5</v>
      </c>
      <c r="AV55" s="11">
        <v>51.9</v>
      </c>
      <c r="AW55" s="11">
        <v>0</v>
      </c>
      <c r="AX55" s="11">
        <v>79.599999999999994</v>
      </c>
      <c r="AY55" s="59"/>
      <c r="AZ55" s="76"/>
      <c r="BA55" s="14">
        <v>4.1525423728813555</v>
      </c>
      <c r="BB55" s="14">
        <v>3.1525423728813564</v>
      </c>
      <c r="BC55" s="14">
        <v>1.5423728813559323</v>
      </c>
      <c r="BD55" s="14">
        <v>5.0677966101694913</v>
      </c>
      <c r="BE55" s="14">
        <v>5.2372881355932206</v>
      </c>
      <c r="BF55" s="14">
        <v>5.2881355932203391</v>
      </c>
      <c r="BG55" s="14">
        <v>2.6271186440677967</v>
      </c>
      <c r="BH55" s="14">
        <v>8.7966101694915242</v>
      </c>
      <c r="BI55" s="14">
        <v>0</v>
      </c>
      <c r="BJ55" s="14">
        <v>13.491525423728813</v>
      </c>
      <c r="BK55" s="14">
        <v>4.9355932203389825</v>
      </c>
      <c r="BL55" s="76"/>
      <c r="BM55" s="11">
        <v>20.861666666666672</v>
      </c>
      <c r="BN55" s="11">
        <v>22.723809523809525</v>
      </c>
      <c r="BO55" s="11">
        <v>22.083333333333336</v>
      </c>
      <c r="BP55" s="11">
        <v>26.244444444444444</v>
      </c>
      <c r="BQ55" s="11">
        <v>46.93333333333333</v>
      </c>
      <c r="BR55" s="59"/>
      <c r="BS55" s="76"/>
      <c r="BT55" s="14">
        <v>24.553038304885735</v>
      </c>
      <c r="BU55" s="14">
        <v>28.721288527910396</v>
      </c>
      <c r="BV55" s="14">
        <v>30.026656282759426</v>
      </c>
      <c r="BW55" s="14">
        <v>31.85575805878317</v>
      </c>
      <c r="BX55" s="14">
        <v>68.119208615076403</v>
      </c>
      <c r="BY55" s="49"/>
      <c r="BZ55" s="76"/>
      <c r="CA55" s="10">
        <v>11.8</v>
      </c>
      <c r="CB55" s="10">
        <v>17.7</v>
      </c>
      <c r="CC55" s="10">
        <v>23.6</v>
      </c>
      <c r="CD55" s="10">
        <v>29.5</v>
      </c>
      <c r="CE55" s="10">
        <v>35.4</v>
      </c>
      <c r="CF55" s="10">
        <v>41.3</v>
      </c>
      <c r="CG55" s="10">
        <v>47.2</v>
      </c>
      <c r="CH55" s="76"/>
      <c r="CI55" s="9">
        <v>0.94929599995008629</v>
      </c>
      <c r="CJ55" s="9">
        <v>0.86269148860184774</v>
      </c>
      <c r="CK55" s="9">
        <v>0.70778240225605971</v>
      </c>
      <c r="CL55" s="9">
        <v>0.50053613820557818</v>
      </c>
      <c r="CM55" s="9">
        <v>0.29314159933660044</v>
      </c>
      <c r="CN55" s="9">
        <v>0.13789976067536203</v>
      </c>
      <c r="CO55" s="9">
        <v>5.0984931564896807E-2</v>
      </c>
      <c r="CP55" s="13"/>
      <c r="CQ55" s="11" t="s">
        <v>281</v>
      </c>
      <c r="CR55" s="11" t="s">
        <v>284</v>
      </c>
      <c r="CS55" s="9">
        <v>0.36640592883054224</v>
      </c>
      <c r="CT55" s="55" t="s">
        <v>317</v>
      </c>
      <c r="CU55" s="55" t="s">
        <v>317</v>
      </c>
      <c r="CV55" s="55" t="s">
        <v>317</v>
      </c>
      <c r="CW55" s="58">
        <v>29.514533333333333</v>
      </c>
      <c r="CX55" s="58" t="s">
        <v>250</v>
      </c>
      <c r="CY55" s="76"/>
    </row>
    <row r="56" spans="1:103">
      <c r="A56" s="78">
        <v>10.277200000000001</v>
      </c>
      <c r="B56" s="14" t="s">
        <v>337</v>
      </c>
      <c r="C56" s="11">
        <v>5800</v>
      </c>
      <c r="D56" s="23">
        <v>-5400</v>
      </c>
      <c r="E56" s="11" t="s">
        <v>276</v>
      </c>
      <c r="F56" s="11" t="s">
        <v>271</v>
      </c>
      <c r="G56" s="11" t="s">
        <v>272</v>
      </c>
      <c r="H56" s="11">
        <v>30</v>
      </c>
      <c r="I56" s="12">
        <v>0.83333333333333337</v>
      </c>
      <c r="J56" s="76"/>
      <c r="K56" s="14">
        <v>83.887749027599085</v>
      </c>
      <c r="L56" s="14">
        <v>28.963933333333333</v>
      </c>
      <c r="M56" s="23">
        <v>19.7</v>
      </c>
      <c r="N56" s="14">
        <v>4.9937816091954028</v>
      </c>
      <c r="O56" s="14">
        <v>0.24113333333333742</v>
      </c>
      <c r="P56" s="14">
        <v>18.686733333333333</v>
      </c>
      <c r="Q56" s="14">
        <v>39.241133333333337</v>
      </c>
      <c r="R56" s="14">
        <v>1.4702504230118443</v>
      </c>
      <c r="S56" s="14" t="s">
        <v>246</v>
      </c>
      <c r="T56" s="14" t="s">
        <v>249</v>
      </c>
      <c r="U56" s="14">
        <v>39</v>
      </c>
      <c r="V56" s="9">
        <v>0.16439919613441778</v>
      </c>
      <c r="W56" s="9">
        <v>0.50140003976882774</v>
      </c>
      <c r="X56" s="64">
        <v>15.563782263377302</v>
      </c>
      <c r="Y56" s="76"/>
      <c r="Z56" s="20">
        <v>231</v>
      </c>
      <c r="AA56" s="20">
        <v>112.75</v>
      </c>
      <c r="AB56" s="20">
        <v>118.25</v>
      </c>
      <c r="AC56" s="20">
        <v>5.5</v>
      </c>
      <c r="AD56" s="20">
        <v>107.1</v>
      </c>
      <c r="AE56" s="20">
        <v>5.6500000000000057</v>
      </c>
      <c r="AF56" s="76"/>
      <c r="AG56" s="20">
        <v>96.8</v>
      </c>
      <c r="AH56" s="20">
        <v>104.3</v>
      </c>
      <c r="AI56" s="20">
        <v>7.5</v>
      </c>
      <c r="AJ56" s="76"/>
      <c r="AK56" s="19" t="s">
        <v>272</v>
      </c>
      <c r="AL56" s="11">
        <v>3</v>
      </c>
      <c r="AM56" s="11">
        <v>3</v>
      </c>
      <c r="AN56" s="76"/>
      <c r="AO56" s="11">
        <v>11</v>
      </c>
      <c r="AP56" s="11">
        <v>1.2</v>
      </c>
      <c r="AQ56" s="11">
        <v>8.9</v>
      </c>
      <c r="AR56" s="11">
        <v>21.4</v>
      </c>
      <c r="AS56" s="11">
        <v>35.1</v>
      </c>
      <c r="AT56" s="11">
        <v>8.4</v>
      </c>
      <c r="AU56" s="11">
        <v>31.200000000000003</v>
      </c>
      <c r="AV56" s="11">
        <v>27.5</v>
      </c>
      <c r="AW56" s="11">
        <v>0</v>
      </c>
      <c r="AX56" s="11">
        <v>69.8</v>
      </c>
      <c r="AY56" s="59"/>
      <c r="AZ56" s="76"/>
      <c r="BA56" s="14">
        <v>1.896551724137931</v>
      </c>
      <c r="BB56" s="14">
        <v>0.20689655172413793</v>
      </c>
      <c r="BC56" s="14">
        <v>1.5344827586206897</v>
      </c>
      <c r="BD56" s="14">
        <v>3.6896551724137927</v>
      </c>
      <c r="BE56" s="14">
        <v>6.0517241379310347</v>
      </c>
      <c r="BF56" s="14">
        <v>1.4482758620689657</v>
      </c>
      <c r="BG56" s="14">
        <v>5.3793103448275863</v>
      </c>
      <c r="BH56" s="14">
        <v>4.7413793103448274</v>
      </c>
      <c r="BI56" s="14">
        <v>0</v>
      </c>
      <c r="BJ56" s="14">
        <v>12.03448275862069</v>
      </c>
      <c r="BK56" s="14">
        <v>3.6982758620689657</v>
      </c>
      <c r="BL56" s="76"/>
      <c r="BM56" s="11">
        <v>25.920000000000005</v>
      </c>
      <c r="BN56" s="11">
        <v>31.764285714285716</v>
      </c>
      <c r="BO56" s="11">
        <v>31.486666666666668</v>
      </c>
      <c r="BP56" s="11">
        <v>34.699999999999996</v>
      </c>
      <c r="BQ56" s="11">
        <v>68.599999999999994</v>
      </c>
      <c r="BR56" s="59"/>
      <c r="BS56" s="76"/>
      <c r="BT56" s="14">
        <v>20.732570068274278</v>
      </c>
      <c r="BU56" s="14">
        <v>21.002492100747759</v>
      </c>
      <c r="BV56" s="14">
        <v>22.079707677010038</v>
      </c>
      <c r="BW56" s="14">
        <v>21.82076639086894</v>
      </c>
      <c r="BX56" s="14">
        <v>49.344742934449627</v>
      </c>
      <c r="BY56" s="49"/>
      <c r="BZ56" s="76"/>
      <c r="CA56" s="10">
        <v>11.6</v>
      </c>
      <c r="CB56" s="10">
        <v>17.399999999999999</v>
      </c>
      <c r="CC56" s="10">
        <v>23.2</v>
      </c>
      <c r="CD56" s="10">
        <v>29</v>
      </c>
      <c r="CE56" s="10">
        <v>34.799999999999997</v>
      </c>
      <c r="CF56" s="10">
        <v>40.6</v>
      </c>
      <c r="CG56" s="10">
        <v>46.4</v>
      </c>
      <c r="CH56" s="76"/>
      <c r="CI56" s="9">
        <v>0.95444379975388527</v>
      </c>
      <c r="CJ56" s="9">
        <v>0.86974842834902599</v>
      </c>
      <c r="CK56" s="9">
        <v>0.71254896380189048</v>
      </c>
      <c r="CL56" s="9">
        <v>0.49859996023117226</v>
      </c>
      <c r="CM56" s="9">
        <v>0.28506317134180048</v>
      </c>
      <c r="CN56" s="9">
        <v>0.12877066435891216</v>
      </c>
      <c r="CO56" s="9">
        <v>4.4888279779728424E-2</v>
      </c>
      <c r="CP56" s="13"/>
      <c r="CQ56" s="11" t="s">
        <v>273</v>
      </c>
      <c r="CR56" s="11" t="s">
        <v>274</v>
      </c>
      <c r="CS56" s="9">
        <v>0.35482749810684094</v>
      </c>
      <c r="CT56" s="55" t="s">
        <v>317</v>
      </c>
      <c r="CU56" s="55" t="s">
        <v>317</v>
      </c>
      <c r="CV56" s="55" t="s">
        <v>317</v>
      </c>
      <c r="CW56" s="58">
        <v>28.963933333333333</v>
      </c>
      <c r="CX56" s="58" t="s">
        <v>250</v>
      </c>
      <c r="CY56" s="76"/>
    </row>
    <row r="57" spans="1:103">
      <c r="A57" s="78">
        <v>9.7155900000000006</v>
      </c>
      <c r="B57" s="14" t="s">
        <v>339</v>
      </c>
      <c r="C57" s="11">
        <v>6400</v>
      </c>
      <c r="D57" s="23">
        <v>-6400</v>
      </c>
      <c r="E57" s="11" t="s">
        <v>270</v>
      </c>
      <c r="F57" s="11" t="s">
        <v>262</v>
      </c>
      <c r="G57" s="11" t="s">
        <v>335</v>
      </c>
      <c r="H57" s="11">
        <v>23</v>
      </c>
      <c r="I57" s="12">
        <v>0.91666666666666663</v>
      </c>
      <c r="J57" s="76"/>
      <c r="K57" s="14">
        <v>75.899377295693725</v>
      </c>
      <c r="L57" s="14">
        <v>28.253800000000002</v>
      </c>
      <c r="M57" s="23">
        <v>32.9</v>
      </c>
      <c r="N57" s="14">
        <v>4.4146562500000002</v>
      </c>
      <c r="O57" s="14">
        <v>-4.0306099999999958</v>
      </c>
      <c r="P57" s="14">
        <v>18.538209999999999</v>
      </c>
      <c r="Q57" s="14">
        <v>37.969390000000004</v>
      </c>
      <c r="R57" s="14">
        <v>0.85877811550151983</v>
      </c>
      <c r="S57" s="14" t="s">
        <v>246</v>
      </c>
      <c r="T57" s="14" t="s">
        <v>288</v>
      </c>
      <c r="U57" s="14">
        <v>42</v>
      </c>
      <c r="V57" s="9">
        <v>7.8554768957652343E-2</v>
      </c>
      <c r="W57" s="9">
        <v>0.65009852043062744</v>
      </c>
      <c r="X57" s="64">
        <v>6.5695384420247152</v>
      </c>
      <c r="Y57" s="76"/>
      <c r="Z57" s="20">
        <v>225</v>
      </c>
      <c r="AA57" s="20">
        <v>110.75</v>
      </c>
      <c r="AB57" s="20">
        <v>114.25</v>
      </c>
      <c r="AC57" s="20">
        <v>3.5</v>
      </c>
      <c r="AD57" s="20">
        <v>106.4</v>
      </c>
      <c r="AE57" s="20">
        <v>4.3499999999999943</v>
      </c>
      <c r="AF57" s="76"/>
      <c r="AG57" s="20">
        <v>99.6</v>
      </c>
      <c r="AH57" s="20">
        <v>98.7</v>
      </c>
      <c r="AI57" s="20">
        <v>-0.89999999999999147</v>
      </c>
      <c r="AJ57" s="76"/>
      <c r="AK57" s="19" t="s">
        <v>335</v>
      </c>
      <c r="AL57" s="11">
        <v>29.5</v>
      </c>
      <c r="AM57" s="11">
        <v>38.866666666666667</v>
      </c>
      <c r="AN57" s="76"/>
      <c r="AO57" s="11">
        <v>9.4</v>
      </c>
      <c r="AP57" s="11">
        <v>30.299999999999997</v>
      </c>
      <c r="AQ57" s="11">
        <v>20.8</v>
      </c>
      <c r="AR57" s="11">
        <v>46.8</v>
      </c>
      <c r="AS57" s="11">
        <v>42.5</v>
      </c>
      <c r="AT57" s="11">
        <v>38.1</v>
      </c>
      <c r="AU57" s="11">
        <v>18.399999999999999</v>
      </c>
      <c r="AV57" s="11">
        <v>27.5</v>
      </c>
      <c r="AW57" s="11">
        <v>0</v>
      </c>
      <c r="AX57" s="11">
        <v>42.4</v>
      </c>
      <c r="AY57" s="59"/>
      <c r="AZ57" s="76"/>
      <c r="BA57" s="14">
        <v>1.46875</v>
      </c>
      <c r="BB57" s="14">
        <v>4.734375</v>
      </c>
      <c r="BC57" s="14">
        <v>3.2500000000000004</v>
      </c>
      <c r="BD57" s="14">
        <v>7.3125</v>
      </c>
      <c r="BE57" s="14">
        <v>6.640625</v>
      </c>
      <c r="BF57" s="14">
        <v>5.953125</v>
      </c>
      <c r="BG57" s="14">
        <v>2.875</v>
      </c>
      <c r="BH57" s="14">
        <v>4.296875</v>
      </c>
      <c r="BI57" s="14">
        <v>0</v>
      </c>
      <c r="BJ57" s="14">
        <v>6.625</v>
      </c>
      <c r="BK57" s="14">
        <v>4.3156249999999998</v>
      </c>
      <c r="BL57" s="76"/>
      <c r="BM57" s="11">
        <v>30.993333333333329</v>
      </c>
      <c r="BN57" s="11">
        <v>31.619047619047624</v>
      </c>
      <c r="BO57" s="11">
        <v>28.603333333333335</v>
      </c>
      <c r="BP57" s="11">
        <v>29.927777777777777</v>
      </c>
      <c r="BQ57" s="11">
        <v>61.8</v>
      </c>
      <c r="BR57" s="59"/>
      <c r="BS57" s="76"/>
      <c r="BT57" s="14">
        <v>24.212383919565436</v>
      </c>
      <c r="BU57" s="14">
        <v>24.70834371493558</v>
      </c>
      <c r="BV57" s="14">
        <v>24.890726651658646</v>
      </c>
      <c r="BW57" s="14">
        <v>23.895414143313058</v>
      </c>
      <c r="BX57" s="14">
        <v>48.81141939211183</v>
      </c>
      <c r="BY57" s="49"/>
      <c r="BZ57" s="76"/>
      <c r="CA57" s="10">
        <v>12.8</v>
      </c>
      <c r="CB57" s="10">
        <v>19.2</v>
      </c>
      <c r="CC57" s="10">
        <v>25.6</v>
      </c>
      <c r="CD57" s="10">
        <v>32</v>
      </c>
      <c r="CE57" s="10">
        <v>38.4</v>
      </c>
      <c r="CF57" s="10">
        <v>44.8</v>
      </c>
      <c r="CG57" s="10">
        <v>51.2</v>
      </c>
      <c r="CH57" s="76"/>
      <c r="CI57" s="9">
        <v>0.94415230330029454</v>
      </c>
      <c r="CJ57" s="9">
        <v>0.82430168500329537</v>
      </c>
      <c r="CK57" s="9">
        <v>0.60763051303491644</v>
      </c>
      <c r="CL57" s="9">
        <v>0.34990147956937256</v>
      </c>
      <c r="CM57" s="9">
        <v>0.1481683230701728</v>
      </c>
      <c r="CN57" s="9">
        <v>4.4278735227448074E-2</v>
      </c>
      <c r="CO57" s="9">
        <v>9.0934284334913684E-3</v>
      </c>
      <c r="CP57" s="13"/>
      <c r="CQ57" s="11" t="s">
        <v>260</v>
      </c>
      <c r="CR57" s="11" t="s">
        <v>263</v>
      </c>
      <c r="CS57" s="9">
        <v>0.34386843539630069</v>
      </c>
      <c r="CT57" s="55" t="s">
        <v>317</v>
      </c>
      <c r="CU57" s="55" t="s">
        <v>317</v>
      </c>
      <c r="CV57" s="55" t="s">
        <v>317</v>
      </c>
      <c r="CW57" s="58">
        <v>28.253800000000002</v>
      </c>
      <c r="CX57" s="58" t="s">
        <v>250</v>
      </c>
      <c r="CY57" s="76"/>
    </row>
    <row r="58" spans="1:103">
      <c r="A58" s="78">
        <v>9.9198500000000003</v>
      </c>
      <c r="B58" s="14" t="s">
        <v>345</v>
      </c>
      <c r="C58" s="11">
        <v>6300</v>
      </c>
      <c r="D58" s="23">
        <v>-5700</v>
      </c>
      <c r="E58" s="11" t="s">
        <v>276</v>
      </c>
      <c r="F58" s="11" t="s">
        <v>286</v>
      </c>
      <c r="G58" s="11" t="s">
        <v>287</v>
      </c>
      <c r="H58" s="11">
        <v>22</v>
      </c>
      <c r="I58" s="12">
        <v>0.89583333333333337</v>
      </c>
      <c r="J58" s="76"/>
      <c r="K58" s="14">
        <v>76.71067547751845</v>
      </c>
      <c r="L58" s="14">
        <v>28.217466666666667</v>
      </c>
      <c r="M58" s="23">
        <v>29.7</v>
      </c>
      <c r="N58" s="14">
        <v>4.4789629629629628</v>
      </c>
      <c r="O58" s="14">
        <v>-3.3626833333333366</v>
      </c>
      <c r="P58" s="14">
        <v>18.297616666666666</v>
      </c>
      <c r="Q58" s="14">
        <v>38.137316666666663</v>
      </c>
      <c r="R58" s="14">
        <v>0.95008305274971949</v>
      </c>
      <c r="S58" s="14" t="s">
        <v>246</v>
      </c>
      <c r="T58" s="14" t="s">
        <v>246</v>
      </c>
      <c r="U58" s="14">
        <v>41.5</v>
      </c>
      <c r="V58" s="9">
        <v>9.0287729154777341E-2</v>
      </c>
      <c r="W58" s="9">
        <v>0.62964208187778481</v>
      </c>
      <c r="X58" s="64">
        <v>4.9071998160010848</v>
      </c>
      <c r="Y58" s="76"/>
      <c r="Z58" s="20">
        <v>231.5</v>
      </c>
      <c r="AA58" s="20">
        <v>119.75</v>
      </c>
      <c r="AB58" s="20">
        <v>111.75</v>
      </c>
      <c r="AC58" s="20">
        <v>-8</v>
      </c>
      <c r="AD58" s="20">
        <v>113</v>
      </c>
      <c r="AE58" s="20">
        <v>6.75</v>
      </c>
      <c r="AF58" s="76"/>
      <c r="AG58" s="20">
        <v>97.5</v>
      </c>
      <c r="AH58" s="20">
        <v>99</v>
      </c>
      <c r="AI58" s="20">
        <v>1.5</v>
      </c>
      <c r="AJ58" s="76"/>
      <c r="AK58" s="19" t="s">
        <v>287</v>
      </c>
      <c r="AL58" s="11">
        <v>16.7</v>
      </c>
      <c r="AM58" s="11">
        <v>32.966666666666669</v>
      </c>
      <c r="AN58" s="76"/>
      <c r="AO58" s="11">
        <v>32.4</v>
      </c>
      <c r="AP58" s="11">
        <v>37.6</v>
      </c>
      <c r="AQ58" s="11">
        <v>32.200000000000003</v>
      </c>
      <c r="AR58" s="11">
        <v>28.4</v>
      </c>
      <c r="AS58" s="11">
        <v>35.1</v>
      </c>
      <c r="AT58" s="11">
        <v>22</v>
      </c>
      <c r="AU58" s="11">
        <v>33</v>
      </c>
      <c r="AV58" s="11">
        <v>31.200000000000003</v>
      </c>
      <c r="AW58" s="11">
        <v>0</v>
      </c>
      <c r="AX58" s="11">
        <v>60.4</v>
      </c>
      <c r="AY58" s="59"/>
      <c r="AZ58" s="76"/>
      <c r="BA58" s="14">
        <v>5.1428571428571423</v>
      </c>
      <c r="BB58" s="14">
        <v>5.9682539682539684</v>
      </c>
      <c r="BC58" s="14">
        <v>5.1111111111111116</v>
      </c>
      <c r="BD58" s="14">
        <v>4.5079365079365079</v>
      </c>
      <c r="BE58" s="14">
        <v>5.5714285714285721</v>
      </c>
      <c r="BF58" s="14">
        <v>3.4920634920634921</v>
      </c>
      <c r="BG58" s="14">
        <v>5.2380952380952381</v>
      </c>
      <c r="BH58" s="14">
        <v>4.9523809523809526</v>
      </c>
      <c r="BI58" s="14">
        <v>0</v>
      </c>
      <c r="BJ58" s="14">
        <v>9.587301587301587</v>
      </c>
      <c r="BK58" s="14">
        <v>4.9571428571428573</v>
      </c>
      <c r="BL58" s="76"/>
      <c r="BM58" s="11">
        <v>32.036666666666662</v>
      </c>
      <c r="BN58" s="11">
        <v>31.959523809523805</v>
      </c>
      <c r="BO58" s="11">
        <v>31.846666666666671</v>
      </c>
      <c r="BP58" s="11">
        <v>32.605555555555554</v>
      </c>
      <c r="BQ58" s="11">
        <v>68.533333333333331</v>
      </c>
      <c r="BR58" s="59"/>
      <c r="BS58" s="76"/>
      <c r="BT58" s="14">
        <v>17.832337155967803</v>
      </c>
      <c r="BU58" s="14">
        <v>17.531069524129968</v>
      </c>
      <c r="BV58" s="14">
        <v>19.081026744052703</v>
      </c>
      <c r="BW58" s="14">
        <v>20.50573548957296</v>
      </c>
      <c r="BX58" s="14">
        <v>44.849883770193884</v>
      </c>
      <c r="BY58" s="49"/>
      <c r="BZ58" s="76"/>
      <c r="CA58" s="10">
        <v>12.6</v>
      </c>
      <c r="CB58" s="10">
        <v>18.899999999999999</v>
      </c>
      <c r="CC58" s="10">
        <v>25.2</v>
      </c>
      <c r="CD58" s="10">
        <v>31.5</v>
      </c>
      <c r="CE58" s="10">
        <v>37.799999999999997</v>
      </c>
      <c r="CF58" s="10">
        <v>44.1</v>
      </c>
      <c r="CG58" s="10">
        <v>50.4</v>
      </c>
      <c r="CH58" s="76"/>
      <c r="CI58" s="9">
        <v>0.94229847828998425</v>
      </c>
      <c r="CJ58" s="9">
        <v>0.82620520317762114</v>
      </c>
      <c r="CK58" s="9">
        <v>0.61950641243470561</v>
      </c>
      <c r="CL58" s="9">
        <v>0.37035791812221519</v>
      </c>
      <c r="CM58" s="9">
        <v>0.16702314394210549</v>
      </c>
      <c r="CN58" s="9">
        <v>5.4678932092200427E-2</v>
      </c>
      <c r="CO58" s="9">
        <v>1.2670112961853719E-2</v>
      </c>
      <c r="CP58" s="13"/>
      <c r="CQ58" s="11" t="s">
        <v>289</v>
      </c>
      <c r="CR58" s="11" t="s">
        <v>290</v>
      </c>
      <c r="CS58" s="9">
        <v>0.35154998558812273</v>
      </c>
      <c r="CT58" s="55" t="s">
        <v>317</v>
      </c>
      <c r="CU58" s="55" t="s">
        <v>317</v>
      </c>
      <c r="CV58" s="55" t="s">
        <v>317</v>
      </c>
      <c r="CW58" s="58">
        <v>28.217466666666667</v>
      </c>
      <c r="CX58" s="58" t="s">
        <v>250</v>
      </c>
      <c r="CY58" s="76"/>
    </row>
    <row r="59" spans="1:103">
      <c r="A59" s="78">
        <v>9.9280799999999996</v>
      </c>
      <c r="B59" s="14" t="s">
        <v>342</v>
      </c>
      <c r="C59" s="11">
        <v>6200</v>
      </c>
      <c r="D59" s="23">
        <v>-5600</v>
      </c>
      <c r="E59" s="11" t="s">
        <v>276</v>
      </c>
      <c r="F59" s="11" t="s">
        <v>289</v>
      </c>
      <c r="G59" s="11" t="s">
        <v>506</v>
      </c>
      <c r="H59" s="11">
        <v>18</v>
      </c>
      <c r="I59" s="12">
        <v>0.89583333333333337</v>
      </c>
      <c r="J59" s="76"/>
      <c r="K59" s="14">
        <v>76.699832159844433</v>
      </c>
      <c r="L59" s="14">
        <v>27.908533333333335</v>
      </c>
      <c r="M59" s="23">
        <v>27.8</v>
      </c>
      <c r="N59" s="14">
        <v>4.5013763440860215</v>
      </c>
      <c r="O59" s="14">
        <v>-3.1633866666666677</v>
      </c>
      <c r="P59" s="14">
        <v>17.980453333333337</v>
      </c>
      <c r="Q59" s="14">
        <v>37.836613333333332</v>
      </c>
      <c r="R59" s="14">
        <v>1.0039040767386092</v>
      </c>
      <c r="S59" s="14" t="s">
        <v>246</v>
      </c>
      <c r="T59" s="14" t="s">
        <v>246</v>
      </c>
      <c r="U59" s="14">
        <v>41</v>
      </c>
      <c r="V59" s="9">
        <v>9.364637686411581E-2</v>
      </c>
      <c r="W59" s="9">
        <v>0.62224646143491213</v>
      </c>
      <c r="X59" s="64">
        <v>5.6210182970187805</v>
      </c>
      <c r="Y59" s="76"/>
      <c r="Z59" s="20">
        <v>231.5</v>
      </c>
      <c r="AA59" s="20">
        <v>111.75</v>
      </c>
      <c r="AB59" s="20">
        <v>119.75</v>
      </c>
      <c r="AC59" s="20">
        <v>8</v>
      </c>
      <c r="AD59" s="20">
        <v>109.2</v>
      </c>
      <c r="AE59" s="20">
        <v>2.5499999999999972</v>
      </c>
      <c r="AF59" s="76"/>
      <c r="AG59" s="20">
        <v>99</v>
      </c>
      <c r="AH59" s="20">
        <v>97.5</v>
      </c>
      <c r="AI59" s="20">
        <v>-1.5</v>
      </c>
      <c r="AJ59" s="76"/>
      <c r="AK59" s="19" t="s">
        <v>506</v>
      </c>
      <c r="AL59" s="11">
        <v>20</v>
      </c>
      <c r="AM59" s="11">
        <v>23.166666666666668</v>
      </c>
      <c r="AN59" s="76"/>
      <c r="AO59" s="11">
        <v>28.9</v>
      </c>
      <c r="AP59" s="11">
        <v>27.299999999999997</v>
      </c>
      <c r="AQ59" s="11">
        <v>40.1</v>
      </c>
      <c r="AR59" s="11">
        <v>32.4</v>
      </c>
      <c r="AS59" s="11">
        <v>22.2</v>
      </c>
      <c r="AT59" s="11">
        <v>18.8</v>
      </c>
      <c r="AU59" s="11">
        <v>24.3</v>
      </c>
      <c r="AV59" s="11">
        <v>31</v>
      </c>
      <c r="AW59" s="11">
        <v>0</v>
      </c>
      <c r="AX59" s="11">
        <v>96</v>
      </c>
      <c r="AY59" s="59"/>
      <c r="AZ59" s="76"/>
      <c r="BA59" s="14">
        <v>4.661290322580645</v>
      </c>
      <c r="BB59" s="14">
        <v>4.4032258064516121</v>
      </c>
      <c r="BC59" s="14">
        <v>6.467741935483871</v>
      </c>
      <c r="BD59" s="14">
        <v>5.225806451612903</v>
      </c>
      <c r="BE59" s="14">
        <v>3.5806451612903225</v>
      </c>
      <c r="BF59" s="14">
        <v>3.0322580645161294</v>
      </c>
      <c r="BG59" s="14">
        <v>3.919354838709677</v>
      </c>
      <c r="BH59" s="14">
        <v>5</v>
      </c>
      <c r="BI59" s="14">
        <v>0</v>
      </c>
      <c r="BJ59" s="14">
        <v>15.483870967741936</v>
      </c>
      <c r="BK59" s="14">
        <v>5.17741935483871</v>
      </c>
      <c r="BL59" s="76"/>
      <c r="BM59" s="11">
        <v>31.696666666666669</v>
      </c>
      <c r="BN59" s="11">
        <v>31.807142857142853</v>
      </c>
      <c r="BO59" s="11">
        <v>31.043333333333333</v>
      </c>
      <c r="BP59" s="11">
        <v>30.705555555555559</v>
      </c>
      <c r="BQ59" s="11">
        <v>68.2</v>
      </c>
      <c r="BR59" s="59"/>
      <c r="BS59" s="76"/>
      <c r="BT59" s="14">
        <v>26.041105785088696</v>
      </c>
      <c r="BU59" s="14">
        <v>25.568115693168647</v>
      </c>
      <c r="BV59" s="14">
        <v>26.099797555016671</v>
      </c>
      <c r="BW59" s="14">
        <v>26.407308421611305</v>
      </c>
      <c r="BX59" s="14">
        <v>53.191820640823131</v>
      </c>
      <c r="BY59" s="49"/>
      <c r="BZ59" s="76"/>
      <c r="CA59" s="10">
        <v>12.4</v>
      </c>
      <c r="CB59" s="10">
        <v>18.600000000000001</v>
      </c>
      <c r="CC59" s="10">
        <v>24.8</v>
      </c>
      <c r="CD59" s="10">
        <v>31</v>
      </c>
      <c r="CE59" s="10">
        <v>37.200000000000003</v>
      </c>
      <c r="CF59" s="10">
        <v>43.4</v>
      </c>
      <c r="CG59" s="10">
        <v>49.6</v>
      </c>
      <c r="CH59" s="76"/>
      <c r="CI59" s="9">
        <v>0.94086635489446557</v>
      </c>
      <c r="CJ59" s="9">
        <v>0.82577410171355226</v>
      </c>
      <c r="CK59" s="9">
        <v>0.62289962533456533</v>
      </c>
      <c r="CL59" s="9">
        <v>0.37775353856508787</v>
      </c>
      <c r="CM59" s="9">
        <v>0.17466813210913201</v>
      </c>
      <c r="CN59" s="9">
        <v>5.9336372070405652E-2</v>
      </c>
      <c r="CO59" s="9">
        <v>1.4449549931956573E-2</v>
      </c>
      <c r="CP59" s="13"/>
      <c r="CQ59" s="11" t="s">
        <v>286</v>
      </c>
      <c r="CR59" s="11" t="s">
        <v>290</v>
      </c>
      <c r="CS59" s="9">
        <v>0.35573635781648622</v>
      </c>
      <c r="CT59" s="55" t="s">
        <v>317</v>
      </c>
      <c r="CU59" s="55" t="s">
        <v>317</v>
      </c>
      <c r="CV59" s="55" t="s">
        <v>317</v>
      </c>
      <c r="CW59" s="58">
        <v>27.908533333333335</v>
      </c>
      <c r="CX59" s="58" t="s">
        <v>250</v>
      </c>
      <c r="CY59" s="76"/>
    </row>
    <row r="60" spans="1:103">
      <c r="A60" s="78">
        <v>8.4635899999999999</v>
      </c>
      <c r="B60" s="14" t="s">
        <v>347</v>
      </c>
      <c r="C60" s="11">
        <v>5800</v>
      </c>
      <c r="D60" s="23">
        <v>-6200</v>
      </c>
      <c r="E60" s="11" t="s">
        <v>297</v>
      </c>
      <c r="F60" s="11" t="s">
        <v>247</v>
      </c>
      <c r="G60" s="11" t="s">
        <v>248</v>
      </c>
      <c r="H60" s="11">
        <v>18</v>
      </c>
      <c r="I60" s="12">
        <v>0.875</v>
      </c>
      <c r="J60" s="76"/>
      <c r="K60" s="14">
        <v>78.888585848323984</v>
      </c>
      <c r="L60" s="14">
        <v>27.399033333333335</v>
      </c>
      <c r="M60" s="23">
        <v>31.5</v>
      </c>
      <c r="N60" s="14">
        <v>4.7239712643678162</v>
      </c>
      <c r="O60" s="14">
        <v>-3.1373766666666683</v>
      </c>
      <c r="P60" s="14">
        <v>18.935443333333335</v>
      </c>
      <c r="Q60" s="14">
        <v>35.862623333333332</v>
      </c>
      <c r="R60" s="14">
        <v>0.86981058201058203</v>
      </c>
      <c r="S60" s="14" t="s">
        <v>246</v>
      </c>
      <c r="T60" s="14" t="s">
        <v>256</v>
      </c>
      <c r="U60" s="14">
        <v>39</v>
      </c>
      <c r="V60" s="9">
        <v>8.5235650315901745E-2</v>
      </c>
      <c r="W60" s="9">
        <v>0.57501601286875104</v>
      </c>
      <c r="X60" s="64">
        <v>7.069731747448925</v>
      </c>
      <c r="Y60" s="76"/>
      <c r="Z60" s="20">
        <v>228.5</v>
      </c>
      <c r="AA60" s="20">
        <v>117.5</v>
      </c>
      <c r="AB60" s="20">
        <v>111</v>
      </c>
      <c r="AC60" s="20">
        <v>-6.5</v>
      </c>
      <c r="AD60" s="20">
        <v>118.7</v>
      </c>
      <c r="AE60" s="20">
        <v>-1.2000000000000028</v>
      </c>
      <c r="AF60" s="76"/>
      <c r="AG60" s="20">
        <v>100.8</v>
      </c>
      <c r="AH60" s="20">
        <v>97.4</v>
      </c>
      <c r="AI60" s="20">
        <v>-3.3999999999999915</v>
      </c>
      <c r="AJ60" s="76"/>
      <c r="AK60" s="19" t="s">
        <v>248</v>
      </c>
      <c r="AL60" s="11">
        <v>19.2</v>
      </c>
      <c r="AM60" s="11">
        <v>28.3</v>
      </c>
      <c r="AN60" s="76"/>
      <c r="AO60" s="11">
        <v>45.2</v>
      </c>
      <c r="AP60" s="11">
        <v>35</v>
      </c>
      <c r="AQ60" s="11">
        <v>50.2</v>
      </c>
      <c r="AR60" s="11">
        <v>26.7</v>
      </c>
      <c r="AS60" s="11">
        <v>3.5</v>
      </c>
      <c r="AT60" s="11">
        <v>19.2</v>
      </c>
      <c r="AU60" s="11">
        <v>31.299999999999997</v>
      </c>
      <c r="AV60" s="11">
        <v>27.4</v>
      </c>
      <c r="AW60" s="11">
        <v>0</v>
      </c>
      <c r="AX60" s="11">
        <v>34.799999999999997</v>
      </c>
      <c r="AY60" s="59"/>
      <c r="AZ60" s="76"/>
      <c r="BA60" s="14">
        <v>7.793103448275863</v>
      </c>
      <c r="BB60" s="14">
        <v>6.0344827586206895</v>
      </c>
      <c r="BC60" s="14">
        <v>8.6551724137931032</v>
      </c>
      <c r="BD60" s="14">
        <v>4.6034482758620685</v>
      </c>
      <c r="BE60" s="14">
        <v>0.60344827586206895</v>
      </c>
      <c r="BF60" s="14">
        <v>3.3103448275862069</v>
      </c>
      <c r="BG60" s="14">
        <v>5.3965517241379306</v>
      </c>
      <c r="BH60" s="14">
        <v>4.7241379310344831</v>
      </c>
      <c r="BI60" s="14">
        <v>0</v>
      </c>
      <c r="BJ60" s="14">
        <v>5.9999999999999991</v>
      </c>
      <c r="BK60" s="14">
        <v>4.7120689655172416</v>
      </c>
      <c r="BL60" s="76"/>
      <c r="BM60" s="11">
        <v>28.078333333333337</v>
      </c>
      <c r="BN60" s="11">
        <v>23.907142857142851</v>
      </c>
      <c r="BO60" s="11">
        <v>27.363333333333333</v>
      </c>
      <c r="BP60" s="11">
        <v>26.705555555555559</v>
      </c>
      <c r="BQ60" s="11">
        <v>45.766666666666666</v>
      </c>
      <c r="BR60" s="59"/>
      <c r="BS60" s="76"/>
      <c r="BT60" s="14">
        <v>19.014453138738947</v>
      </c>
      <c r="BU60" s="14">
        <v>18.706574467335638</v>
      </c>
      <c r="BV60" s="14">
        <v>17.798030183880638</v>
      </c>
      <c r="BW60" s="14">
        <v>19.791527127076439</v>
      </c>
      <c r="BX60" s="14">
        <v>39.967813618348522</v>
      </c>
      <c r="BY60" s="49"/>
      <c r="BZ60" s="76"/>
      <c r="CA60" s="10">
        <v>11.6</v>
      </c>
      <c r="CB60" s="10">
        <v>17.399999999999999</v>
      </c>
      <c r="CC60" s="10">
        <v>23.2</v>
      </c>
      <c r="CD60" s="10">
        <v>29</v>
      </c>
      <c r="CE60" s="10">
        <v>34.799999999999997</v>
      </c>
      <c r="CF60" s="10">
        <v>40.6</v>
      </c>
      <c r="CG60" s="10">
        <v>46.4</v>
      </c>
      <c r="CH60" s="76"/>
      <c r="CI60" s="9">
        <v>0.96902866485843686</v>
      </c>
      <c r="CJ60" s="9">
        <v>0.88128154517444268</v>
      </c>
      <c r="CK60" s="9">
        <v>0.69009833716086844</v>
      </c>
      <c r="CL60" s="9">
        <v>0.42498398713124896</v>
      </c>
      <c r="CM60" s="9">
        <v>0.19093724971807324</v>
      </c>
      <c r="CN60" s="9">
        <v>5.9411131404588868E-2</v>
      </c>
      <c r="CO60" s="9">
        <v>1.2383280809456165E-2</v>
      </c>
      <c r="CP60" s="13"/>
      <c r="CQ60" s="11" t="s">
        <v>251</v>
      </c>
      <c r="CR60" s="11" t="s">
        <v>252</v>
      </c>
      <c r="CS60" s="9">
        <v>0.30890104395410539</v>
      </c>
      <c r="CT60" s="55" t="s">
        <v>317</v>
      </c>
      <c r="CU60" s="55" t="s">
        <v>317</v>
      </c>
      <c r="CV60" s="55" t="s">
        <v>317</v>
      </c>
      <c r="CW60" s="58">
        <v>27.399033333333335</v>
      </c>
      <c r="CX60" s="58" t="s">
        <v>250</v>
      </c>
      <c r="CY60" s="76"/>
    </row>
    <row r="61" spans="1:103">
      <c r="A61" s="78">
        <v>9.6584299999999992</v>
      </c>
      <c r="B61" s="14" t="s">
        <v>343</v>
      </c>
      <c r="C61" s="11">
        <v>5800</v>
      </c>
      <c r="D61" s="23">
        <v>-600</v>
      </c>
      <c r="E61" s="11" t="s">
        <v>306</v>
      </c>
      <c r="F61" s="11" t="s">
        <v>254</v>
      </c>
      <c r="G61" s="11" t="s">
        <v>255</v>
      </c>
      <c r="H61" s="11">
        <v>18</v>
      </c>
      <c r="I61" s="12">
        <v>0.83333333333333337</v>
      </c>
      <c r="J61" s="76"/>
      <c r="K61" s="14">
        <v>78.396885632606384</v>
      </c>
      <c r="L61" s="14">
        <v>27.212633333333333</v>
      </c>
      <c r="M61" s="23">
        <v>32.1</v>
      </c>
      <c r="N61" s="14">
        <v>4.6918333333333333</v>
      </c>
      <c r="O61" s="14">
        <v>-2.128936666666668</v>
      </c>
      <c r="P61" s="14">
        <v>17.554203333333334</v>
      </c>
      <c r="Q61" s="14">
        <v>36.871063333333332</v>
      </c>
      <c r="R61" s="14">
        <v>0.84774558670820344</v>
      </c>
      <c r="S61" s="14" t="s">
        <v>246</v>
      </c>
      <c r="T61" s="14" t="s">
        <v>256</v>
      </c>
      <c r="U61" s="14">
        <v>39</v>
      </c>
      <c r="V61" s="9">
        <v>0.11115234903363469</v>
      </c>
      <c r="W61" s="9">
        <v>0.57340810340602855</v>
      </c>
      <c r="X61" s="64">
        <v>6.8748921420670319</v>
      </c>
      <c r="Y61" s="76"/>
      <c r="Z61" s="20">
        <v>214</v>
      </c>
      <c r="AA61" s="20">
        <v>102.5</v>
      </c>
      <c r="AB61" s="20">
        <v>111.5</v>
      </c>
      <c r="AC61" s="20">
        <v>9</v>
      </c>
      <c r="AD61" s="20">
        <v>112.1</v>
      </c>
      <c r="AE61" s="20">
        <v>-9.5999999999999943</v>
      </c>
      <c r="AF61" s="76"/>
      <c r="AG61" s="20">
        <v>98</v>
      </c>
      <c r="AH61" s="20">
        <v>97.4</v>
      </c>
      <c r="AI61" s="20">
        <v>-0.59999999999999432</v>
      </c>
      <c r="AJ61" s="76"/>
      <c r="AK61" s="19" t="s">
        <v>255</v>
      </c>
      <c r="AL61" s="11">
        <v>34.799999999999997</v>
      </c>
      <c r="AM61" s="11">
        <v>27.533333333333331</v>
      </c>
      <c r="AN61" s="76"/>
      <c r="AO61" s="11">
        <v>40.200000000000003</v>
      </c>
      <c r="AP61" s="11">
        <v>29.4</v>
      </c>
      <c r="AQ61" s="11">
        <v>31.6</v>
      </c>
      <c r="AR61" s="11">
        <v>25.9</v>
      </c>
      <c r="AS61" s="11">
        <v>21.5</v>
      </c>
      <c r="AT61" s="11">
        <v>16.899999999999999</v>
      </c>
      <c r="AU61" s="11">
        <v>31.6</v>
      </c>
      <c r="AV61" s="11">
        <v>26.6</v>
      </c>
      <c r="AW61" s="11">
        <v>15.4</v>
      </c>
      <c r="AX61" s="11">
        <v>16.5</v>
      </c>
      <c r="AY61" s="59"/>
      <c r="AZ61" s="76"/>
      <c r="BA61" s="14">
        <v>6.931034482758621</v>
      </c>
      <c r="BB61" s="14">
        <v>5.068965517241379</v>
      </c>
      <c r="BC61" s="14">
        <v>5.4482758620689653</v>
      </c>
      <c r="BD61" s="14">
        <v>4.4655172413793105</v>
      </c>
      <c r="BE61" s="14">
        <v>3.7068965517241379</v>
      </c>
      <c r="BF61" s="14">
        <v>2.9137931034482758</v>
      </c>
      <c r="BG61" s="14">
        <v>5.4482758620689653</v>
      </c>
      <c r="BH61" s="14">
        <v>4.5862068965517242</v>
      </c>
      <c r="BI61" s="14">
        <v>2.6551724137931036</v>
      </c>
      <c r="BJ61" s="14">
        <v>2.8448275862068968</v>
      </c>
      <c r="BK61" s="14">
        <v>4.4068965517241381</v>
      </c>
      <c r="BL61" s="76"/>
      <c r="BM61" s="11">
        <v>33.073333333333338</v>
      </c>
      <c r="BN61" s="11">
        <v>32.885714285714286</v>
      </c>
      <c r="BO61" s="11">
        <v>31.2</v>
      </c>
      <c r="BP61" s="11">
        <v>30.416666666666668</v>
      </c>
      <c r="BQ61" s="11">
        <v>29.183333333333334</v>
      </c>
      <c r="BR61" s="59"/>
      <c r="BS61" s="76"/>
      <c r="BT61" s="14">
        <v>22.441819627116701</v>
      </c>
      <c r="BU61" s="14">
        <v>22.324125225402547</v>
      </c>
      <c r="BV61" s="14">
        <v>22.933896347313166</v>
      </c>
      <c r="BW61" s="14">
        <v>23.18974361446956</v>
      </c>
      <c r="BX61" s="14">
        <v>30.164141823949972</v>
      </c>
      <c r="BY61" s="49"/>
      <c r="BZ61" s="76"/>
      <c r="CA61" s="10">
        <v>11.6</v>
      </c>
      <c r="CB61" s="10">
        <v>17.399999999999999</v>
      </c>
      <c r="CC61" s="10">
        <v>23.2</v>
      </c>
      <c r="CD61" s="10">
        <v>29</v>
      </c>
      <c r="CE61" s="10">
        <v>34.799999999999997</v>
      </c>
      <c r="CF61" s="10">
        <v>40.6</v>
      </c>
      <c r="CG61" s="10">
        <v>46.4</v>
      </c>
      <c r="CH61" s="76"/>
      <c r="CI61" s="9">
        <v>0.94700442670930929</v>
      </c>
      <c r="CJ61" s="9">
        <v>0.84517713329761746</v>
      </c>
      <c r="CK61" s="9">
        <v>0.66109520689949486</v>
      </c>
      <c r="CL61" s="9">
        <v>0.42659189659397145</v>
      </c>
      <c r="CM61" s="9">
        <v>0.21605991062229857</v>
      </c>
      <c r="CN61" s="9">
        <v>8.2861080081694349E-2</v>
      </c>
      <c r="CO61" s="9">
        <v>2.3483774645404853E-2</v>
      </c>
      <c r="CP61" s="13"/>
      <c r="CQ61" s="11" t="s">
        <v>257</v>
      </c>
      <c r="CR61" s="11" t="s">
        <v>258</v>
      </c>
      <c r="CS61" s="9">
        <v>0.35492448972842267</v>
      </c>
      <c r="CT61" s="55" t="s">
        <v>317</v>
      </c>
      <c r="CU61" s="55" t="s">
        <v>317</v>
      </c>
      <c r="CV61" s="55" t="s">
        <v>317</v>
      </c>
      <c r="CW61" s="58">
        <v>27.212633333333333</v>
      </c>
      <c r="CX61" s="58" t="s">
        <v>250</v>
      </c>
      <c r="CY61" s="76"/>
    </row>
    <row r="62" spans="1:103">
      <c r="A62" s="78">
        <v>9.4722899999999992</v>
      </c>
      <c r="B62" s="14" t="s">
        <v>346</v>
      </c>
      <c r="C62" s="11">
        <v>5500</v>
      </c>
      <c r="D62" s="23">
        <v>-5900</v>
      </c>
      <c r="E62" s="11" t="s">
        <v>270</v>
      </c>
      <c r="F62" s="11" t="s">
        <v>260</v>
      </c>
      <c r="G62" s="11" t="s">
        <v>261</v>
      </c>
      <c r="H62" s="11">
        <v>22</v>
      </c>
      <c r="I62" s="12">
        <v>0.91666666666666663</v>
      </c>
      <c r="J62" s="76"/>
      <c r="K62" s="14">
        <v>81.492909734257623</v>
      </c>
      <c r="L62" s="14">
        <v>27.1891</v>
      </c>
      <c r="M62" s="23">
        <v>22.2</v>
      </c>
      <c r="N62" s="14">
        <v>4.9434727272727272</v>
      </c>
      <c r="O62" s="14">
        <v>-0.83861000000000274</v>
      </c>
      <c r="P62" s="14">
        <v>17.716810000000002</v>
      </c>
      <c r="Q62" s="14">
        <v>36.661389999999997</v>
      </c>
      <c r="R62" s="14">
        <v>1.2247342342342342</v>
      </c>
      <c r="S62" s="14" t="s">
        <v>246</v>
      </c>
      <c r="T62" s="14" t="s">
        <v>249</v>
      </c>
      <c r="U62" s="14">
        <v>37.5</v>
      </c>
      <c r="V62" s="9">
        <v>0.13817994409366718</v>
      </c>
      <c r="W62" s="9">
        <v>0.51309175384696448</v>
      </c>
      <c r="X62" s="64">
        <v>13.17700175950025</v>
      </c>
      <c r="Y62" s="76"/>
      <c r="Z62" s="20">
        <v>225</v>
      </c>
      <c r="AA62" s="20">
        <v>114.25</v>
      </c>
      <c r="AB62" s="20">
        <v>110.75</v>
      </c>
      <c r="AC62" s="20">
        <v>-3.5</v>
      </c>
      <c r="AD62" s="20">
        <v>111.4</v>
      </c>
      <c r="AE62" s="20">
        <v>2.8499999999999943</v>
      </c>
      <c r="AF62" s="76"/>
      <c r="AG62" s="20">
        <v>98.7</v>
      </c>
      <c r="AH62" s="20">
        <v>99.6</v>
      </c>
      <c r="AI62" s="20">
        <v>0.89999999999999147</v>
      </c>
      <c r="AJ62" s="76"/>
      <c r="AK62" s="19" t="s">
        <v>261</v>
      </c>
      <c r="AL62" s="11">
        <v>26.2</v>
      </c>
      <c r="AM62" s="11">
        <v>19.366666666666667</v>
      </c>
      <c r="AN62" s="76"/>
      <c r="AO62" s="11">
        <v>37.6</v>
      </c>
      <c r="AP62" s="11">
        <v>22.5</v>
      </c>
      <c r="AQ62" s="11">
        <v>28.6</v>
      </c>
      <c r="AR62" s="11">
        <v>30.5</v>
      </c>
      <c r="AS62" s="11">
        <v>39.1</v>
      </c>
      <c r="AT62" s="11">
        <v>15.7</v>
      </c>
      <c r="AU62" s="11">
        <v>20.100000000000001</v>
      </c>
      <c r="AV62" s="11">
        <v>37.1</v>
      </c>
      <c r="AW62" s="11">
        <v>0</v>
      </c>
      <c r="AX62" s="11">
        <v>42.4</v>
      </c>
      <c r="AY62" s="59"/>
      <c r="AZ62" s="76"/>
      <c r="BA62" s="14">
        <v>6.8363636363636369</v>
      </c>
      <c r="BB62" s="14">
        <v>4.0909090909090908</v>
      </c>
      <c r="BC62" s="14">
        <v>5.2000000000000011</v>
      </c>
      <c r="BD62" s="14">
        <v>5.545454545454545</v>
      </c>
      <c r="BE62" s="14">
        <v>7.1090909090909093</v>
      </c>
      <c r="BF62" s="14">
        <v>2.8545454545454541</v>
      </c>
      <c r="BG62" s="14">
        <v>3.6545454545454548</v>
      </c>
      <c r="BH62" s="14">
        <v>6.745454545454546</v>
      </c>
      <c r="BI62" s="14">
        <v>0</v>
      </c>
      <c r="BJ62" s="14">
        <v>7.7090909090909081</v>
      </c>
      <c r="BK62" s="14">
        <v>4.9745454545454546</v>
      </c>
      <c r="BL62" s="76"/>
      <c r="BM62" s="11">
        <v>32.193333333333335</v>
      </c>
      <c r="BN62" s="11">
        <v>31.335714285714289</v>
      </c>
      <c r="BO62" s="11">
        <v>31.393333333333334</v>
      </c>
      <c r="BP62" s="11">
        <v>34.783333333333331</v>
      </c>
      <c r="BQ62" s="11">
        <v>69.666666666666671</v>
      </c>
      <c r="BR62" s="59"/>
      <c r="BS62" s="76"/>
      <c r="BT62" s="14">
        <v>17.713533871871611</v>
      </c>
      <c r="BU62" s="14">
        <v>18.558710039348181</v>
      </c>
      <c r="BV62" s="14">
        <v>18.35965792246369</v>
      </c>
      <c r="BW62" s="14">
        <v>18.758598017998754</v>
      </c>
      <c r="BX62" s="14">
        <v>32.249859626727073</v>
      </c>
      <c r="BY62" s="49"/>
      <c r="BZ62" s="76"/>
      <c r="CA62" s="10">
        <v>11</v>
      </c>
      <c r="CB62" s="10">
        <v>16.5</v>
      </c>
      <c r="CC62" s="10">
        <v>22</v>
      </c>
      <c r="CD62" s="10">
        <v>27.5</v>
      </c>
      <c r="CE62" s="10">
        <v>33</v>
      </c>
      <c r="CF62" s="10">
        <v>38.5</v>
      </c>
      <c r="CG62" s="10">
        <v>44</v>
      </c>
      <c r="CH62" s="76"/>
      <c r="CI62" s="9">
        <v>0.95628387575996587</v>
      </c>
      <c r="CJ62" s="9">
        <v>0.87043714134621375</v>
      </c>
      <c r="CK62" s="9">
        <v>0.70809188868339168</v>
      </c>
      <c r="CL62" s="9">
        <v>0.48690824615303552</v>
      </c>
      <c r="CM62" s="9">
        <v>0.2697851007261548</v>
      </c>
      <c r="CN62" s="9">
        <v>0.11621863153643952</v>
      </c>
      <c r="CO62" s="9">
        <v>3.7969994751462788E-2</v>
      </c>
      <c r="CP62" s="13"/>
      <c r="CQ62" s="11" t="s">
        <v>262</v>
      </c>
      <c r="CR62" s="11" t="s">
        <v>263</v>
      </c>
      <c r="CS62" s="9">
        <v>0.34838556627472034</v>
      </c>
      <c r="CT62" s="55" t="s">
        <v>317</v>
      </c>
      <c r="CU62" s="55" t="s">
        <v>317</v>
      </c>
      <c r="CV62" s="55" t="s">
        <v>317</v>
      </c>
      <c r="CW62" s="58">
        <v>27.1891</v>
      </c>
      <c r="CX62" s="58" t="s">
        <v>250</v>
      </c>
      <c r="CY62" s="76"/>
    </row>
    <row r="63" spans="1:103">
      <c r="A63" s="78">
        <v>9.6913800000000005</v>
      </c>
      <c r="B63" s="14" t="s">
        <v>344</v>
      </c>
      <c r="C63" s="11">
        <v>5700</v>
      </c>
      <c r="D63" s="23">
        <v>-6100</v>
      </c>
      <c r="E63" s="11" t="s">
        <v>306</v>
      </c>
      <c r="F63" s="11" t="s">
        <v>262</v>
      </c>
      <c r="G63" s="11" t="s">
        <v>335</v>
      </c>
      <c r="H63" s="11">
        <v>21</v>
      </c>
      <c r="I63" s="12">
        <v>0.91666666666666663</v>
      </c>
      <c r="J63" s="76"/>
      <c r="K63" s="14">
        <v>79.30301219701208</v>
      </c>
      <c r="L63" s="14">
        <v>27.173833333333334</v>
      </c>
      <c r="M63" s="23">
        <v>32.200000000000003</v>
      </c>
      <c r="N63" s="14">
        <v>4.76733918128655</v>
      </c>
      <c r="O63" s="14">
        <v>-1.6347866666666633</v>
      </c>
      <c r="P63" s="14">
        <v>17.482453333333332</v>
      </c>
      <c r="Q63" s="14">
        <v>36.865213333333337</v>
      </c>
      <c r="R63" s="14">
        <v>0.84390786749482394</v>
      </c>
      <c r="S63" s="14" t="s">
        <v>246</v>
      </c>
      <c r="T63" s="14" t="s">
        <v>256</v>
      </c>
      <c r="U63" s="14">
        <v>38.5</v>
      </c>
      <c r="V63" s="9">
        <v>0.12126536216996298</v>
      </c>
      <c r="W63" s="9">
        <v>0.55442129491867542</v>
      </c>
      <c r="X63" s="64">
        <v>11.48173034507465</v>
      </c>
      <c r="Y63" s="76"/>
      <c r="Z63" s="20">
        <v>225</v>
      </c>
      <c r="AA63" s="20">
        <v>110.75</v>
      </c>
      <c r="AB63" s="20">
        <v>114.25</v>
      </c>
      <c r="AC63" s="20">
        <v>3.5</v>
      </c>
      <c r="AD63" s="20">
        <v>106.4</v>
      </c>
      <c r="AE63" s="20">
        <v>4.3499999999999943</v>
      </c>
      <c r="AF63" s="76"/>
      <c r="AG63" s="20">
        <v>99.6</v>
      </c>
      <c r="AH63" s="20">
        <v>98.7</v>
      </c>
      <c r="AI63" s="20">
        <v>-0.89999999999999147</v>
      </c>
      <c r="AJ63" s="76"/>
      <c r="AK63" s="19" t="s">
        <v>335</v>
      </c>
      <c r="AL63" s="11">
        <v>18.899999999999999</v>
      </c>
      <c r="AM63" s="11">
        <v>19.566666666666666</v>
      </c>
      <c r="AN63" s="76"/>
      <c r="AO63" s="11">
        <v>23.2</v>
      </c>
      <c r="AP63" s="11">
        <v>33.1</v>
      </c>
      <c r="AQ63" s="11">
        <v>27.8</v>
      </c>
      <c r="AR63" s="11">
        <v>24.1</v>
      </c>
      <c r="AS63" s="11">
        <v>25.3</v>
      </c>
      <c r="AT63" s="11">
        <v>34.299999999999997</v>
      </c>
      <c r="AU63" s="11">
        <v>20.3</v>
      </c>
      <c r="AV63" s="11">
        <v>18.399999999999999</v>
      </c>
      <c r="AW63" s="11">
        <v>0</v>
      </c>
      <c r="AX63" s="11">
        <v>55.4</v>
      </c>
      <c r="AY63" s="59"/>
      <c r="AZ63" s="76"/>
      <c r="BA63" s="14">
        <v>4.0701754385964914</v>
      </c>
      <c r="BB63" s="14">
        <v>5.807017543859649</v>
      </c>
      <c r="BC63" s="14">
        <v>4.8771929824561404</v>
      </c>
      <c r="BD63" s="14">
        <v>4.2280701754385968</v>
      </c>
      <c r="BE63" s="14">
        <v>4.4385964912280702</v>
      </c>
      <c r="BF63" s="14">
        <v>6.0175438596491224</v>
      </c>
      <c r="BG63" s="14">
        <v>3.5614035087719298</v>
      </c>
      <c r="BH63" s="14">
        <v>3.2280701754385963</v>
      </c>
      <c r="BI63" s="14">
        <v>0</v>
      </c>
      <c r="BJ63" s="14">
        <v>9.719298245614036</v>
      </c>
      <c r="BK63" s="14">
        <v>4.594736842105263</v>
      </c>
      <c r="BL63" s="76"/>
      <c r="BM63" s="11">
        <v>32.346666666666678</v>
      </c>
      <c r="BN63" s="11">
        <v>33.523809523809526</v>
      </c>
      <c r="BO63" s="11">
        <v>32.023333333333333</v>
      </c>
      <c r="BP63" s="11">
        <v>31.966666666666669</v>
      </c>
      <c r="BQ63" s="11">
        <v>67.2</v>
      </c>
      <c r="BR63" s="59"/>
      <c r="BS63" s="76"/>
      <c r="BT63" s="14">
        <v>23.209796229003029</v>
      </c>
      <c r="BU63" s="14">
        <v>23.70226832738819</v>
      </c>
      <c r="BV63" s="14">
        <v>24.180610094571676</v>
      </c>
      <c r="BW63" s="14">
        <v>23.890929672410525</v>
      </c>
      <c r="BX63" s="14">
        <v>51.212938005390839</v>
      </c>
      <c r="BY63" s="49"/>
      <c r="BZ63" s="76"/>
      <c r="CA63" s="10">
        <v>11.4</v>
      </c>
      <c r="CB63" s="10">
        <v>17.100000000000001</v>
      </c>
      <c r="CC63" s="10">
        <v>22.8</v>
      </c>
      <c r="CD63" s="10">
        <v>28.5</v>
      </c>
      <c r="CE63" s="10">
        <v>34.200000000000003</v>
      </c>
      <c r="CF63" s="10">
        <v>39.9</v>
      </c>
      <c r="CG63" s="10">
        <v>45.6</v>
      </c>
      <c r="CH63" s="76"/>
      <c r="CI63" s="9">
        <v>0.9481967034790042</v>
      </c>
      <c r="CJ63" s="9">
        <v>0.85070532900776574</v>
      </c>
      <c r="CK63" s="9">
        <v>0.67411754883532504</v>
      </c>
      <c r="CL63" s="9">
        <v>0.44557870508132458</v>
      </c>
      <c r="CM63" s="9">
        <v>0.23422866862367009</v>
      </c>
      <c r="CN63" s="9">
        <v>9.4567403168935193E-2</v>
      </c>
      <c r="CO63" s="9">
        <v>2.8631730108785391E-2</v>
      </c>
      <c r="CP63" s="13"/>
      <c r="CQ63" s="11" t="s">
        <v>260</v>
      </c>
      <c r="CR63" s="11" t="s">
        <v>263</v>
      </c>
      <c r="CS63" s="9">
        <v>0.35664383015523515</v>
      </c>
      <c r="CT63" s="55" t="s">
        <v>317</v>
      </c>
      <c r="CU63" s="55" t="s">
        <v>317</v>
      </c>
      <c r="CV63" s="55" t="s">
        <v>317</v>
      </c>
      <c r="CW63" s="58">
        <v>27.173833333333334</v>
      </c>
      <c r="CX63" s="58" t="s">
        <v>250</v>
      </c>
      <c r="CY63" s="76"/>
    </row>
    <row r="64" spans="1:103">
      <c r="A64" s="78">
        <v>9.8962800000000009</v>
      </c>
      <c r="B64" s="14" t="s">
        <v>350</v>
      </c>
      <c r="C64" s="11">
        <v>6000</v>
      </c>
      <c r="D64" s="23">
        <v>-6400</v>
      </c>
      <c r="E64" s="11" t="s">
        <v>297</v>
      </c>
      <c r="F64" s="11" t="s">
        <v>262</v>
      </c>
      <c r="G64" s="11" t="s">
        <v>335</v>
      </c>
      <c r="H64" s="11">
        <v>19</v>
      </c>
      <c r="I64" s="12">
        <v>0.91666666666666663</v>
      </c>
      <c r="J64" s="76"/>
      <c r="K64" s="14">
        <v>75.851014205542583</v>
      </c>
      <c r="L64" s="14">
        <v>27.0138</v>
      </c>
      <c r="M64" s="23">
        <v>33</v>
      </c>
      <c r="N64" s="14">
        <v>4.5023</v>
      </c>
      <c r="O64" s="14">
        <v>-3.0899199999999993</v>
      </c>
      <c r="P64" s="14">
        <v>17.117519999999999</v>
      </c>
      <c r="Q64" s="14">
        <v>36.910080000000001</v>
      </c>
      <c r="R64" s="14">
        <v>0.81859999999999999</v>
      </c>
      <c r="S64" s="14" t="s">
        <v>246</v>
      </c>
      <c r="T64" s="14" t="s">
        <v>246</v>
      </c>
      <c r="U64" s="14">
        <v>40</v>
      </c>
      <c r="V64" s="9">
        <v>9.4721194633232142E-2</v>
      </c>
      <c r="W64" s="9">
        <v>0.61857857944574157</v>
      </c>
      <c r="X64" s="64">
        <v>8.8848076145694499</v>
      </c>
      <c r="Y64" s="76"/>
      <c r="Z64" s="20">
        <v>225</v>
      </c>
      <c r="AA64" s="20">
        <v>110.75</v>
      </c>
      <c r="AB64" s="20">
        <v>114.25</v>
      </c>
      <c r="AC64" s="20">
        <v>3.5</v>
      </c>
      <c r="AD64" s="20">
        <v>106.4</v>
      </c>
      <c r="AE64" s="20">
        <v>4.3499999999999943</v>
      </c>
      <c r="AF64" s="76"/>
      <c r="AG64" s="20">
        <v>99.6</v>
      </c>
      <c r="AH64" s="20">
        <v>98.7</v>
      </c>
      <c r="AI64" s="20">
        <v>-0.89999999999999147</v>
      </c>
      <c r="AJ64" s="76"/>
      <c r="AK64" s="19" t="s">
        <v>335</v>
      </c>
      <c r="AL64" s="11">
        <v>24.1</v>
      </c>
      <c r="AM64" s="11">
        <v>22.5</v>
      </c>
      <c r="AN64" s="76"/>
      <c r="AO64" s="11">
        <v>25.5</v>
      </c>
      <c r="AP64" s="11">
        <v>25.7</v>
      </c>
      <c r="AQ64" s="11">
        <v>18.100000000000001</v>
      </c>
      <c r="AR64" s="11">
        <v>29.6</v>
      </c>
      <c r="AS64" s="11">
        <v>20.9</v>
      </c>
      <c r="AT64" s="11">
        <v>31</v>
      </c>
      <c r="AU64" s="11">
        <v>32.799999999999997</v>
      </c>
      <c r="AV64" s="11">
        <v>32.1</v>
      </c>
      <c r="AW64" s="11">
        <v>0</v>
      </c>
      <c r="AX64" s="11">
        <v>22.6</v>
      </c>
      <c r="AY64" s="59"/>
      <c r="AZ64" s="76"/>
      <c r="BA64" s="14">
        <v>4.25</v>
      </c>
      <c r="BB64" s="14">
        <v>4.2833333333333332</v>
      </c>
      <c r="BC64" s="14">
        <v>3.0166666666666671</v>
      </c>
      <c r="BD64" s="14">
        <v>4.9333333333333336</v>
      </c>
      <c r="BE64" s="14">
        <v>3.4833333333333329</v>
      </c>
      <c r="BF64" s="14">
        <v>5.166666666666667</v>
      </c>
      <c r="BG64" s="14">
        <v>5.4666666666666668</v>
      </c>
      <c r="BH64" s="14">
        <v>5.3500000000000005</v>
      </c>
      <c r="BI64" s="14">
        <v>0</v>
      </c>
      <c r="BJ64" s="14">
        <v>3.7666666666666671</v>
      </c>
      <c r="BK64" s="14">
        <v>3.9716666666666667</v>
      </c>
      <c r="BL64" s="76"/>
      <c r="BM64" s="11">
        <v>31.18</v>
      </c>
      <c r="BN64" s="11">
        <v>31.202380952380953</v>
      </c>
      <c r="BO64" s="11">
        <v>32.823333333333331</v>
      </c>
      <c r="BP64" s="11">
        <v>30.588888888888889</v>
      </c>
      <c r="BQ64" s="11">
        <v>63.266666666666666</v>
      </c>
      <c r="BR64" s="59"/>
      <c r="BS64" s="76"/>
      <c r="BT64" s="14">
        <v>17.380200796050179</v>
      </c>
      <c r="BU64" s="14">
        <v>18.974428562706176</v>
      </c>
      <c r="BV64" s="14">
        <v>17.647401366279027</v>
      </c>
      <c r="BW64" s="14">
        <v>18.577340349019352</v>
      </c>
      <c r="BX64" s="14">
        <v>35.787422709107908</v>
      </c>
      <c r="BY64" s="49"/>
      <c r="BZ64" s="76"/>
      <c r="CA64" s="10">
        <v>12</v>
      </c>
      <c r="CB64" s="10">
        <v>18</v>
      </c>
      <c r="CC64" s="10">
        <v>24</v>
      </c>
      <c r="CD64" s="10">
        <v>30</v>
      </c>
      <c r="CE64" s="10">
        <v>36</v>
      </c>
      <c r="CF64" s="10">
        <v>42</v>
      </c>
      <c r="CG64" s="10">
        <v>48</v>
      </c>
      <c r="CH64" s="76"/>
      <c r="CI64" s="9">
        <v>0.9353812400443402</v>
      </c>
      <c r="CJ64" s="9">
        <v>0.8188067590561191</v>
      </c>
      <c r="CK64" s="9">
        <v>0.61964123371906654</v>
      </c>
      <c r="CL64" s="9">
        <v>0.38142142055425843</v>
      </c>
      <c r="CM64" s="9">
        <v>0.18192902720792259</v>
      </c>
      <c r="CN64" s="9">
        <v>6.4971513220451582E-2</v>
      </c>
      <c r="CO64" s="9">
        <v>1.6977106592175994E-2</v>
      </c>
      <c r="CP64" s="13"/>
      <c r="CQ64" s="11" t="s">
        <v>260</v>
      </c>
      <c r="CR64" s="11" t="s">
        <v>263</v>
      </c>
      <c r="CS64" s="9">
        <v>0.36634164760233662</v>
      </c>
      <c r="CT64" s="55" t="s">
        <v>317</v>
      </c>
      <c r="CU64" s="55" t="s">
        <v>317</v>
      </c>
      <c r="CV64" s="55" t="s">
        <v>317</v>
      </c>
      <c r="CW64" s="58">
        <v>27.0138</v>
      </c>
      <c r="CX64" s="58" t="s">
        <v>250</v>
      </c>
      <c r="CY64" s="76"/>
    </row>
    <row r="65" spans="1:103">
      <c r="A65" s="78">
        <v>10.6058</v>
      </c>
      <c r="B65" s="14" t="s">
        <v>353</v>
      </c>
      <c r="C65" s="11">
        <v>4800</v>
      </c>
      <c r="D65" s="23">
        <v>-1400</v>
      </c>
      <c r="E65" s="11" t="s">
        <v>246</v>
      </c>
      <c r="F65" s="11" t="s">
        <v>286</v>
      </c>
      <c r="G65" s="11" t="s">
        <v>287</v>
      </c>
      <c r="H65" s="11">
        <v>28</v>
      </c>
      <c r="I65" s="12">
        <v>0.89583333333333337</v>
      </c>
      <c r="J65" s="76"/>
      <c r="K65" s="14">
        <v>88.965089969323571</v>
      </c>
      <c r="L65" s="14">
        <v>26.884333333333331</v>
      </c>
      <c r="M65" s="23">
        <v>26.6</v>
      </c>
      <c r="N65" s="14">
        <v>5.6009027777777778</v>
      </c>
      <c r="O65" s="14">
        <v>3.4901333333333326</v>
      </c>
      <c r="P65" s="14">
        <v>16.278533333333328</v>
      </c>
      <c r="Q65" s="14">
        <v>37.490133333333333</v>
      </c>
      <c r="R65" s="14">
        <v>1.0106892230576439</v>
      </c>
      <c r="S65" s="14" t="s">
        <v>246</v>
      </c>
      <c r="T65" s="14" t="s">
        <v>249</v>
      </c>
      <c r="U65" s="14">
        <v>34</v>
      </c>
      <c r="V65" s="9">
        <v>0.25113504660077768</v>
      </c>
      <c r="W65" s="9">
        <v>0.3928271141787536</v>
      </c>
      <c r="X65" s="64">
        <v>8.505454520566925</v>
      </c>
      <c r="Y65" s="76"/>
      <c r="Z65" s="20">
        <v>231.5</v>
      </c>
      <c r="AA65" s="20">
        <v>119.75</v>
      </c>
      <c r="AB65" s="20">
        <v>111.75</v>
      </c>
      <c r="AC65" s="20">
        <v>-8</v>
      </c>
      <c r="AD65" s="20">
        <v>113</v>
      </c>
      <c r="AE65" s="20">
        <v>6.75</v>
      </c>
      <c r="AF65" s="76"/>
      <c r="AG65" s="20">
        <v>97.5</v>
      </c>
      <c r="AH65" s="20">
        <v>99</v>
      </c>
      <c r="AI65" s="20">
        <v>1.5</v>
      </c>
      <c r="AJ65" s="76"/>
      <c r="AK65" s="19" t="s">
        <v>287</v>
      </c>
      <c r="AL65" s="11">
        <v>31.1</v>
      </c>
      <c r="AM65" s="11">
        <v>33.966666666666669</v>
      </c>
      <c r="AN65" s="76"/>
      <c r="AO65" s="11">
        <v>40</v>
      </c>
      <c r="AP65" s="11">
        <v>50.099999999999994</v>
      </c>
      <c r="AQ65" s="11">
        <v>32</v>
      </c>
      <c r="AR65" s="11">
        <v>10.4</v>
      </c>
      <c r="AS65" s="11">
        <v>24.7</v>
      </c>
      <c r="AT65" s="11">
        <v>11.6</v>
      </c>
      <c r="AU65" s="11">
        <v>13.9</v>
      </c>
      <c r="AV65" s="11">
        <v>46.9</v>
      </c>
      <c r="AW65" s="11">
        <v>36.9</v>
      </c>
      <c r="AX65" s="11">
        <v>14.9</v>
      </c>
      <c r="AY65" s="59"/>
      <c r="AZ65" s="76"/>
      <c r="BA65" s="14">
        <v>8.3333333333333339</v>
      </c>
      <c r="BB65" s="14">
        <v>10.437499999999998</v>
      </c>
      <c r="BC65" s="14">
        <v>6.666666666666667</v>
      </c>
      <c r="BD65" s="14">
        <v>2.1666666666666665</v>
      </c>
      <c r="BE65" s="14">
        <v>5.145833333333333</v>
      </c>
      <c r="BF65" s="14">
        <v>2.416666666666667</v>
      </c>
      <c r="BG65" s="14">
        <v>2.8958333333333335</v>
      </c>
      <c r="BH65" s="14">
        <v>9.7708333333333321</v>
      </c>
      <c r="BI65" s="14">
        <v>7.6875</v>
      </c>
      <c r="BJ65" s="14">
        <v>3.1041666666666665</v>
      </c>
      <c r="BK65" s="14">
        <v>5.8624999999999989</v>
      </c>
      <c r="BL65" s="76"/>
      <c r="BM65" s="11">
        <v>25.193333333333335</v>
      </c>
      <c r="BN65" s="11">
        <v>22.373809523809523</v>
      </c>
      <c r="BO65" s="11">
        <v>23.966666666666665</v>
      </c>
      <c r="BP65" s="11">
        <v>25.694444444444443</v>
      </c>
      <c r="BQ65" s="11">
        <v>16.8</v>
      </c>
      <c r="BR65" s="59"/>
      <c r="BS65" s="76"/>
      <c r="BT65" s="14">
        <v>17.323544522226527</v>
      </c>
      <c r="BU65" s="14">
        <v>16.045796221405379</v>
      </c>
      <c r="BV65" s="14">
        <v>15.90945656767013</v>
      </c>
      <c r="BW65" s="14">
        <v>13.670163387295878</v>
      </c>
      <c r="BX65" s="14">
        <v>10.426744061055576</v>
      </c>
      <c r="BY65" s="49"/>
      <c r="BZ65" s="76"/>
      <c r="CA65" s="10">
        <v>9.6</v>
      </c>
      <c r="CB65" s="10">
        <v>14.4</v>
      </c>
      <c r="CC65" s="10">
        <v>19.2</v>
      </c>
      <c r="CD65" s="10">
        <v>24</v>
      </c>
      <c r="CE65" s="10">
        <v>28.8</v>
      </c>
      <c r="CF65" s="10">
        <v>33.6</v>
      </c>
      <c r="CG65" s="10">
        <v>38.4</v>
      </c>
      <c r="CH65" s="76"/>
      <c r="CI65" s="9">
        <v>0.94841815013023723</v>
      </c>
      <c r="CJ65" s="9">
        <v>0.88042683365847063</v>
      </c>
      <c r="CK65" s="9">
        <v>0.76563306289035915</v>
      </c>
      <c r="CL65" s="9">
        <v>0.6071728858212464</v>
      </c>
      <c r="CM65" s="9">
        <v>0.42833118623669586</v>
      </c>
      <c r="CN65" s="9">
        <v>0.26329924168505237</v>
      </c>
      <c r="CO65" s="9">
        <v>0.13878605835660107</v>
      </c>
      <c r="CP65" s="13"/>
      <c r="CQ65" s="11" t="s">
        <v>289</v>
      </c>
      <c r="CR65" s="11" t="s">
        <v>290</v>
      </c>
      <c r="CS65" s="9">
        <v>0.39449741485127648</v>
      </c>
      <c r="CT65" s="55" t="s">
        <v>317</v>
      </c>
      <c r="CU65" s="55" t="s">
        <v>317</v>
      </c>
      <c r="CV65" s="55" t="s">
        <v>317</v>
      </c>
      <c r="CW65" s="58">
        <v>26.884333333333331</v>
      </c>
      <c r="CX65" s="58" t="s">
        <v>250</v>
      </c>
      <c r="CY65" s="76"/>
    </row>
    <row r="66" spans="1:103">
      <c r="A66" s="78">
        <v>9.2211800000000004</v>
      </c>
      <c r="B66" s="14" t="s">
        <v>351</v>
      </c>
      <c r="C66" s="11">
        <v>5900</v>
      </c>
      <c r="D66" s="23">
        <v>-6300</v>
      </c>
      <c r="E66" s="11" t="s">
        <v>270</v>
      </c>
      <c r="F66" s="11" t="s">
        <v>273</v>
      </c>
      <c r="G66" s="11" t="s">
        <v>308</v>
      </c>
      <c r="H66" s="11">
        <v>20</v>
      </c>
      <c r="I66" s="12">
        <v>0.83333333333333337</v>
      </c>
      <c r="J66" s="76"/>
      <c r="K66" s="14">
        <v>75.554351909292677</v>
      </c>
      <c r="L66" s="14">
        <v>26.633433333333333</v>
      </c>
      <c r="M66" s="23">
        <v>29.3</v>
      </c>
      <c r="N66" s="14">
        <v>4.5141412429378533</v>
      </c>
      <c r="O66" s="14">
        <v>-3.645386666666667</v>
      </c>
      <c r="P66" s="14">
        <v>17.412253333333332</v>
      </c>
      <c r="Q66" s="14">
        <v>35.854613333333333</v>
      </c>
      <c r="R66" s="14">
        <v>0.90899089874857786</v>
      </c>
      <c r="S66" s="14" t="s">
        <v>246</v>
      </c>
      <c r="T66" s="14" t="s">
        <v>246</v>
      </c>
      <c r="U66" s="14">
        <v>39.5</v>
      </c>
      <c r="V66" s="9">
        <v>8.1458541178219601E-2</v>
      </c>
      <c r="W66" s="9">
        <v>0.62204938534191845</v>
      </c>
      <c r="X66" s="64">
        <v>4.3624985501782776</v>
      </c>
      <c r="Y66" s="76"/>
      <c r="Z66" s="20">
        <v>231</v>
      </c>
      <c r="AA66" s="20">
        <v>118.25</v>
      </c>
      <c r="AB66" s="20">
        <v>112.75</v>
      </c>
      <c r="AC66" s="20">
        <v>-5.5</v>
      </c>
      <c r="AD66" s="20">
        <v>119.1</v>
      </c>
      <c r="AE66" s="20">
        <v>-0.84999999999999432</v>
      </c>
      <c r="AF66" s="76"/>
      <c r="AG66" s="20">
        <v>104.3</v>
      </c>
      <c r="AH66" s="20">
        <v>96.8</v>
      </c>
      <c r="AI66" s="20">
        <v>-7.5</v>
      </c>
      <c r="AJ66" s="76"/>
      <c r="AK66" s="19" t="s">
        <v>308</v>
      </c>
      <c r="AL66" s="11">
        <v>37.200000000000003</v>
      </c>
      <c r="AM66" s="11">
        <v>27.466666666666669</v>
      </c>
      <c r="AN66" s="76"/>
      <c r="AO66" s="11">
        <v>39.6</v>
      </c>
      <c r="AP66" s="11">
        <v>15.7</v>
      </c>
      <c r="AQ66" s="11">
        <v>27.1</v>
      </c>
      <c r="AR66" s="11">
        <v>31.8</v>
      </c>
      <c r="AS66" s="11">
        <v>23.7</v>
      </c>
      <c r="AT66" s="11">
        <v>32.4</v>
      </c>
      <c r="AU66" s="11">
        <v>63.5</v>
      </c>
      <c r="AV66" s="11">
        <v>35.9</v>
      </c>
      <c r="AW66" s="11">
        <v>0</v>
      </c>
      <c r="AX66" s="11">
        <v>36.200000000000003</v>
      </c>
      <c r="AY66" s="59"/>
      <c r="AZ66" s="76"/>
      <c r="BA66" s="14">
        <v>6.7118644067796609</v>
      </c>
      <c r="BB66" s="14">
        <v>2.6610169491525419</v>
      </c>
      <c r="BC66" s="14">
        <v>4.593220338983051</v>
      </c>
      <c r="BD66" s="14">
        <v>5.389830508474577</v>
      </c>
      <c r="BE66" s="14">
        <v>4.0169491525423728</v>
      </c>
      <c r="BF66" s="14">
        <v>5.4915254237288131</v>
      </c>
      <c r="BG66" s="14">
        <v>10.76271186440678</v>
      </c>
      <c r="BH66" s="14">
        <v>6.0847457627118642</v>
      </c>
      <c r="BI66" s="14">
        <v>0</v>
      </c>
      <c r="BJ66" s="14">
        <v>6.1355932203389827</v>
      </c>
      <c r="BK66" s="14">
        <v>5.1847457627118647</v>
      </c>
      <c r="BL66" s="76"/>
      <c r="BM66" s="11">
        <v>32.776666666666664</v>
      </c>
      <c r="BN66" s="11">
        <v>32.819047619047623</v>
      </c>
      <c r="BO66" s="11">
        <v>33.410000000000004</v>
      </c>
      <c r="BP66" s="11">
        <v>34.044444444444444</v>
      </c>
      <c r="BQ66" s="11">
        <v>69.733333333333334</v>
      </c>
      <c r="BR66" s="59"/>
      <c r="BS66" s="76"/>
      <c r="BT66" s="14">
        <v>15.830674102114589</v>
      </c>
      <c r="BU66" s="14">
        <v>16.078878691887002</v>
      </c>
      <c r="BV66" s="14">
        <v>15.33721701927432</v>
      </c>
      <c r="BW66" s="14">
        <v>12.420967445873304</v>
      </c>
      <c r="BX66" s="14">
        <v>25.595652308451786</v>
      </c>
      <c r="BY66" s="49"/>
      <c r="BZ66" s="76"/>
      <c r="CA66" s="10">
        <v>11.8</v>
      </c>
      <c r="CB66" s="10">
        <v>17.7</v>
      </c>
      <c r="CC66" s="10">
        <v>23.6</v>
      </c>
      <c r="CD66" s="10">
        <v>29.5</v>
      </c>
      <c r="CE66" s="10">
        <v>35.4</v>
      </c>
      <c r="CF66" s="10">
        <v>41.3</v>
      </c>
      <c r="CG66" s="10">
        <v>47.2</v>
      </c>
      <c r="CH66" s="76"/>
      <c r="CI66" s="9">
        <v>0.94615096798887666</v>
      </c>
      <c r="CJ66" s="9">
        <v>0.83367626601189093</v>
      </c>
      <c r="CK66" s="9">
        <v>0.62890843074833391</v>
      </c>
      <c r="CL66" s="9">
        <v>0.37795061465808155</v>
      </c>
      <c r="CM66" s="9">
        <v>0.17087859628998325</v>
      </c>
      <c r="CN66" s="9">
        <v>5.5857654871897533E-2</v>
      </c>
      <c r="CO66" s="9">
        <v>1.2861720161324919E-2</v>
      </c>
      <c r="CP66" s="13"/>
      <c r="CQ66" s="11" t="s">
        <v>271</v>
      </c>
      <c r="CR66" s="11" t="s">
        <v>274</v>
      </c>
      <c r="CS66" s="9">
        <v>0.34622573382077415</v>
      </c>
      <c r="CT66" s="55" t="s">
        <v>317</v>
      </c>
      <c r="CU66" s="55" t="s">
        <v>317</v>
      </c>
      <c r="CV66" s="55" t="s">
        <v>317</v>
      </c>
      <c r="CW66" s="58">
        <v>26.633433333333333</v>
      </c>
      <c r="CX66" s="58" t="s">
        <v>250</v>
      </c>
      <c r="CY66" s="76"/>
    </row>
    <row r="67" spans="1:103">
      <c r="A67" s="78">
        <v>10.305400000000001</v>
      </c>
      <c r="B67" s="14" t="s">
        <v>348</v>
      </c>
      <c r="C67" s="11">
        <v>6200</v>
      </c>
      <c r="D67" s="23">
        <v>-5200</v>
      </c>
      <c r="E67" s="11" t="s">
        <v>276</v>
      </c>
      <c r="F67" s="11" t="s">
        <v>254</v>
      </c>
      <c r="G67" s="11" t="s">
        <v>255</v>
      </c>
      <c r="H67" s="11">
        <v>18</v>
      </c>
      <c r="I67" s="12">
        <v>0.83333333333333337</v>
      </c>
      <c r="J67" s="76"/>
      <c r="K67" s="14">
        <v>71.847227547340268</v>
      </c>
      <c r="L67" s="14">
        <v>26.261566666666667</v>
      </c>
      <c r="M67" s="23">
        <v>31.5</v>
      </c>
      <c r="N67" s="14">
        <v>4.2357365591397853</v>
      </c>
      <c r="O67" s="14">
        <v>-4.4330333333333343</v>
      </c>
      <c r="P67" s="14">
        <v>15.956166666666666</v>
      </c>
      <c r="Q67" s="14">
        <v>36.566966666666666</v>
      </c>
      <c r="R67" s="14">
        <v>0.83370052910052916</v>
      </c>
      <c r="S67" s="14" t="s">
        <v>246</v>
      </c>
      <c r="T67" s="14" t="s">
        <v>299</v>
      </c>
      <c r="U67" s="14">
        <v>41</v>
      </c>
      <c r="V67" s="9">
        <v>7.6334681741333621E-2</v>
      </c>
      <c r="W67" s="9">
        <v>0.67717047107242501</v>
      </c>
      <c r="X67" s="64">
        <v>1.8899043482244235</v>
      </c>
      <c r="Y67" s="76"/>
      <c r="Z67" s="20">
        <v>214</v>
      </c>
      <c r="AA67" s="20">
        <v>102.5</v>
      </c>
      <c r="AB67" s="20">
        <v>111.5</v>
      </c>
      <c r="AC67" s="20">
        <v>9</v>
      </c>
      <c r="AD67" s="20">
        <v>112.1</v>
      </c>
      <c r="AE67" s="20">
        <v>-9.5999999999999943</v>
      </c>
      <c r="AF67" s="76"/>
      <c r="AG67" s="20">
        <v>98</v>
      </c>
      <c r="AH67" s="20">
        <v>97.4</v>
      </c>
      <c r="AI67" s="20">
        <v>-0.59999999999999432</v>
      </c>
      <c r="AJ67" s="76"/>
      <c r="AK67" s="19" t="s">
        <v>255</v>
      </c>
      <c r="AL67" s="11">
        <v>31.1</v>
      </c>
      <c r="AM67" s="11">
        <v>31.899999999999995</v>
      </c>
      <c r="AN67" s="76"/>
      <c r="AO67" s="11">
        <v>23.2</v>
      </c>
      <c r="AP67" s="11">
        <v>14.9</v>
      </c>
      <c r="AQ67" s="11">
        <v>27.6</v>
      </c>
      <c r="AR67" s="11">
        <v>28.7</v>
      </c>
      <c r="AS67" s="11">
        <v>34.299999999999997</v>
      </c>
      <c r="AT67" s="11">
        <v>31.1</v>
      </c>
      <c r="AU67" s="11">
        <v>17.2</v>
      </c>
      <c r="AV67" s="11">
        <v>14.1</v>
      </c>
      <c r="AW67" s="11">
        <v>0</v>
      </c>
      <c r="AX67" s="11">
        <v>112</v>
      </c>
      <c r="AY67" s="59"/>
      <c r="AZ67" s="76"/>
      <c r="BA67" s="14">
        <v>3.7419354838709675</v>
      </c>
      <c r="BB67" s="14">
        <v>2.403225806451613</v>
      </c>
      <c r="BC67" s="14">
        <v>4.4516129032258061</v>
      </c>
      <c r="BD67" s="14">
        <v>4.629032258064516</v>
      </c>
      <c r="BE67" s="14">
        <v>5.5322580645161281</v>
      </c>
      <c r="BF67" s="14">
        <v>5.0161290322580649</v>
      </c>
      <c r="BG67" s="14">
        <v>2.7741935483870965</v>
      </c>
      <c r="BH67" s="14">
        <v>2.274193548387097</v>
      </c>
      <c r="BI67" s="14">
        <v>0</v>
      </c>
      <c r="BJ67" s="14">
        <v>18.06451612903226</v>
      </c>
      <c r="BK67" s="14">
        <v>4.8887096774193548</v>
      </c>
      <c r="BL67" s="76"/>
      <c r="BM67" s="11">
        <v>27.336666666666666</v>
      </c>
      <c r="BN67" s="11">
        <v>29.004761904761903</v>
      </c>
      <c r="BO67" s="11">
        <v>30.380000000000003</v>
      </c>
      <c r="BP67" s="11">
        <v>29.383333333333336</v>
      </c>
      <c r="BQ67" s="11">
        <v>67.5</v>
      </c>
      <c r="BR67" s="59"/>
      <c r="BS67" s="76"/>
      <c r="BT67" s="14">
        <v>24.935628192986204</v>
      </c>
      <c r="BU67" s="14">
        <v>24.954873024192374</v>
      </c>
      <c r="BV67" s="14">
        <v>25.243813865948674</v>
      </c>
      <c r="BW67" s="14">
        <v>27.779598768199588</v>
      </c>
      <c r="BX67" s="14">
        <v>59.622024193895541</v>
      </c>
      <c r="BY67" s="49"/>
      <c r="BZ67" s="76"/>
      <c r="CA67" s="10">
        <v>12.4</v>
      </c>
      <c r="CB67" s="10">
        <v>18.600000000000001</v>
      </c>
      <c r="CC67" s="10">
        <v>24.8</v>
      </c>
      <c r="CD67" s="10">
        <v>31</v>
      </c>
      <c r="CE67" s="10">
        <v>37.200000000000003</v>
      </c>
      <c r="CF67" s="10">
        <v>43.4</v>
      </c>
      <c r="CG67" s="10">
        <v>49.6</v>
      </c>
      <c r="CH67" s="76"/>
      <c r="CI67" s="9">
        <v>0.91069997410357395</v>
      </c>
      <c r="CJ67" s="9">
        <v>0.77139585909895758</v>
      </c>
      <c r="CK67" s="9">
        <v>0.55639100865503477</v>
      </c>
      <c r="CL67" s="9">
        <v>0.32282952892757499</v>
      </c>
      <c r="CM67" s="9">
        <v>0.14424786823733127</v>
      </c>
      <c r="CN67" s="9">
        <v>4.8150845944993415E-2</v>
      </c>
      <c r="CO67" s="9">
        <v>1.176616164975175E-2</v>
      </c>
      <c r="CP67" s="13"/>
      <c r="CQ67" s="11" t="s">
        <v>257</v>
      </c>
      <c r="CR67" s="11" t="s">
        <v>258</v>
      </c>
      <c r="CS67" s="9">
        <v>0.39241375546267232</v>
      </c>
      <c r="CT67" s="55" t="s">
        <v>317</v>
      </c>
      <c r="CU67" s="55" t="s">
        <v>317</v>
      </c>
      <c r="CV67" s="55" t="s">
        <v>317</v>
      </c>
      <c r="CW67" s="58">
        <v>26.261566666666667</v>
      </c>
      <c r="CX67" s="58" t="s">
        <v>250</v>
      </c>
      <c r="CY67" s="76"/>
    </row>
    <row r="68" spans="1:103">
      <c r="A68" s="78">
        <v>8.9813299999999998</v>
      </c>
      <c r="B68" s="14" t="s">
        <v>355</v>
      </c>
      <c r="C68" s="11">
        <v>5900</v>
      </c>
      <c r="D68" s="23">
        <v>-5300</v>
      </c>
      <c r="E68" s="11" t="s">
        <v>270</v>
      </c>
      <c r="F68" s="11" t="s">
        <v>247</v>
      </c>
      <c r="G68" s="11" t="s">
        <v>248</v>
      </c>
      <c r="H68" s="11">
        <v>21</v>
      </c>
      <c r="I68" s="12">
        <v>0.875</v>
      </c>
      <c r="J68" s="76"/>
      <c r="K68" s="14">
        <v>74.089723143138741</v>
      </c>
      <c r="L68" s="14">
        <v>26.173133333333329</v>
      </c>
      <c r="M68" s="23">
        <v>22.8</v>
      </c>
      <c r="N68" s="14">
        <v>4.4361242937853103</v>
      </c>
      <c r="O68" s="14">
        <v>-4.3455366666666748</v>
      </c>
      <c r="P68" s="14">
        <v>17.191803333333329</v>
      </c>
      <c r="Q68" s="14">
        <v>35.154463333333325</v>
      </c>
      <c r="R68" s="14">
        <v>1.1479444444444442</v>
      </c>
      <c r="S68" s="14" t="s">
        <v>246</v>
      </c>
      <c r="T68" s="14" t="s">
        <v>288</v>
      </c>
      <c r="U68" s="14">
        <v>39.5</v>
      </c>
      <c r="V68" s="9">
        <v>6.8925539149881421E-2</v>
      </c>
      <c r="W68" s="9">
        <v>0.64446531280476915</v>
      </c>
      <c r="X68" s="64">
        <v>3.5126399569021802</v>
      </c>
      <c r="Y68" s="76"/>
      <c r="Z68" s="20">
        <v>228.5</v>
      </c>
      <c r="AA68" s="20">
        <v>117.5</v>
      </c>
      <c r="AB68" s="20">
        <v>111</v>
      </c>
      <c r="AC68" s="20">
        <v>-6.5</v>
      </c>
      <c r="AD68" s="20">
        <v>118.7</v>
      </c>
      <c r="AE68" s="20">
        <v>-1.2000000000000028</v>
      </c>
      <c r="AF68" s="76"/>
      <c r="AG68" s="20">
        <v>100.8</v>
      </c>
      <c r="AH68" s="20">
        <v>97.4</v>
      </c>
      <c r="AI68" s="20">
        <v>-3.3999999999999915</v>
      </c>
      <c r="AJ68" s="76"/>
      <c r="AK68" s="19" t="s">
        <v>248</v>
      </c>
      <c r="AL68" s="11">
        <v>23.4</v>
      </c>
      <c r="AM68" s="11">
        <v>25.466666666666669</v>
      </c>
      <c r="AN68" s="76"/>
      <c r="AO68" s="11">
        <v>27</v>
      </c>
      <c r="AP68" s="11">
        <v>23.9</v>
      </c>
      <c r="AQ68" s="11">
        <v>23.2</v>
      </c>
      <c r="AR68" s="11">
        <v>32.9</v>
      </c>
      <c r="AS68" s="11">
        <v>23.4</v>
      </c>
      <c r="AT68" s="11">
        <v>21.2</v>
      </c>
      <c r="AU68" s="11">
        <v>24.8</v>
      </c>
      <c r="AV68" s="11">
        <v>20.399999999999999</v>
      </c>
      <c r="AW68" s="11">
        <v>0</v>
      </c>
      <c r="AX68" s="11">
        <v>81.2</v>
      </c>
      <c r="AY68" s="59"/>
      <c r="AZ68" s="76"/>
      <c r="BA68" s="14">
        <v>4.5762711864406782</v>
      </c>
      <c r="BB68" s="14">
        <v>4.0508474576271185</v>
      </c>
      <c r="BC68" s="14">
        <v>3.9322033898305087</v>
      </c>
      <c r="BD68" s="14">
        <v>5.5762711864406782</v>
      </c>
      <c r="BE68" s="14">
        <v>3.9661016949152543</v>
      </c>
      <c r="BF68" s="14">
        <v>3.5932203389830506</v>
      </c>
      <c r="BG68" s="14">
        <v>4.2033898305084749</v>
      </c>
      <c r="BH68" s="14">
        <v>3.4576271186440675</v>
      </c>
      <c r="BI68" s="14">
        <v>0</v>
      </c>
      <c r="BJ68" s="14">
        <v>13.76271186440678</v>
      </c>
      <c r="BK68" s="14">
        <v>4.7118644067796609</v>
      </c>
      <c r="BL68" s="76"/>
      <c r="BM68" s="11">
        <v>34.713333333333331</v>
      </c>
      <c r="BN68" s="11">
        <v>36.273809523809526</v>
      </c>
      <c r="BO68" s="11">
        <v>35.423333333333332</v>
      </c>
      <c r="BP68" s="11">
        <v>34.022222222222226</v>
      </c>
      <c r="BQ68" s="11">
        <v>64.400000000000006</v>
      </c>
      <c r="BR68" s="59"/>
      <c r="BS68" s="76"/>
      <c r="BT68" s="14">
        <v>15.17725427158123</v>
      </c>
      <c r="BU68" s="14">
        <v>14.751464044660127</v>
      </c>
      <c r="BV68" s="14">
        <v>15.721806073101479</v>
      </c>
      <c r="BW68" s="14">
        <v>16.51093286828317</v>
      </c>
      <c r="BX68" s="14">
        <v>32.664171486900315</v>
      </c>
      <c r="BY68" s="49"/>
      <c r="BZ68" s="76"/>
      <c r="CA68" s="10">
        <v>11.8</v>
      </c>
      <c r="CB68" s="10">
        <v>17.7</v>
      </c>
      <c r="CC68" s="10">
        <v>23.6</v>
      </c>
      <c r="CD68" s="10">
        <v>29.5</v>
      </c>
      <c r="CE68" s="10">
        <v>35.4</v>
      </c>
      <c r="CF68" s="10">
        <v>41.3</v>
      </c>
      <c r="CG68" s="10">
        <v>47.2</v>
      </c>
      <c r="CH68" s="76"/>
      <c r="CI68" s="9">
        <v>0.94523781470383139</v>
      </c>
      <c r="CJ68" s="9">
        <v>0.82726600163480213</v>
      </c>
      <c r="CK68" s="9">
        <v>0.61275164816460226</v>
      </c>
      <c r="CL68" s="9">
        <v>0.35553468719523085</v>
      </c>
      <c r="CM68" s="9">
        <v>0.15213053465495552</v>
      </c>
      <c r="CN68" s="9">
        <v>4.6066019342922204E-2</v>
      </c>
      <c r="CO68" s="9">
        <v>9.6115731158378237E-3</v>
      </c>
      <c r="CP68" s="13"/>
      <c r="CQ68" s="11" t="s">
        <v>251</v>
      </c>
      <c r="CR68" s="11" t="s">
        <v>252</v>
      </c>
      <c r="CS68" s="9">
        <v>0.34315073727002504</v>
      </c>
      <c r="CT68" s="55" t="s">
        <v>317</v>
      </c>
      <c r="CU68" s="55" t="s">
        <v>317</v>
      </c>
      <c r="CV68" s="55" t="s">
        <v>317</v>
      </c>
      <c r="CW68" s="58">
        <v>26.173133333333329</v>
      </c>
      <c r="CX68" s="58" t="s">
        <v>250</v>
      </c>
      <c r="CY68" s="76"/>
    </row>
    <row r="69" spans="1:103">
      <c r="A69" s="78">
        <v>9.4372100000000003</v>
      </c>
      <c r="B69" s="14" t="s">
        <v>349</v>
      </c>
      <c r="C69" s="11">
        <v>6100</v>
      </c>
      <c r="D69" s="23">
        <v>-6500</v>
      </c>
      <c r="E69" s="11" t="s">
        <v>306</v>
      </c>
      <c r="F69" s="11" t="s">
        <v>267</v>
      </c>
      <c r="G69" s="11" t="s">
        <v>301</v>
      </c>
      <c r="H69" s="11">
        <v>1</v>
      </c>
      <c r="I69" s="12">
        <v>0.79166666666666663</v>
      </c>
      <c r="J69" s="76"/>
      <c r="K69" s="14">
        <v>72.021074559128991</v>
      </c>
      <c r="L69" s="14">
        <v>26.076466666666665</v>
      </c>
      <c r="M69" s="23">
        <v>27.8</v>
      </c>
      <c r="N69" s="14">
        <v>4.274830601092896</v>
      </c>
      <c r="O69" s="14">
        <v>-4.9863233333333312</v>
      </c>
      <c r="P69" s="14">
        <v>16.639256666666665</v>
      </c>
      <c r="Q69" s="14">
        <v>35.513676666666669</v>
      </c>
      <c r="R69" s="14">
        <v>0.93800239808153474</v>
      </c>
      <c r="S69" s="14" t="s">
        <v>288</v>
      </c>
      <c r="T69" s="14" t="s">
        <v>299</v>
      </c>
      <c r="U69" s="14">
        <v>40.5</v>
      </c>
      <c r="V69" s="9">
        <v>6.321055082134508E-2</v>
      </c>
      <c r="W69" s="9">
        <v>0.68036981184666301</v>
      </c>
      <c r="X69" s="64">
        <v>3.9924188205558178</v>
      </c>
      <c r="Y69" s="76"/>
      <c r="Z69" s="20">
        <v>226.5</v>
      </c>
      <c r="AA69" s="20">
        <v>110</v>
      </c>
      <c r="AB69" s="20">
        <v>116.5</v>
      </c>
      <c r="AC69" s="20">
        <v>6.5</v>
      </c>
      <c r="AD69" s="20">
        <v>114</v>
      </c>
      <c r="AE69" s="20">
        <v>-4</v>
      </c>
      <c r="AF69" s="76"/>
      <c r="AG69" s="20">
        <v>100</v>
      </c>
      <c r="AH69" s="20">
        <v>96.2</v>
      </c>
      <c r="AI69" s="20">
        <v>-3.7999999999999972</v>
      </c>
      <c r="AJ69" s="76"/>
      <c r="AK69" s="19" t="s">
        <v>301</v>
      </c>
      <c r="AL69" s="11">
        <v>9.4</v>
      </c>
      <c r="AM69" s="11">
        <v>12.466666666666667</v>
      </c>
      <c r="AN69" s="76"/>
      <c r="AO69" s="11">
        <v>27.2</v>
      </c>
      <c r="AP69" s="11">
        <v>31.299999999999997</v>
      </c>
      <c r="AQ69" s="11">
        <v>43.5</v>
      </c>
      <c r="AR69" s="11">
        <v>13.5</v>
      </c>
      <c r="AS69" s="11">
        <v>32.299999999999997</v>
      </c>
      <c r="AT69" s="11">
        <v>29.1</v>
      </c>
      <c r="AU69" s="11">
        <v>14.8</v>
      </c>
      <c r="AV69" s="11">
        <v>27.7</v>
      </c>
      <c r="AW69" s="11">
        <v>0</v>
      </c>
      <c r="AX69" s="11">
        <v>33.200000000000003</v>
      </c>
      <c r="AY69" s="59"/>
      <c r="AZ69" s="76"/>
      <c r="BA69" s="14">
        <v>4.4590163934426226</v>
      </c>
      <c r="BB69" s="14">
        <v>5.1311475409836058</v>
      </c>
      <c r="BC69" s="14">
        <v>7.1311475409836067</v>
      </c>
      <c r="BD69" s="14">
        <v>2.2131147540983607</v>
      </c>
      <c r="BE69" s="14">
        <v>5.2950819672131146</v>
      </c>
      <c r="BF69" s="14">
        <v>4.7704918032786887</v>
      </c>
      <c r="BG69" s="14">
        <v>2.4262295081967213</v>
      </c>
      <c r="BH69" s="14">
        <v>4.5409836065573765</v>
      </c>
      <c r="BI69" s="14">
        <v>0</v>
      </c>
      <c r="BJ69" s="14">
        <v>5.442622950819672</v>
      </c>
      <c r="BK69" s="14">
        <v>4.1409836065573771</v>
      </c>
      <c r="BL69" s="76"/>
      <c r="BM69" s="11">
        <v>35.688333333333325</v>
      </c>
      <c r="BN69" s="11">
        <v>34.338095238095235</v>
      </c>
      <c r="BO69" s="11">
        <v>34.143333333333331</v>
      </c>
      <c r="BP69" s="11">
        <v>33.949999999999996</v>
      </c>
      <c r="BQ69" s="11">
        <v>67.766666666666666</v>
      </c>
      <c r="BR69" s="59"/>
      <c r="BS69" s="76"/>
      <c r="BT69" s="14">
        <v>20.725319544531757</v>
      </c>
      <c r="BU69" s="14">
        <v>21.400949281403388</v>
      </c>
      <c r="BV69" s="14">
        <v>21.465378285138485</v>
      </c>
      <c r="BW69" s="14">
        <v>20.196406710518904</v>
      </c>
      <c r="BX69" s="14">
        <v>34.557080892545734</v>
      </c>
      <c r="BY69" s="49"/>
      <c r="BZ69" s="76"/>
      <c r="CA69" s="10">
        <v>12.2</v>
      </c>
      <c r="CB69" s="10">
        <v>18.3</v>
      </c>
      <c r="CC69" s="10">
        <v>24.4</v>
      </c>
      <c r="CD69" s="10">
        <v>30.5</v>
      </c>
      <c r="CE69" s="10">
        <v>36.6</v>
      </c>
      <c r="CF69" s="10">
        <v>42.7</v>
      </c>
      <c r="CG69" s="10">
        <v>48.8</v>
      </c>
      <c r="CH69" s="76"/>
      <c r="CI69" s="9">
        <v>0.92927317510835161</v>
      </c>
      <c r="CJ69" s="9">
        <v>0.79503641121280644</v>
      </c>
      <c r="CK69" s="9">
        <v>0.57049883852371153</v>
      </c>
      <c r="CL69" s="9">
        <v>0.31963018815333699</v>
      </c>
      <c r="CM69" s="9">
        <v>0.1324015051220766</v>
      </c>
      <c r="CN69" s="9">
        <v>3.9077910709704899E-2</v>
      </c>
      <c r="CO69" s="9">
        <v>8.0230434484775959E-3</v>
      </c>
      <c r="CP69" s="13"/>
      <c r="CQ69" s="11" t="s">
        <v>265</v>
      </c>
      <c r="CR69" s="11" t="s">
        <v>268</v>
      </c>
      <c r="CS69" s="9">
        <v>0.36190524278596031</v>
      </c>
      <c r="CT69" s="55" t="s">
        <v>317</v>
      </c>
      <c r="CU69" s="55" t="s">
        <v>317</v>
      </c>
      <c r="CV69" s="55" t="s">
        <v>317</v>
      </c>
      <c r="CW69" s="58">
        <v>26.076466666666665</v>
      </c>
      <c r="CX69" s="58" t="s">
        <v>250</v>
      </c>
      <c r="CY69" s="76"/>
    </row>
    <row r="70" spans="1:103">
      <c r="A70" s="78">
        <v>11.5382</v>
      </c>
      <c r="B70" s="14" t="s">
        <v>352</v>
      </c>
      <c r="C70" s="11">
        <v>8200</v>
      </c>
      <c r="D70" s="23">
        <v>-7600</v>
      </c>
      <c r="E70" s="11" t="s">
        <v>246</v>
      </c>
      <c r="F70" s="11" t="s">
        <v>273</v>
      </c>
      <c r="G70" s="11" t="s">
        <v>308</v>
      </c>
      <c r="H70" s="11">
        <v>22</v>
      </c>
      <c r="I70" s="12">
        <v>0.83333333333333337</v>
      </c>
      <c r="J70" s="76"/>
      <c r="K70" s="14">
        <v>58.105454495693046</v>
      </c>
      <c r="L70" s="14">
        <v>25.759166666666669</v>
      </c>
      <c r="M70" s="23">
        <v>33.4</v>
      </c>
      <c r="N70" s="14">
        <v>3.1413617886178864</v>
      </c>
      <c r="O70" s="14">
        <v>-13.702633333333331</v>
      </c>
      <c r="P70" s="14">
        <v>14.220966666666669</v>
      </c>
      <c r="Q70" s="14">
        <v>37.297366666666669</v>
      </c>
      <c r="R70" s="14">
        <v>0.77123253493013977</v>
      </c>
      <c r="S70" s="14" t="s">
        <v>288</v>
      </c>
      <c r="T70" s="14" t="s">
        <v>299</v>
      </c>
      <c r="U70" s="14">
        <v>51</v>
      </c>
      <c r="V70" s="9">
        <v>1.434979607689213E-2</v>
      </c>
      <c r="W70" s="9">
        <v>0.90673300571524829</v>
      </c>
      <c r="X70" s="64">
        <v>4.9050000000000251</v>
      </c>
      <c r="Y70" s="76"/>
      <c r="Z70" s="20">
        <v>231</v>
      </c>
      <c r="AA70" s="20">
        <v>118.25</v>
      </c>
      <c r="AB70" s="20">
        <v>112.75</v>
      </c>
      <c r="AC70" s="20">
        <v>-5.5</v>
      </c>
      <c r="AD70" s="20">
        <v>119.1</v>
      </c>
      <c r="AE70" s="20">
        <v>-0.84999999999999432</v>
      </c>
      <c r="AF70" s="76"/>
      <c r="AG70" s="20">
        <v>104.3</v>
      </c>
      <c r="AH70" s="20">
        <v>96.8</v>
      </c>
      <c r="AI70" s="20">
        <v>-7.5</v>
      </c>
      <c r="AJ70" s="76"/>
      <c r="AK70" s="19" t="s">
        <v>308</v>
      </c>
      <c r="AL70" s="11">
        <v>46.9</v>
      </c>
      <c r="AM70" s="11">
        <v>37.933333333333337</v>
      </c>
      <c r="AN70" s="76"/>
      <c r="AO70" s="11">
        <v>49.1</v>
      </c>
      <c r="AP70" s="11">
        <v>38.1</v>
      </c>
      <c r="AQ70" s="11">
        <v>38.4</v>
      </c>
      <c r="AR70" s="11">
        <v>36.200000000000003</v>
      </c>
      <c r="AS70" s="11">
        <v>52.7</v>
      </c>
      <c r="AT70" s="11">
        <v>38.5</v>
      </c>
      <c r="AU70" s="11">
        <v>56.1</v>
      </c>
      <c r="AV70" s="11">
        <v>26.799999999999997</v>
      </c>
      <c r="AW70" s="11">
        <v>0</v>
      </c>
      <c r="AX70" s="11">
        <v>74.2</v>
      </c>
      <c r="AY70" s="59"/>
      <c r="AZ70" s="76"/>
      <c r="BA70" s="14">
        <v>5.9878048780487809</v>
      </c>
      <c r="BB70" s="14">
        <v>4.6463414634146343</v>
      </c>
      <c r="BC70" s="14">
        <v>4.6829268292682924</v>
      </c>
      <c r="BD70" s="14">
        <v>4.4146341463414638</v>
      </c>
      <c r="BE70" s="14">
        <v>6.4268292682926838</v>
      </c>
      <c r="BF70" s="14">
        <v>4.6951219512195124</v>
      </c>
      <c r="BG70" s="14">
        <v>6.8414634146341466</v>
      </c>
      <c r="BH70" s="14">
        <v>3.2682926829268291</v>
      </c>
      <c r="BI70" s="14">
        <v>0</v>
      </c>
      <c r="BJ70" s="14">
        <v>9.0487804878048799</v>
      </c>
      <c r="BK70" s="14">
        <v>5.0012195121951226</v>
      </c>
      <c r="BL70" s="76"/>
      <c r="BM70" s="11">
        <v>30.47666666666667</v>
      </c>
      <c r="BN70" s="11">
        <v>30.688095238095237</v>
      </c>
      <c r="BO70" s="11">
        <v>30.119999999999997</v>
      </c>
      <c r="BP70" s="11">
        <v>29.161111111111111</v>
      </c>
      <c r="BQ70" s="11">
        <v>57.633333333333333</v>
      </c>
      <c r="BR70" s="59"/>
      <c r="BS70" s="76"/>
      <c r="BT70" s="14">
        <v>23.657063043006858</v>
      </c>
      <c r="BU70" s="14">
        <v>22.681281172919842</v>
      </c>
      <c r="BV70" s="14">
        <v>20.388411846123091</v>
      </c>
      <c r="BW70" s="14">
        <v>16.401992172309658</v>
      </c>
      <c r="BX70" s="14">
        <v>33.727815674213467</v>
      </c>
      <c r="BY70" s="49"/>
      <c r="BZ70" s="76"/>
      <c r="CA70" s="10">
        <v>16.399999999999999</v>
      </c>
      <c r="CB70" s="10">
        <v>24.6</v>
      </c>
      <c r="CC70" s="10">
        <v>32.799999999999997</v>
      </c>
      <c r="CD70" s="10">
        <v>41</v>
      </c>
      <c r="CE70" s="10">
        <v>49.2</v>
      </c>
      <c r="CF70" s="10">
        <v>57.4</v>
      </c>
      <c r="CG70" s="10">
        <v>65.599999999999994</v>
      </c>
      <c r="CH70" s="76"/>
      <c r="CI70" s="9">
        <v>0.7913591310252166</v>
      </c>
      <c r="CJ70" s="9">
        <v>0.54001177616736828</v>
      </c>
      <c r="CK70" s="9">
        <v>0.27085824438593264</v>
      </c>
      <c r="CL70" s="9">
        <v>9.3266994284751714E-2</v>
      </c>
      <c r="CM70" s="9">
        <v>2.1097846383346108E-2</v>
      </c>
      <c r="CN70" s="9">
        <v>3.0508294508870826E-3</v>
      </c>
      <c r="CO70" s="9">
        <v>2.7724538246542973E-4</v>
      </c>
      <c r="CP70" s="13"/>
      <c r="CQ70" s="11" t="s">
        <v>271</v>
      </c>
      <c r="CR70" s="11" t="s">
        <v>274</v>
      </c>
      <c r="CS70" s="9">
        <v>0.44792598104234732</v>
      </c>
      <c r="CT70" s="55" t="s">
        <v>317</v>
      </c>
      <c r="CU70" s="55" t="s">
        <v>317</v>
      </c>
      <c r="CV70" s="55" t="s">
        <v>317</v>
      </c>
      <c r="CW70" s="58">
        <v>25.759166666666669</v>
      </c>
      <c r="CX70" s="58" t="s">
        <v>250</v>
      </c>
      <c r="CY70" s="76"/>
    </row>
    <row r="71" spans="1:103">
      <c r="A71" s="78" t="s">
        <v>250</v>
      </c>
      <c r="B71" s="14" t="s">
        <v>356</v>
      </c>
      <c r="C71" s="11">
        <v>6100</v>
      </c>
      <c r="D71" s="23">
        <v>200</v>
      </c>
      <c r="E71" s="11" t="s">
        <v>297</v>
      </c>
      <c r="F71" s="11" t="s">
        <v>283</v>
      </c>
      <c r="G71" s="11" t="s">
        <v>323</v>
      </c>
      <c r="H71" s="11">
        <v>17</v>
      </c>
      <c r="I71" s="12">
        <v>0.79166666666666663</v>
      </c>
      <c r="J71" s="76"/>
      <c r="K71" s="14" t="s">
        <v>250</v>
      </c>
      <c r="L71" s="14">
        <v>25.54</v>
      </c>
      <c r="M71" s="23">
        <v>26.2</v>
      </c>
      <c r="N71" s="14">
        <v>4.1868852459016388</v>
      </c>
      <c r="O71" s="14" t="s">
        <v>317</v>
      </c>
      <c r="P71" s="14" t="s">
        <v>317</v>
      </c>
      <c r="Q71" s="14" t="s">
        <v>317</v>
      </c>
      <c r="R71" s="14">
        <v>0.97480916030534348</v>
      </c>
      <c r="S71" s="14" t="s">
        <v>288</v>
      </c>
      <c r="T71" s="14" t="s">
        <v>299</v>
      </c>
      <c r="U71" s="14">
        <v>40.5</v>
      </c>
      <c r="V71" s="9" t="s">
        <v>317</v>
      </c>
      <c r="W71" s="9" t="s">
        <v>317</v>
      </c>
      <c r="X71" s="64">
        <v>3.55</v>
      </c>
      <c r="Y71" s="76"/>
      <c r="Z71" s="20">
        <v>232</v>
      </c>
      <c r="AA71" s="20">
        <v>107.5</v>
      </c>
      <c r="AB71" s="20">
        <v>124.5</v>
      </c>
      <c r="AC71" s="20">
        <v>17</v>
      </c>
      <c r="AD71" s="20">
        <v>107.6</v>
      </c>
      <c r="AE71" s="20">
        <v>-9.9999999999994316E-2</v>
      </c>
      <c r="AF71" s="76"/>
      <c r="AG71" s="20">
        <v>102.7</v>
      </c>
      <c r="AH71" s="20">
        <v>100.1</v>
      </c>
      <c r="AI71" s="20">
        <v>-2.6000000000000085</v>
      </c>
      <c r="AJ71" s="76"/>
      <c r="AK71" s="19" t="s">
        <v>323</v>
      </c>
      <c r="AL71" s="11">
        <v>28.799999999999997</v>
      </c>
      <c r="AM71" s="11">
        <v>29.25</v>
      </c>
      <c r="AN71" s="76"/>
      <c r="AO71" s="11">
        <v>50.4</v>
      </c>
      <c r="AP71" s="11">
        <v>13.1</v>
      </c>
      <c r="AQ71" s="11">
        <v>16.3</v>
      </c>
      <c r="AR71" s="11">
        <v>20.299999999999997</v>
      </c>
      <c r="AS71" s="11">
        <v>45.3</v>
      </c>
      <c r="AT71" s="11">
        <v>38.9</v>
      </c>
      <c r="AU71" s="11">
        <v>21</v>
      </c>
      <c r="AV71" s="11">
        <v>13.9</v>
      </c>
      <c r="AW71" s="11">
        <v>28.799999999999997</v>
      </c>
      <c r="AX71" s="11">
        <v>28.6</v>
      </c>
      <c r="AY71" s="59"/>
      <c r="AZ71" s="76"/>
      <c r="BA71" s="14">
        <v>8.2622950819672134</v>
      </c>
      <c r="BB71" s="14">
        <v>2.1475409836065573</v>
      </c>
      <c r="BC71" s="14">
        <v>2.6721311475409837</v>
      </c>
      <c r="BD71" s="14">
        <v>3.3278688524590159</v>
      </c>
      <c r="BE71" s="14">
        <v>7.4262295081967213</v>
      </c>
      <c r="BF71" s="14">
        <v>6.3770491803278686</v>
      </c>
      <c r="BG71" s="14">
        <v>3.4426229508196724</v>
      </c>
      <c r="BH71" s="14">
        <v>2.278688524590164</v>
      </c>
      <c r="BI71" s="14">
        <v>4.7213114754098351</v>
      </c>
      <c r="BJ71" s="14">
        <v>4.6885245901639347</v>
      </c>
      <c r="BK71" s="14">
        <v>4.5344262295081972</v>
      </c>
      <c r="BL71" s="76"/>
      <c r="BM71" s="11">
        <v>28.3</v>
      </c>
      <c r="BN71" s="11">
        <v>29.140476190476189</v>
      </c>
      <c r="BO71" s="11">
        <v>28.853333333333335</v>
      </c>
      <c r="BP71" s="11">
        <v>30.211111111111112</v>
      </c>
      <c r="BQ71" s="11">
        <v>27.333333333333332</v>
      </c>
      <c r="BR71" s="59"/>
      <c r="BS71" s="76"/>
      <c r="BT71" s="14">
        <v>20.228448812340368</v>
      </c>
      <c r="BU71" s="14">
        <v>20.018683092622897</v>
      </c>
      <c r="BV71" s="14">
        <v>19.685904196220768</v>
      </c>
      <c r="BW71" s="14">
        <v>16.739610999090822</v>
      </c>
      <c r="BX71" s="14">
        <v>16.426082628173226</v>
      </c>
      <c r="BY71" s="49"/>
      <c r="BZ71" s="76"/>
      <c r="CA71" s="10">
        <v>12.2</v>
      </c>
      <c r="CB71" s="10">
        <v>18.3</v>
      </c>
      <c r="CC71" s="10">
        <v>24.4</v>
      </c>
      <c r="CD71" s="10">
        <v>30.5</v>
      </c>
      <c r="CE71" s="10">
        <v>36.6</v>
      </c>
      <c r="CF71" s="10">
        <v>42.7</v>
      </c>
      <c r="CG71" s="10">
        <v>48.8</v>
      </c>
      <c r="CH71" s="76"/>
      <c r="CI71" s="9" t="s">
        <v>317</v>
      </c>
      <c r="CJ71" s="9" t="s">
        <v>317</v>
      </c>
      <c r="CK71" s="9" t="s">
        <v>317</v>
      </c>
      <c r="CL71" s="9" t="s">
        <v>317</v>
      </c>
      <c r="CM71" s="9" t="s">
        <v>317</v>
      </c>
      <c r="CN71" s="9" t="s">
        <v>317</v>
      </c>
      <c r="CO71" s="9" t="s">
        <v>317</v>
      </c>
      <c r="CP71" s="13"/>
      <c r="CQ71" s="11" t="s">
        <v>281</v>
      </c>
      <c r="CR71" s="11" t="s">
        <v>284</v>
      </c>
      <c r="CS71" s="9" t="s">
        <v>317</v>
      </c>
      <c r="CT71" s="55" t="s">
        <v>317</v>
      </c>
      <c r="CU71" s="55" t="s">
        <v>317</v>
      </c>
      <c r="CV71" s="55" t="s">
        <v>317</v>
      </c>
      <c r="CW71" s="58">
        <v>25.54</v>
      </c>
      <c r="CX71" s="58" t="s">
        <v>250</v>
      </c>
      <c r="CY71" s="76"/>
    </row>
    <row r="72" spans="1:103">
      <c r="A72" s="78">
        <v>9.1262699999999999</v>
      </c>
      <c r="B72" s="14" t="s">
        <v>357</v>
      </c>
      <c r="C72" s="11">
        <v>6300</v>
      </c>
      <c r="D72" s="23">
        <v>-5500</v>
      </c>
      <c r="E72" s="11" t="s">
        <v>306</v>
      </c>
      <c r="F72" s="11" t="s">
        <v>254</v>
      </c>
      <c r="G72" s="11" t="s">
        <v>255</v>
      </c>
      <c r="H72" s="11">
        <v>20</v>
      </c>
      <c r="I72" s="12">
        <v>0.83333333333333337</v>
      </c>
      <c r="J72" s="76"/>
      <c r="K72" s="14">
        <v>68.602500635624651</v>
      </c>
      <c r="L72" s="14">
        <v>25.524433333333334</v>
      </c>
      <c r="M72" s="23">
        <v>27.9</v>
      </c>
      <c r="N72" s="14">
        <v>4.0514973544973545</v>
      </c>
      <c r="O72" s="14">
        <v>-6.8492966666666675</v>
      </c>
      <c r="P72" s="14">
        <v>16.398163333333336</v>
      </c>
      <c r="Q72" s="14">
        <v>34.650703333333333</v>
      </c>
      <c r="R72" s="14">
        <v>0.91485424133811244</v>
      </c>
      <c r="S72" s="14" t="s">
        <v>288</v>
      </c>
      <c r="T72" s="14" t="s">
        <v>299</v>
      </c>
      <c r="U72" s="14">
        <v>41.5</v>
      </c>
      <c r="V72" s="9">
        <v>4.0015743966263506E-2</v>
      </c>
      <c r="W72" s="9">
        <v>0.74369062426822252</v>
      </c>
      <c r="X72" s="64">
        <v>2.8227099918942971</v>
      </c>
      <c r="Y72" s="76"/>
      <c r="Z72" s="20">
        <v>214</v>
      </c>
      <c r="AA72" s="20">
        <v>102.5</v>
      </c>
      <c r="AB72" s="20">
        <v>111.5</v>
      </c>
      <c r="AC72" s="20">
        <v>9</v>
      </c>
      <c r="AD72" s="20">
        <v>112.1</v>
      </c>
      <c r="AE72" s="20">
        <v>-9.5999999999999943</v>
      </c>
      <c r="AF72" s="76"/>
      <c r="AG72" s="20">
        <v>98</v>
      </c>
      <c r="AH72" s="20">
        <v>97.4</v>
      </c>
      <c r="AI72" s="20">
        <v>-0.59999999999999432</v>
      </c>
      <c r="AJ72" s="76"/>
      <c r="AK72" s="19" t="s">
        <v>255</v>
      </c>
      <c r="AL72" s="11">
        <v>21.8</v>
      </c>
      <c r="AM72" s="11">
        <v>31.666666666666668</v>
      </c>
      <c r="AN72" s="76"/>
      <c r="AO72" s="11">
        <v>19.899999999999999</v>
      </c>
      <c r="AP72" s="11">
        <v>9.6999999999999993</v>
      </c>
      <c r="AQ72" s="11">
        <v>28</v>
      </c>
      <c r="AR72" s="11">
        <v>25</v>
      </c>
      <c r="AS72" s="11">
        <v>31.9</v>
      </c>
      <c r="AT72" s="11">
        <v>21.8</v>
      </c>
      <c r="AU72" s="11">
        <v>21.1</v>
      </c>
      <c r="AV72" s="11">
        <v>36.299999999999997</v>
      </c>
      <c r="AW72" s="11">
        <v>0</v>
      </c>
      <c r="AX72" s="11">
        <v>92</v>
      </c>
      <c r="AY72" s="59"/>
      <c r="AZ72" s="76"/>
      <c r="BA72" s="14">
        <v>3.1587301587301586</v>
      </c>
      <c r="BB72" s="14">
        <v>1.5396825396825398</v>
      </c>
      <c r="BC72" s="14">
        <v>4.4444444444444446</v>
      </c>
      <c r="BD72" s="14">
        <v>3.9682539682539679</v>
      </c>
      <c r="BE72" s="14">
        <v>5.0634920634920633</v>
      </c>
      <c r="BF72" s="14">
        <v>3.4603174603174605</v>
      </c>
      <c r="BG72" s="14">
        <v>3.3492063492063497</v>
      </c>
      <c r="BH72" s="14">
        <v>5.7619047619047619</v>
      </c>
      <c r="BI72" s="14">
        <v>0</v>
      </c>
      <c r="BJ72" s="14">
        <v>14.603174603174605</v>
      </c>
      <c r="BK72" s="14">
        <v>4.5349206349206348</v>
      </c>
      <c r="BL72" s="76"/>
      <c r="BM72" s="11">
        <v>31.608333333333331</v>
      </c>
      <c r="BN72" s="11">
        <v>34.950000000000003</v>
      </c>
      <c r="BO72" s="11">
        <v>34.796666666666667</v>
      </c>
      <c r="BP72" s="11">
        <v>39.488888888888887</v>
      </c>
      <c r="BQ72" s="11">
        <v>77.86666666666666</v>
      </c>
      <c r="BR72" s="59"/>
      <c r="BS72" s="76"/>
      <c r="BT72" s="14">
        <v>14.253936879351013</v>
      </c>
      <c r="BU72" s="14">
        <v>13.550799321068808</v>
      </c>
      <c r="BV72" s="14">
        <v>13.699557922651952</v>
      </c>
      <c r="BW72" s="14">
        <v>14.03956015286319</v>
      </c>
      <c r="BX72" s="14">
        <v>35.538949010949338</v>
      </c>
      <c r="BY72" s="49"/>
      <c r="BZ72" s="76"/>
      <c r="CA72" s="10">
        <v>12.6</v>
      </c>
      <c r="CB72" s="10">
        <v>18.899999999999999</v>
      </c>
      <c r="CC72" s="10">
        <v>25.2</v>
      </c>
      <c r="CD72" s="10">
        <v>31.5</v>
      </c>
      <c r="CE72" s="10">
        <v>37.799999999999997</v>
      </c>
      <c r="CF72" s="10">
        <v>44.1</v>
      </c>
      <c r="CG72" s="10">
        <v>50.4</v>
      </c>
      <c r="CH72" s="76"/>
      <c r="CI72" s="9">
        <v>0.92163847126455845</v>
      </c>
      <c r="CJ72" s="9">
        <v>0.76603900962906968</v>
      </c>
      <c r="CK72" s="9">
        <v>0.51417916822290266</v>
      </c>
      <c r="CL72" s="9">
        <v>0.25630937573177748</v>
      </c>
      <c r="CM72" s="9">
        <v>8.9299640159674731E-2</v>
      </c>
      <c r="CN72" s="9">
        <v>2.0905559128658768E-2</v>
      </c>
      <c r="CO72" s="9">
        <v>3.2081659286280484E-3</v>
      </c>
      <c r="CP72" s="13"/>
      <c r="CQ72" s="11" t="s">
        <v>257</v>
      </c>
      <c r="CR72" s="11" t="s">
        <v>258</v>
      </c>
      <c r="CS72" s="9">
        <v>0.3575503471836789</v>
      </c>
      <c r="CT72" s="55" t="s">
        <v>317</v>
      </c>
      <c r="CU72" s="55" t="s">
        <v>317</v>
      </c>
      <c r="CV72" s="55" t="s">
        <v>317</v>
      </c>
      <c r="CW72" s="58">
        <v>25.524433333333334</v>
      </c>
      <c r="CX72" s="58" t="s">
        <v>250</v>
      </c>
      <c r="CY72" s="76"/>
    </row>
    <row r="73" spans="1:103">
      <c r="A73" s="78">
        <v>9.4482199999999992</v>
      </c>
      <c r="B73" s="14" t="s">
        <v>354</v>
      </c>
      <c r="C73" s="11">
        <v>5700</v>
      </c>
      <c r="D73" s="23">
        <v>-5900</v>
      </c>
      <c r="E73" s="11" t="s">
        <v>270</v>
      </c>
      <c r="F73" s="11" t="s">
        <v>289</v>
      </c>
      <c r="G73" s="11" t="s">
        <v>506</v>
      </c>
      <c r="H73" s="11">
        <v>27</v>
      </c>
      <c r="I73" s="12">
        <v>0.89583333333333337</v>
      </c>
      <c r="J73" s="76"/>
      <c r="K73" s="14">
        <v>73.658218627964203</v>
      </c>
      <c r="L73" s="14">
        <v>25.394500000000004</v>
      </c>
      <c r="M73" s="23">
        <v>26.7</v>
      </c>
      <c r="N73" s="14">
        <v>4.4551754385964921</v>
      </c>
      <c r="O73" s="14">
        <v>-3.6572800000000001</v>
      </c>
      <c r="P73" s="14">
        <v>15.946280000000005</v>
      </c>
      <c r="Q73" s="14">
        <v>34.84272</v>
      </c>
      <c r="R73" s="14">
        <v>0.95110486891385781</v>
      </c>
      <c r="S73" s="14" t="s">
        <v>288</v>
      </c>
      <c r="T73" s="14" t="s">
        <v>288</v>
      </c>
      <c r="U73" s="14">
        <v>38.5</v>
      </c>
      <c r="V73" s="9">
        <v>8.270766838455379E-2</v>
      </c>
      <c r="W73" s="9">
        <v>0.62880357580007207</v>
      </c>
      <c r="X73" s="64">
        <v>5.9167507838782125</v>
      </c>
      <c r="Y73" s="76"/>
      <c r="Z73" s="20">
        <v>231.5</v>
      </c>
      <c r="AA73" s="20">
        <v>111.75</v>
      </c>
      <c r="AB73" s="20">
        <v>119.75</v>
      </c>
      <c r="AC73" s="20">
        <v>8</v>
      </c>
      <c r="AD73" s="20">
        <v>109.2</v>
      </c>
      <c r="AE73" s="20">
        <v>2.5499999999999972</v>
      </c>
      <c r="AF73" s="76"/>
      <c r="AG73" s="20">
        <v>99</v>
      </c>
      <c r="AH73" s="20">
        <v>97.5</v>
      </c>
      <c r="AI73" s="20">
        <v>-1.5</v>
      </c>
      <c r="AJ73" s="76"/>
      <c r="AK73" s="19" t="s">
        <v>506</v>
      </c>
      <c r="AL73" s="11">
        <v>27.5</v>
      </c>
      <c r="AM73" s="11">
        <v>29.766666666666666</v>
      </c>
      <c r="AN73" s="76"/>
      <c r="AO73" s="11">
        <v>20.7</v>
      </c>
      <c r="AP73" s="11">
        <v>34.700000000000003</v>
      </c>
      <c r="AQ73" s="11">
        <v>28.4</v>
      </c>
      <c r="AR73" s="11">
        <v>31.200000000000003</v>
      </c>
      <c r="AS73" s="11">
        <v>18.8</v>
      </c>
      <c r="AT73" s="11">
        <v>27.6</v>
      </c>
      <c r="AU73" s="11">
        <v>24.6</v>
      </c>
      <c r="AV73" s="11">
        <v>28.9</v>
      </c>
      <c r="AW73" s="11">
        <v>0</v>
      </c>
      <c r="AX73" s="11">
        <v>28.799999999999997</v>
      </c>
      <c r="AY73" s="59"/>
      <c r="AZ73" s="76"/>
      <c r="BA73" s="14">
        <v>3.6315789473684208</v>
      </c>
      <c r="BB73" s="14">
        <v>6.0877192982456148</v>
      </c>
      <c r="BC73" s="14">
        <v>4.9824561403508776</v>
      </c>
      <c r="BD73" s="14">
        <v>5.4736842105263159</v>
      </c>
      <c r="BE73" s="14">
        <v>3.2982456140350878</v>
      </c>
      <c r="BF73" s="14">
        <v>4.8421052631578947</v>
      </c>
      <c r="BG73" s="14">
        <v>4.3157894736842106</v>
      </c>
      <c r="BH73" s="14">
        <v>5.0701754385964914</v>
      </c>
      <c r="BI73" s="14">
        <v>0</v>
      </c>
      <c r="BJ73" s="14">
        <v>5.0526315789473673</v>
      </c>
      <c r="BK73" s="14">
        <v>4.2754385964912291</v>
      </c>
      <c r="BL73" s="76"/>
      <c r="BM73" s="11">
        <v>28.963333333333338</v>
      </c>
      <c r="BN73" s="11">
        <v>27.94761904761905</v>
      </c>
      <c r="BO73" s="11">
        <v>25.293333333333333</v>
      </c>
      <c r="BP73" s="11">
        <v>23.016666666666669</v>
      </c>
      <c r="BQ73" s="11">
        <v>45.733333333333334</v>
      </c>
      <c r="BR73" s="59"/>
      <c r="BS73" s="76"/>
      <c r="BT73" s="14">
        <v>24.479763515213424</v>
      </c>
      <c r="BU73" s="14">
        <v>24.792081605343011</v>
      </c>
      <c r="BV73" s="14">
        <v>25.980292748910973</v>
      </c>
      <c r="BW73" s="14">
        <v>25.501762448658283</v>
      </c>
      <c r="BX73" s="14">
        <v>49.038520047868495</v>
      </c>
      <c r="BY73" s="49"/>
      <c r="BZ73" s="76"/>
      <c r="CA73" s="10">
        <v>11.4</v>
      </c>
      <c r="CB73" s="10">
        <v>17.100000000000001</v>
      </c>
      <c r="CC73" s="10">
        <v>22.8</v>
      </c>
      <c r="CD73" s="10">
        <v>28.5</v>
      </c>
      <c r="CE73" s="10">
        <v>34.200000000000003</v>
      </c>
      <c r="CF73" s="10">
        <v>39.9</v>
      </c>
      <c r="CG73" s="10">
        <v>45.6</v>
      </c>
      <c r="CH73" s="76"/>
      <c r="CI73" s="9">
        <v>0.93072048846259836</v>
      </c>
      <c r="CJ73" s="9">
        <v>0.80999835332154069</v>
      </c>
      <c r="CK73" s="9">
        <v>0.60818898078572037</v>
      </c>
      <c r="CL73" s="9">
        <v>0.37119642419992793</v>
      </c>
      <c r="CM73" s="9">
        <v>0.17567485498679614</v>
      </c>
      <c r="CN73" s="9">
        <v>6.2359652931576526E-2</v>
      </c>
      <c r="CO73" s="9">
        <v>1.6236026182048224E-2</v>
      </c>
      <c r="CP73" s="13"/>
      <c r="CQ73" s="11" t="s">
        <v>286</v>
      </c>
      <c r="CR73" s="11" t="s">
        <v>290</v>
      </c>
      <c r="CS73" s="9">
        <v>0.37205772903581474</v>
      </c>
      <c r="CT73" s="55" t="s">
        <v>317</v>
      </c>
      <c r="CU73" s="55" t="s">
        <v>317</v>
      </c>
      <c r="CV73" s="55" t="s">
        <v>317</v>
      </c>
      <c r="CW73" s="58">
        <v>25.394500000000004</v>
      </c>
      <c r="CX73" s="58" t="s">
        <v>250</v>
      </c>
      <c r="CY73" s="76"/>
    </row>
    <row r="74" spans="1:103">
      <c r="A74" s="78">
        <v>9.3775600000000008</v>
      </c>
      <c r="B74" s="14" t="s">
        <v>360</v>
      </c>
      <c r="C74" s="11">
        <v>5600</v>
      </c>
      <c r="D74" s="23">
        <v>-5000</v>
      </c>
      <c r="E74" s="11" t="s">
        <v>276</v>
      </c>
      <c r="F74" s="11" t="s">
        <v>267</v>
      </c>
      <c r="G74" s="11" t="s">
        <v>301</v>
      </c>
      <c r="H74" s="11">
        <v>1</v>
      </c>
      <c r="I74" s="12">
        <v>0.79166666666666663</v>
      </c>
      <c r="J74" s="76"/>
      <c r="K74" s="14">
        <v>73.975309699289014</v>
      </c>
      <c r="L74" s="14">
        <v>25.184033333333332</v>
      </c>
      <c r="M74" s="23">
        <v>18.8</v>
      </c>
      <c r="N74" s="14">
        <v>4.497148809523809</v>
      </c>
      <c r="O74" s="14">
        <v>-3.4384066666666655</v>
      </c>
      <c r="P74" s="14">
        <v>15.806473333333331</v>
      </c>
      <c r="Q74" s="14">
        <v>34.561593333333334</v>
      </c>
      <c r="R74" s="14">
        <v>1.3395762411347516</v>
      </c>
      <c r="S74" s="14" t="s">
        <v>288</v>
      </c>
      <c r="T74" s="14" t="s">
        <v>246</v>
      </c>
      <c r="U74" s="14">
        <v>38</v>
      </c>
      <c r="V74" s="9">
        <v>8.5865440300020301E-2</v>
      </c>
      <c r="W74" s="9">
        <v>0.6180211729282401</v>
      </c>
      <c r="X74" s="64">
        <v>3.2467142835030125</v>
      </c>
      <c r="Y74" s="76"/>
      <c r="Z74" s="20">
        <v>226.5</v>
      </c>
      <c r="AA74" s="20">
        <v>110</v>
      </c>
      <c r="AB74" s="20">
        <v>116.5</v>
      </c>
      <c r="AC74" s="20">
        <v>6.5</v>
      </c>
      <c r="AD74" s="20">
        <v>114</v>
      </c>
      <c r="AE74" s="20">
        <v>-4</v>
      </c>
      <c r="AF74" s="76"/>
      <c r="AG74" s="20">
        <v>100</v>
      </c>
      <c r="AH74" s="20">
        <v>96.2</v>
      </c>
      <c r="AI74" s="20">
        <v>-3.7999999999999972</v>
      </c>
      <c r="AJ74" s="76"/>
      <c r="AK74" s="19" t="s">
        <v>301</v>
      </c>
      <c r="AL74" s="11">
        <v>23</v>
      </c>
      <c r="AM74" s="11">
        <v>21.466666666666669</v>
      </c>
      <c r="AN74" s="76"/>
      <c r="AO74" s="11">
        <v>20.3</v>
      </c>
      <c r="AP74" s="11">
        <v>22</v>
      </c>
      <c r="AQ74" s="11">
        <v>21.3</v>
      </c>
      <c r="AR74" s="11">
        <v>19.899999999999999</v>
      </c>
      <c r="AS74" s="11">
        <v>26.8</v>
      </c>
      <c r="AT74" s="11">
        <v>22.4</v>
      </c>
      <c r="AU74" s="11">
        <v>21.4</v>
      </c>
      <c r="AV74" s="11">
        <v>29.9</v>
      </c>
      <c r="AW74" s="11">
        <v>0</v>
      </c>
      <c r="AX74" s="11">
        <v>104.4</v>
      </c>
      <c r="AY74" s="59"/>
      <c r="AZ74" s="76"/>
      <c r="BA74" s="14">
        <v>3.625</v>
      </c>
      <c r="BB74" s="14">
        <v>3.9285714285714288</v>
      </c>
      <c r="BC74" s="14">
        <v>3.8035714285714288</v>
      </c>
      <c r="BD74" s="14">
        <v>3.5535714285714284</v>
      </c>
      <c r="BE74" s="14">
        <v>4.7857142857142856</v>
      </c>
      <c r="BF74" s="14">
        <v>4</v>
      </c>
      <c r="BG74" s="14">
        <v>3.8214285714285712</v>
      </c>
      <c r="BH74" s="14">
        <v>5.3392857142857135</v>
      </c>
      <c r="BI74" s="14">
        <v>0</v>
      </c>
      <c r="BJ74" s="14">
        <v>18.642857142857146</v>
      </c>
      <c r="BK74" s="14">
        <v>5.15</v>
      </c>
      <c r="BL74" s="76"/>
      <c r="BM74" s="11">
        <v>22.943333333333332</v>
      </c>
      <c r="BN74" s="11">
        <v>24.55</v>
      </c>
      <c r="BO74" s="11">
        <v>25.233333333333331</v>
      </c>
      <c r="BP74" s="11">
        <v>24.827777777777779</v>
      </c>
      <c r="BQ74" s="11">
        <v>51.633333333333333</v>
      </c>
      <c r="BR74" s="59"/>
      <c r="BS74" s="76"/>
      <c r="BT74" s="14">
        <v>26.033713764892468</v>
      </c>
      <c r="BU74" s="14">
        <v>28.019871637410979</v>
      </c>
      <c r="BV74" s="14">
        <v>29.837676768027244</v>
      </c>
      <c r="BW74" s="14">
        <v>34.509497938941173</v>
      </c>
      <c r="BX74" s="14">
        <v>70.004108222313533</v>
      </c>
      <c r="BY74" s="49"/>
      <c r="BZ74" s="76"/>
      <c r="CA74" s="10">
        <v>11.2</v>
      </c>
      <c r="CB74" s="10">
        <v>16.8</v>
      </c>
      <c r="CC74" s="10">
        <v>22.4</v>
      </c>
      <c r="CD74" s="10">
        <v>28</v>
      </c>
      <c r="CE74" s="10">
        <v>33.6</v>
      </c>
      <c r="CF74" s="10">
        <v>39.200000000000003</v>
      </c>
      <c r="CG74" s="10">
        <v>44.8</v>
      </c>
      <c r="CH74" s="76"/>
      <c r="CI74" s="9">
        <v>0.93204852395754556</v>
      </c>
      <c r="CJ74" s="9">
        <v>0.81435316660218426</v>
      </c>
      <c r="CK74" s="9">
        <v>0.61672188641096892</v>
      </c>
      <c r="CL74" s="9">
        <v>0.3819788270717599</v>
      </c>
      <c r="CM74" s="9">
        <v>0.18473727557003605</v>
      </c>
      <c r="CN74" s="9">
        <v>6.7505736581166098E-2</v>
      </c>
      <c r="CO74" s="9">
        <v>1.8228268846632645E-2</v>
      </c>
      <c r="CP74" s="13"/>
      <c r="CQ74" s="11" t="s">
        <v>265</v>
      </c>
      <c r="CR74" s="11" t="s">
        <v>268</v>
      </c>
      <c r="CS74" s="9">
        <v>0.37236132417232615</v>
      </c>
      <c r="CT74" s="55" t="s">
        <v>317</v>
      </c>
      <c r="CU74" s="55" t="s">
        <v>317</v>
      </c>
      <c r="CV74" s="55" t="s">
        <v>317</v>
      </c>
      <c r="CW74" s="58">
        <v>25.184033333333332</v>
      </c>
      <c r="CX74" s="58" t="s">
        <v>250</v>
      </c>
      <c r="CY74" s="76"/>
    </row>
    <row r="75" spans="1:103">
      <c r="A75" s="78">
        <v>10.523999999999999</v>
      </c>
      <c r="B75" s="14" t="s">
        <v>363</v>
      </c>
      <c r="C75" s="11">
        <v>4900</v>
      </c>
      <c r="D75" s="23">
        <v>-4500</v>
      </c>
      <c r="E75" s="11" t="s">
        <v>246</v>
      </c>
      <c r="F75" s="11" t="s">
        <v>260</v>
      </c>
      <c r="G75" s="11" t="s">
        <v>261</v>
      </c>
      <c r="H75" s="11">
        <v>5</v>
      </c>
      <c r="I75" s="12">
        <v>0.91666666666666663</v>
      </c>
      <c r="J75" s="76"/>
      <c r="K75" s="14">
        <v>80.200047591361511</v>
      </c>
      <c r="L75" s="14">
        <v>24.704700000000003</v>
      </c>
      <c r="M75" s="23">
        <v>10.8</v>
      </c>
      <c r="N75" s="14">
        <v>5.041775510204082</v>
      </c>
      <c r="O75" s="14">
        <v>0.72870000000000346</v>
      </c>
      <c r="P75" s="14">
        <v>14.180700000000003</v>
      </c>
      <c r="Q75" s="14">
        <v>35.228700000000003</v>
      </c>
      <c r="R75" s="14">
        <v>2.2874722222222221</v>
      </c>
      <c r="S75" s="14" t="s">
        <v>288</v>
      </c>
      <c r="T75" s="14" t="s">
        <v>249</v>
      </c>
      <c r="U75" s="14">
        <v>34.5</v>
      </c>
      <c r="V75" s="9">
        <v>0.17598931093360159</v>
      </c>
      <c r="W75" s="9">
        <v>0.49224075106793042</v>
      </c>
      <c r="X75" s="64">
        <v>1.4539498832293676</v>
      </c>
      <c r="Y75" s="76"/>
      <c r="Z75" s="20">
        <v>225</v>
      </c>
      <c r="AA75" s="20">
        <v>114.25</v>
      </c>
      <c r="AB75" s="20">
        <v>110.75</v>
      </c>
      <c r="AC75" s="20">
        <v>-3.5</v>
      </c>
      <c r="AD75" s="20">
        <v>111.4</v>
      </c>
      <c r="AE75" s="20">
        <v>2.8499999999999943</v>
      </c>
      <c r="AF75" s="76"/>
      <c r="AG75" s="20">
        <v>98.7</v>
      </c>
      <c r="AH75" s="20">
        <v>99.6</v>
      </c>
      <c r="AI75" s="20">
        <v>0.89999999999999147</v>
      </c>
      <c r="AJ75" s="76"/>
      <c r="AK75" s="19" t="s">
        <v>261</v>
      </c>
      <c r="AL75" s="11">
        <v>0</v>
      </c>
      <c r="AM75" s="11">
        <v>10.833333333333334</v>
      </c>
      <c r="AN75" s="76"/>
      <c r="AO75" s="11">
        <v>21.2</v>
      </c>
      <c r="AP75" s="11">
        <v>29.6</v>
      </c>
      <c r="AQ75" s="11">
        <v>43.3</v>
      </c>
      <c r="AR75" s="11">
        <v>4.4000000000000004</v>
      </c>
      <c r="AS75" s="11">
        <v>4.4000000000000004</v>
      </c>
      <c r="AT75" s="11">
        <v>2.9</v>
      </c>
      <c r="AU75" s="11">
        <v>15.1</v>
      </c>
      <c r="AV75" s="11">
        <v>22.4</v>
      </c>
      <c r="AW75" s="11">
        <v>0</v>
      </c>
      <c r="AX75" s="11">
        <v>82.8</v>
      </c>
      <c r="AY75" s="59"/>
      <c r="AZ75" s="76"/>
      <c r="BA75" s="14">
        <v>4.3265306122448974</v>
      </c>
      <c r="BB75" s="14">
        <v>6.0408163265306127</v>
      </c>
      <c r="BC75" s="14">
        <v>8.8367346938775491</v>
      </c>
      <c r="BD75" s="14">
        <v>0.8979591836734695</v>
      </c>
      <c r="BE75" s="14">
        <v>0.8979591836734695</v>
      </c>
      <c r="BF75" s="14">
        <v>0.59183673469387754</v>
      </c>
      <c r="BG75" s="14">
        <v>3.0816326530612246</v>
      </c>
      <c r="BH75" s="14">
        <v>4.5714285714285712</v>
      </c>
      <c r="BI75" s="14">
        <v>0</v>
      </c>
      <c r="BJ75" s="14">
        <v>16.897959183673468</v>
      </c>
      <c r="BK75" s="14">
        <v>4.6142857142857139</v>
      </c>
      <c r="BL75" s="76"/>
      <c r="BM75" s="11">
        <v>15.828333333333333</v>
      </c>
      <c r="BN75" s="11">
        <v>12.609523809523809</v>
      </c>
      <c r="BO75" s="11">
        <v>15.863333333333333</v>
      </c>
      <c r="BP75" s="11">
        <v>20.200000000000003</v>
      </c>
      <c r="BQ75" s="11">
        <v>35.06666666666667</v>
      </c>
      <c r="BR75" s="59"/>
      <c r="BS75" s="76"/>
      <c r="BT75" s="14">
        <v>20.28686057025093</v>
      </c>
      <c r="BU75" s="14">
        <v>22.754828639596663</v>
      </c>
      <c r="BV75" s="14">
        <v>24.670015959045962</v>
      </c>
      <c r="BW75" s="14">
        <v>28.940673018872019</v>
      </c>
      <c r="BX75" s="14">
        <v>73.589590062964547</v>
      </c>
      <c r="BY75" s="49"/>
      <c r="BZ75" s="76"/>
      <c r="CA75" s="10">
        <v>9.8000000000000007</v>
      </c>
      <c r="CB75" s="10">
        <v>14.7</v>
      </c>
      <c r="CC75" s="10">
        <v>19.600000000000001</v>
      </c>
      <c r="CD75" s="10">
        <v>24.5</v>
      </c>
      <c r="CE75" s="10">
        <v>29.4</v>
      </c>
      <c r="CF75" s="10">
        <v>34.299999999999997</v>
      </c>
      <c r="CG75" s="10">
        <v>39.200000000000003</v>
      </c>
      <c r="CH75" s="76"/>
      <c r="CI75" s="9">
        <v>0.92165002127145179</v>
      </c>
      <c r="CJ75" s="9">
        <v>0.8291103941719945</v>
      </c>
      <c r="CK75" s="9">
        <v>0.68618069990628072</v>
      </c>
      <c r="CL75" s="9">
        <v>0.50775924893206958</v>
      </c>
      <c r="CM75" s="9">
        <v>0.32774385162339603</v>
      </c>
      <c r="CN75" s="9">
        <v>0.18094909260655756</v>
      </c>
      <c r="CO75" s="9">
        <v>8.4201024596345486E-2</v>
      </c>
      <c r="CP75" s="13"/>
      <c r="CQ75" s="11" t="s">
        <v>262</v>
      </c>
      <c r="CR75" s="11" t="s">
        <v>263</v>
      </c>
      <c r="CS75" s="9">
        <v>0.42599181532259034</v>
      </c>
      <c r="CT75" s="55" t="s">
        <v>317</v>
      </c>
      <c r="CU75" s="55" t="s">
        <v>317</v>
      </c>
      <c r="CV75" s="55" t="s">
        <v>317</v>
      </c>
      <c r="CW75" s="58">
        <v>24.704700000000003</v>
      </c>
      <c r="CX75" s="58" t="s">
        <v>250</v>
      </c>
      <c r="CY75" s="76"/>
    </row>
    <row r="76" spans="1:103">
      <c r="A76" s="78">
        <v>10.6595</v>
      </c>
      <c r="B76" s="14" t="s">
        <v>359</v>
      </c>
      <c r="C76" s="11">
        <v>5300</v>
      </c>
      <c r="D76" s="23">
        <v>-5700</v>
      </c>
      <c r="E76" s="11" t="s">
        <v>306</v>
      </c>
      <c r="F76" s="11" t="s">
        <v>281</v>
      </c>
      <c r="G76" s="11" t="s">
        <v>282</v>
      </c>
      <c r="H76" s="11">
        <v>10</v>
      </c>
      <c r="I76" s="12">
        <v>0.79166666666666663</v>
      </c>
      <c r="J76" s="76"/>
      <c r="K76" s="14">
        <v>74.693613767313209</v>
      </c>
      <c r="L76" s="14">
        <v>24.411300000000001</v>
      </c>
      <c r="M76" s="23">
        <v>27.3</v>
      </c>
      <c r="N76" s="14">
        <v>4.605905660377358</v>
      </c>
      <c r="O76" s="14">
        <v>-1.4292000000000016</v>
      </c>
      <c r="P76" s="14">
        <v>13.751800000000001</v>
      </c>
      <c r="Q76" s="14">
        <v>35.070799999999998</v>
      </c>
      <c r="R76" s="14">
        <v>0.89418681318681315</v>
      </c>
      <c r="S76" s="14" t="s">
        <v>288</v>
      </c>
      <c r="T76" s="14" t="s">
        <v>256</v>
      </c>
      <c r="U76" s="14">
        <v>36.5</v>
      </c>
      <c r="V76" s="9">
        <v>0.12838100286915277</v>
      </c>
      <c r="W76" s="9">
        <v>0.5776742836460369</v>
      </c>
      <c r="X76" s="64">
        <v>9.3122918236415</v>
      </c>
      <c r="Y76" s="76"/>
      <c r="Z76" s="20">
        <v>232</v>
      </c>
      <c r="AA76" s="20">
        <v>124.5</v>
      </c>
      <c r="AB76" s="20">
        <v>107.5</v>
      </c>
      <c r="AC76" s="20">
        <v>-17</v>
      </c>
      <c r="AD76" s="20">
        <v>121.4</v>
      </c>
      <c r="AE76" s="20">
        <v>3.0999999999999943</v>
      </c>
      <c r="AF76" s="76"/>
      <c r="AG76" s="20">
        <v>100.1</v>
      </c>
      <c r="AH76" s="20">
        <v>102.7</v>
      </c>
      <c r="AI76" s="20">
        <v>2.6000000000000085</v>
      </c>
      <c r="AJ76" s="76"/>
      <c r="AK76" s="19" t="s">
        <v>282</v>
      </c>
      <c r="AL76" s="11">
        <v>17.899999999999999</v>
      </c>
      <c r="AM76" s="11">
        <v>28.100000000000005</v>
      </c>
      <c r="AN76" s="76"/>
      <c r="AO76" s="11">
        <v>20.100000000000001</v>
      </c>
      <c r="AP76" s="11">
        <v>35.6</v>
      </c>
      <c r="AQ76" s="11">
        <v>9.8000000000000007</v>
      </c>
      <c r="AR76" s="11">
        <v>11.2</v>
      </c>
      <c r="AS76" s="11">
        <v>19.7</v>
      </c>
      <c r="AT76" s="11">
        <v>17.899999999999999</v>
      </c>
      <c r="AU76" s="11">
        <v>35.6</v>
      </c>
      <c r="AV76" s="11">
        <v>20.6</v>
      </c>
      <c r="AW76" s="11">
        <v>0</v>
      </c>
      <c r="AX76" s="11">
        <v>42.8</v>
      </c>
      <c r="AY76" s="59"/>
      <c r="AZ76" s="76"/>
      <c r="BA76" s="14">
        <v>3.7924528301886795</v>
      </c>
      <c r="BB76" s="14">
        <v>6.716981132075472</v>
      </c>
      <c r="BC76" s="14">
        <v>1.8490566037735852</v>
      </c>
      <c r="BD76" s="14">
        <v>2.1132075471698113</v>
      </c>
      <c r="BE76" s="14">
        <v>3.7169811320754715</v>
      </c>
      <c r="BF76" s="14">
        <v>3.3773584905660377</v>
      </c>
      <c r="BG76" s="14">
        <v>6.716981132075472</v>
      </c>
      <c r="BH76" s="14">
        <v>3.8867924528301887</v>
      </c>
      <c r="BI76" s="14">
        <v>0</v>
      </c>
      <c r="BJ76" s="14">
        <v>8.0754716981132066</v>
      </c>
      <c r="BK76" s="14">
        <v>4.0245283018867921</v>
      </c>
      <c r="BL76" s="76"/>
      <c r="BM76" s="11">
        <v>25.945</v>
      </c>
      <c r="BN76" s="11">
        <v>25.25</v>
      </c>
      <c r="BO76" s="11">
        <v>26.613333333333333</v>
      </c>
      <c r="BP76" s="11">
        <v>27.261111111111109</v>
      </c>
      <c r="BQ76" s="11">
        <v>57.833333333333336</v>
      </c>
      <c r="BR76" s="59"/>
      <c r="BS76" s="76"/>
      <c r="BT76" s="14">
        <v>17.941368541984644</v>
      </c>
      <c r="BU76" s="14">
        <v>18.24350930659438</v>
      </c>
      <c r="BV76" s="14">
        <v>16.595119082834742</v>
      </c>
      <c r="BW76" s="14">
        <v>12.277929087282068</v>
      </c>
      <c r="BX76" s="14">
        <v>23.999166695600845</v>
      </c>
      <c r="BY76" s="49"/>
      <c r="BZ76" s="76"/>
      <c r="CA76" s="10">
        <v>10.6</v>
      </c>
      <c r="CB76" s="10">
        <v>15.9</v>
      </c>
      <c r="CC76" s="10">
        <v>21.2</v>
      </c>
      <c r="CD76" s="10">
        <v>26.5</v>
      </c>
      <c r="CE76" s="10">
        <v>31.8</v>
      </c>
      <c r="CF76" s="10">
        <v>37.1</v>
      </c>
      <c r="CG76" s="10">
        <v>42.4</v>
      </c>
      <c r="CH76" s="76"/>
      <c r="CI76" s="9">
        <v>0.90245710719484173</v>
      </c>
      <c r="CJ76" s="9">
        <v>0.78770134799080349</v>
      </c>
      <c r="CK76" s="9">
        <v>0.61839256051618186</v>
      </c>
      <c r="CL76" s="9">
        <v>0.4223257163539631</v>
      </c>
      <c r="CM76" s="9">
        <v>0.24410572222172422</v>
      </c>
      <c r="CN76" s="9">
        <v>0.11695140269967352</v>
      </c>
      <c r="CO76" s="9">
        <v>4.5746472278610506E-2</v>
      </c>
      <c r="CP76" s="13"/>
      <c r="CQ76" s="11" t="s">
        <v>283</v>
      </c>
      <c r="CR76" s="11" t="s">
        <v>284</v>
      </c>
      <c r="CS76" s="9">
        <v>0.43666252923850835</v>
      </c>
      <c r="CT76" s="55" t="s">
        <v>317</v>
      </c>
      <c r="CU76" s="55" t="s">
        <v>317</v>
      </c>
      <c r="CV76" s="55" t="s">
        <v>317</v>
      </c>
      <c r="CW76" s="58">
        <v>24.411300000000001</v>
      </c>
      <c r="CX76" s="58" t="s">
        <v>250</v>
      </c>
      <c r="CY76" s="76"/>
    </row>
    <row r="77" spans="1:103">
      <c r="A77" s="78">
        <v>9.7145399999999995</v>
      </c>
      <c r="B77" s="14" t="s">
        <v>361</v>
      </c>
      <c r="C77" s="11">
        <v>6600</v>
      </c>
      <c r="D77" s="23">
        <v>-6000</v>
      </c>
      <c r="E77" s="11" t="s">
        <v>297</v>
      </c>
      <c r="F77" s="11" t="s">
        <v>292</v>
      </c>
      <c r="G77" s="11" t="s">
        <v>293</v>
      </c>
      <c r="H77" s="11">
        <v>18</v>
      </c>
      <c r="I77" s="12">
        <v>0.83333333333333337</v>
      </c>
      <c r="J77" s="76"/>
      <c r="K77" s="14">
        <v>62.904674623481455</v>
      </c>
      <c r="L77" s="14">
        <v>24.276366666666664</v>
      </c>
      <c r="M77" s="23">
        <v>26.4</v>
      </c>
      <c r="N77" s="14">
        <v>3.6782373737373737</v>
      </c>
      <c r="O77" s="14">
        <v>-9.0090933333333396</v>
      </c>
      <c r="P77" s="14">
        <v>14.561826666666665</v>
      </c>
      <c r="Q77" s="14">
        <v>33.99090666666666</v>
      </c>
      <c r="R77" s="14">
        <v>0.91955934343434342</v>
      </c>
      <c r="S77" s="14" t="s">
        <v>288</v>
      </c>
      <c r="T77" s="14" t="s">
        <v>299</v>
      </c>
      <c r="U77" s="14">
        <v>43</v>
      </c>
      <c r="V77" s="9">
        <v>2.6965996235070566E-2</v>
      </c>
      <c r="W77" s="9">
        <v>0.81540657805589545</v>
      </c>
      <c r="X77" s="64">
        <v>1.6047550619611881</v>
      </c>
      <c r="Y77" s="76"/>
      <c r="Z77" s="20">
        <v>230.5</v>
      </c>
      <c r="AA77" s="20">
        <v>121</v>
      </c>
      <c r="AB77" s="20">
        <v>109.5</v>
      </c>
      <c r="AC77" s="20">
        <v>-11.5</v>
      </c>
      <c r="AD77" s="20">
        <v>122.1</v>
      </c>
      <c r="AE77" s="20">
        <v>-1.0999999999999943</v>
      </c>
      <c r="AF77" s="76"/>
      <c r="AG77" s="20">
        <v>104.5</v>
      </c>
      <c r="AH77" s="20">
        <v>96.4</v>
      </c>
      <c r="AI77" s="20">
        <v>-8.0999999999999943</v>
      </c>
      <c r="AJ77" s="76"/>
      <c r="AK77" s="19" t="s">
        <v>293</v>
      </c>
      <c r="AL77" s="11">
        <v>21.7</v>
      </c>
      <c r="AM77" s="11">
        <v>18.099999999999998</v>
      </c>
      <c r="AN77" s="76"/>
      <c r="AO77" s="11">
        <v>32.5</v>
      </c>
      <c r="AP77" s="11">
        <v>35.4</v>
      </c>
      <c r="AQ77" s="11">
        <v>17.7</v>
      </c>
      <c r="AR77" s="11">
        <v>34.200000000000003</v>
      </c>
      <c r="AS77" s="11">
        <v>31.8</v>
      </c>
      <c r="AT77" s="11">
        <v>37.1</v>
      </c>
      <c r="AU77" s="11">
        <v>36</v>
      </c>
      <c r="AV77" s="11">
        <v>17.7</v>
      </c>
      <c r="AW77" s="11">
        <v>0</v>
      </c>
      <c r="AX77" s="11">
        <v>91.8</v>
      </c>
      <c r="AY77" s="59"/>
      <c r="AZ77" s="76"/>
      <c r="BA77" s="14">
        <v>4.9242424242424239</v>
      </c>
      <c r="BB77" s="14">
        <v>5.3636363636363642</v>
      </c>
      <c r="BC77" s="14">
        <v>2.6818181818181821</v>
      </c>
      <c r="BD77" s="14">
        <v>5.1818181818181825</v>
      </c>
      <c r="BE77" s="14">
        <v>4.8181818181818183</v>
      </c>
      <c r="BF77" s="14">
        <v>5.6212121212121211</v>
      </c>
      <c r="BG77" s="14">
        <v>5.454545454545455</v>
      </c>
      <c r="BH77" s="14">
        <v>2.6818181818181821</v>
      </c>
      <c r="BI77" s="14">
        <v>0</v>
      </c>
      <c r="BJ77" s="14">
        <v>13.909090909090908</v>
      </c>
      <c r="BK77" s="14">
        <v>5.0636363636363635</v>
      </c>
      <c r="BL77" s="76"/>
      <c r="BM77" s="11">
        <v>23.473333333333333</v>
      </c>
      <c r="BN77" s="11">
        <v>23.800000000000004</v>
      </c>
      <c r="BO77" s="11">
        <v>22.826666666666664</v>
      </c>
      <c r="BP77" s="11">
        <v>18.777777777777775</v>
      </c>
      <c r="BQ77" s="11">
        <v>39.633333333333333</v>
      </c>
      <c r="BR77" s="59"/>
      <c r="BS77" s="76"/>
      <c r="BT77" s="14">
        <v>18.686587148088005</v>
      </c>
      <c r="BU77" s="14">
        <v>17.885940975200377</v>
      </c>
      <c r="BV77" s="14">
        <v>18.525487541427033</v>
      </c>
      <c r="BW77" s="14">
        <v>22.770743311769234</v>
      </c>
      <c r="BX77" s="14">
        <v>51.721306590740006</v>
      </c>
      <c r="BY77" s="49"/>
      <c r="BZ77" s="76"/>
      <c r="CA77" s="10">
        <v>13.2</v>
      </c>
      <c r="CB77" s="10">
        <v>19.8</v>
      </c>
      <c r="CC77" s="10">
        <v>26.4</v>
      </c>
      <c r="CD77" s="10">
        <v>33</v>
      </c>
      <c r="CE77" s="10">
        <v>39.6</v>
      </c>
      <c r="CF77" s="10">
        <v>46.2</v>
      </c>
      <c r="CG77" s="10">
        <v>52.8</v>
      </c>
      <c r="CH77" s="76"/>
      <c r="CI77" s="9">
        <v>0.87289525104254462</v>
      </c>
      <c r="CJ77" s="9">
        <v>0.67752550113869403</v>
      </c>
      <c r="CK77" s="9">
        <v>0.41347942744512267</v>
      </c>
      <c r="CL77" s="9">
        <v>0.18459342194410455</v>
      </c>
      <c r="CM77" s="9">
        <v>5.7352728975090472E-2</v>
      </c>
      <c r="CN77" s="9">
        <v>1.2010739572543172E-2</v>
      </c>
      <c r="CO77" s="9">
        <v>1.6614098600836735E-3</v>
      </c>
      <c r="CP77" s="13"/>
      <c r="CQ77" s="11" t="s">
        <v>294</v>
      </c>
      <c r="CR77" s="11" t="s">
        <v>295</v>
      </c>
      <c r="CS77" s="9">
        <v>0.40016449468687654</v>
      </c>
      <c r="CT77" s="55" t="s">
        <v>317</v>
      </c>
      <c r="CU77" s="55" t="s">
        <v>317</v>
      </c>
      <c r="CV77" s="55" t="s">
        <v>317</v>
      </c>
      <c r="CW77" s="58">
        <v>24.276366666666664</v>
      </c>
      <c r="CX77" s="58" t="s">
        <v>250</v>
      </c>
      <c r="CY77" s="76"/>
    </row>
    <row r="78" spans="1:103">
      <c r="A78" s="78">
        <v>9.0672099999999993</v>
      </c>
      <c r="B78" s="14" t="s">
        <v>366</v>
      </c>
      <c r="C78" s="11">
        <v>5100</v>
      </c>
      <c r="D78" s="23">
        <v>-4500</v>
      </c>
      <c r="E78" s="11" t="s">
        <v>306</v>
      </c>
      <c r="F78" s="11" t="s">
        <v>271</v>
      </c>
      <c r="G78" s="11" t="s">
        <v>272</v>
      </c>
      <c r="H78" s="11">
        <v>25</v>
      </c>
      <c r="I78" s="12">
        <v>0.83333333333333337</v>
      </c>
      <c r="J78" s="76"/>
      <c r="K78" s="14">
        <v>75.297403727954531</v>
      </c>
      <c r="L78" s="14">
        <v>23.969233333333335</v>
      </c>
      <c r="M78" s="23">
        <v>26.2</v>
      </c>
      <c r="N78" s="14">
        <v>4.6998496732026149</v>
      </c>
      <c r="O78" s="14">
        <v>-2.463556666666662</v>
      </c>
      <c r="P78" s="14">
        <v>14.902023333333336</v>
      </c>
      <c r="Q78" s="14">
        <v>33.036443333333338</v>
      </c>
      <c r="R78" s="14">
        <v>0.91485623409669226</v>
      </c>
      <c r="S78" s="14" t="s">
        <v>288</v>
      </c>
      <c r="T78" s="14" t="s">
        <v>256</v>
      </c>
      <c r="U78" s="14">
        <v>35.5</v>
      </c>
      <c r="V78" s="9">
        <v>0.10173994939774134</v>
      </c>
      <c r="W78" s="9">
        <v>0.56703263374049606</v>
      </c>
      <c r="X78" s="64">
        <v>5.5272307638888849</v>
      </c>
      <c r="Y78" s="76"/>
      <c r="Z78" s="20">
        <v>231</v>
      </c>
      <c r="AA78" s="20">
        <v>112.75</v>
      </c>
      <c r="AB78" s="20">
        <v>118.25</v>
      </c>
      <c r="AC78" s="20">
        <v>5.5</v>
      </c>
      <c r="AD78" s="20">
        <v>107.1</v>
      </c>
      <c r="AE78" s="20">
        <v>5.6500000000000057</v>
      </c>
      <c r="AF78" s="76"/>
      <c r="AG78" s="20">
        <v>96.8</v>
      </c>
      <c r="AH78" s="20">
        <v>104.3</v>
      </c>
      <c r="AI78" s="20">
        <v>7.5</v>
      </c>
      <c r="AJ78" s="76"/>
      <c r="AK78" s="19" t="s">
        <v>272</v>
      </c>
      <c r="AL78" s="11">
        <v>14.2</v>
      </c>
      <c r="AM78" s="11">
        <v>21.099999999999998</v>
      </c>
      <c r="AN78" s="76"/>
      <c r="AO78" s="11">
        <v>31.2</v>
      </c>
      <c r="AP78" s="11">
        <v>16.2</v>
      </c>
      <c r="AQ78" s="11">
        <v>33.700000000000003</v>
      </c>
      <c r="AR78" s="11">
        <v>30.9</v>
      </c>
      <c r="AS78" s="11">
        <v>26.9</v>
      </c>
      <c r="AT78" s="11">
        <v>16.899999999999999</v>
      </c>
      <c r="AU78" s="11">
        <v>11.1</v>
      </c>
      <c r="AV78" s="11">
        <v>27.799999999999997</v>
      </c>
      <c r="AW78" s="11">
        <v>0</v>
      </c>
      <c r="AX78" s="11">
        <v>51.4</v>
      </c>
      <c r="AY78" s="59"/>
      <c r="AZ78" s="76"/>
      <c r="BA78" s="14">
        <v>6.117647058823529</v>
      </c>
      <c r="BB78" s="14">
        <v>3.1764705882352939</v>
      </c>
      <c r="BC78" s="14">
        <v>6.6078431372549025</v>
      </c>
      <c r="BD78" s="14">
        <v>6.0588235294117645</v>
      </c>
      <c r="BE78" s="14">
        <v>5.2745098039215685</v>
      </c>
      <c r="BF78" s="14">
        <v>3.3137254901960782</v>
      </c>
      <c r="BG78" s="14">
        <v>2.1764705882352939</v>
      </c>
      <c r="BH78" s="14">
        <v>5.450980392156862</v>
      </c>
      <c r="BI78" s="14">
        <v>0</v>
      </c>
      <c r="BJ78" s="14">
        <v>10.078431372549019</v>
      </c>
      <c r="BK78" s="14">
        <v>4.825490196078432</v>
      </c>
      <c r="BL78" s="76"/>
      <c r="BM78" s="11">
        <v>28.408333333333339</v>
      </c>
      <c r="BN78" s="11">
        <v>29.602380952380958</v>
      </c>
      <c r="BO78" s="11">
        <v>31.939999999999998</v>
      </c>
      <c r="BP78" s="11">
        <v>34.205555555555556</v>
      </c>
      <c r="BQ78" s="11">
        <v>66.966666666666669</v>
      </c>
      <c r="BR78" s="59"/>
      <c r="BS78" s="76"/>
      <c r="BT78" s="14">
        <v>15.454892318228511</v>
      </c>
      <c r="BU78" s="14">
        <v>15.899996243078402</v>
      </c>
      <c r="BV78" s="14">
        <v>15.221972337447571</v>
      </c>
      <c r="BW78" s="14">
        <v>15.682756759578766</v>
      </c>
      <c r="BX78" s="14">
        <v>32.856377612450594</v>
      </c>
      <c r="BY78" s="49"/>
      <c r="BZ78" s="76"/>
      <c r="CA78" s="10">
        <v>10.199999999999999</v>
      </c>
      <c r="CB78" s="10">
        <v>15.3</v>
      </c>
      <c r="CC78" s="10">
        <v>20.399999999999999</v>
      </c>
      <c r="CD78" s="10">
        <v>25.5</v>
      </c>
      <c r="CE78" s="10">
        <v>30.6</v>
      </c>
      <c r="CF78" s="10">
        <v>35.700000000000003</v>
      </c>
      <c r="CG78" s="10">
        <v>40.799999999999997</v>
      </c>
      <c r="CH78" s="76"/>
      <c r="CI78" s="9">
        <v>0.93556517532913652</v>
      </c>
      <c r="CJ78" s="9">
        <v>0.83049119990295006</v>
      </c>
      <c r="CK78" s="9">
        <v>0.65307726114961828</v>
      </c>
      <c r="CL78" s="9">
        <v>0.43296736625950394</v>
      </c>
      <c r="CM78" s="9">
        <v>0.2323007941594869</v>
      </c>
      <c r="CN78" s="9">
        <v>9.7874679967922207E-2</v>
      </c>
      <c r="CO78" s="9">
        <v>3.1710866599209853E-2</v>
      </c>
      <c r="CP78" s="13"/>
      <c r="CQ78" s="11" t="s">
        <v>273</v>
      </c>
      <c r="CR78" s="11" t="s">
        <v>274</v>
      </c>
      <c r="CS78" s="9">
        <v>0.37828535747910164</v>
      </c>
      <c r="CT78" s="55" t="s">
        <v>317</v>
      </c>
      <c r="CU78" s="55" t="s">
        <v>317</v>
      </c>
      <c r="CV78" s="55" t="s">
        <v>317</v>
      </c>
      <c r="CW78" s="58">
        <v>23.969233333333335</v>
      </c>
      <c r="CX78" s="58" t="s">
        <v>250</v>
      </c>
      <c r="CY78" s="76"/>
    </row>
    <row r="79" spans="1:103">
      <c r="A79" s="78">
        <v>8.7256900000000002</v>
      </c>
      <c r="B79" s="14" t="s">
        <v>364</v>
      </c>
      <c r="C79" s="11">
        <v>5600</v>
      </c>
      <c r="D79" s="23">
        <v>-4800</v>
      </c>
      <c r="E79" s="11" t="s">
        <v>270</v>
      </c>
      <c r="F79" s="11" t="s">
        <v>283</v>
      </c>
      <c r="G79" s="11" t="s">
        <v>323</v>
      </c>
      <c r="H79" s="11">
        <v>10</v>
      </c>
      <c r="I79" s="12">
        <v>0.79166666666666663</v>
      </c>
      <c r="J79" s="76"/>
      <c r="K79" s="14">
        <v>69.108277074344997</v>
      </c>
      <c r="L79" s="14">
        <v>23.692499999999999</v>
      </c>
      <c r="M79" s="23">
        <v>28.9</v>
      </c>
      <c r="N79" s="14">
        <v>4.230803571428571</v>
      </c>
      <c r="O79" s="14">
        <v>-5.5818100000000044</v>
      </c>
      <c r="P79" s="14">
        <v>14.966809999999999</v>
      </c>
      <c r="Q79" s="14">
        <v>32.418189999999996</v>
      </c>
      <c r="R79" s="14">
        <v>0.81980968858131487</v>
      </c>
      <c r="S79" s="14" t="s">
        <v>288</v>
      </c>
      <c r="T79" s="14" t="s">
        <v>299</v>
      </c>
      <c r="U79" s="14">
        <v>38</v>
      </c>
      <c r="V79" s="9">
        <v>5.0533945083825582E-2</v>
      </c>
      <c r="W79" s="9">
        <v>0.68922586399407038</v>
      </c>
      <c r="X79" s="64">
        <v>1.5896229066635423</v>
      </c>
      <c r="Y79" s="76"/>
      <c r="Z79" s="20">
        <v>232</v>
      </c>
      <c r="AA79" s="20">
        <v>107.5</v>
      </c>
      <c r="AB79" s="20">
        <v>124.5</v>
      </c>
      <c r="AC79" s="20">
        <v>17</v>
      </c>
      <c r="AD79" s="20">
        <v>107.6</v>
      </c>
      <c r="AE79" s="20">
        <v>-9.9999999999994316E-2</v>
      </c>
      <c r="AF79" s="76"/>
      <c r="AG79" s="20">
        <v>102.7</v>
      </c>
      <c r="AH79" s="20">
        <v>100.1</v>
      </c>
      <c r="AI79" s="20">
        <v>-2.6000000000000085</v>
      </c>
      <c r="AJ79" s="76"/>
      <c r="AK79" s="19" t="s">
        <v>323</v>
      </c>
      <c r="AL79" s="11">
        <v>25.4</v>
      </c>
      <c r="AM79" s="11">
        <v>19.599999999999998</v>
      </c>
      <c r="AN79" s="76"/>
      <c r="AO79" s="11">
        <v>25.9</v>
      </c>
      <c r="AP79" s="11">
        <v>38.200000000000003</v>
      </c>
      <c r="AQ79" s="11">
        <v>21.1</v>
      </c>
      <c r="AR79" s="11">
        <v>10.3</v>
      </c>
      <c r="AS79" s="11">
        <v>18.399999999999999</v>
      </c>
      <c r="AT79" s="11">
        <v>25.4</v>
      </c>
      <c r="AU79" s="11">
        <v>19.8</v>
      </c>
      <c r="AV79" s="11">
        <v>41.7</v>
      </c>
      <c r="AW79" s="11">
        <v>0</v>
      </c>
      <c r="AX79" s="11">
        <v>64</v>
      </c>
      <c r="AY79" s="59"/>
      <c r="AZ79" s="76"/>
      <c r="BA79" s="14">
        <v>4.625</v>
      </c>
      <c r="BB79" s="14">
        <v>6.8214285714285721</v>
      </c>
      <c r="BC79" s="14">
        <v>3.7678571428571432</v>
      </c>
      <c r="BD79" s="14">
        <v>1.8392857142857144</v>
      </c>
      <c r="BE79" s="14">
        <v>3.2857142857142856</v>
      </c>
      <c r="BF79" s="14">
        <v>4.5357142857142856</v>
      </c>
      <c r="BG79" s="14">
        <v>3.5357142857142856</v>
      </c>
      <c r="BH79" s="14">
        <v>7.4464285714285721</v>
      </c>
      <c r="BI79" s="14">
        <v>0</v>
      </c>
      <c r="BJ79" s="14">
        <v>11.428571428571429</v>
      </c>
      <c r="BK79" s="14">
        <v>4.7285714285714286</v>
      </c>
      <c r="BL79" s="76"/>
      <c r="BM79" s="11">
        <v>33.905000000000001</v>
      </c>
      <c r="BN79" s="11">
        <v>31.978571428571431</v>
      </c>
      <c r="BO79" s="11">
        <v>31.436666666666667</v>
      </c>
      <c r="BP79" s="11">
        <v>32.266666666666666</v>
      </c>
      <c r="BQ79" s="11">
        <v>56.466666666666669</v>
      </c>
      <c r="BR79" s="59"/>
      <c r="BS79" s="76"/>
      <c r="BT79" s="14">
        <v>15.673107770631699</v>
      </c>
      <c r="BU79" s="14">
        <v>16.228607079937323</v>
      </c>
      <c r="BV79" s="14">
        <v>18.591579187133657</v>
      </c>
      <c r="BW79" s="14">
        <v>19.060503329578989</v>
      </c>
      <c r="BX79" s="14">
        <v>47.355599571978232</v>
      </c>
      <c r="BY79" s="49"/>
      <c r="BZ79" s="76"/>
      <c r="CA79" s="10">
        <v>11.2</v>
      </c>
      <c r="CB79" s="10">
        <v>16.8</v>
      </c>
      <c r="CC79" s="10">
        <v>22.4</v>
      </c>
      <c r="CD79" s="10">
        <v>28</v>
      </c>
      <c r="CE79" s="10">
        <v>33.6</v>
      </c>
      <c r="CF79" s="10">
        <v>39.200000000000003</v>
      </c>
      <c r="CG79" s="10">
        <v>44.8</v>
      </c>
      <c r="CH79" s="76"/>
      <c r="CI79" s="9">
        <v>0.9238839972272509</v>
      </c>
      <c r="CJ79" s="9">
        <v>0.78520950698805669</v>
      </c>
      <c r="CK79" s="9">
        <v>0.55887826421768638</v>
      </c>
      <c r="CL79" s="9">
        <v>0.31077413600592962</v>
      </c>
      <c r="CM79" s="9">
        <v>0.12809544289541952</v>
      </c>
      <c r="CN79" s="9">
        <v>3.7765749675440441E-2</v>
      </c>
      <c r="CO79" s="9">
        <v>7.7814830828708548E-3</v>
      </c>
      <c r="CP79" s="13"/>
      <c r="CQ79" s="11" t="s">
        <v>281</v>
      </c>
      <c r="CR79" s="11" t="s">
        <v>284</v>
      </c>
      <c r="CS79" s="9">
        <v>0.36828912102986178</v>
      </c>
      <c r="CT79" s="55" t="s">
        <v>317</v>
      </c>
      <c r="CU79" s="55" t="s">
        <v>317</v>
      </c>
      <c r="CV79" s="55" t="s">
        <v>317</v>
      </c>
      <c r="CW79" s="58">
        <v>23.692499999999999</v>
      </c>
      <c r="CX79" s="58" t="s">
        <v>250</v>
      </c>
      <c r="CY79" s="76"/>
    </row>
    <row r="80" spans="1:103">
      <c r="A80" s="78">
        <v>8.7181200000000008</v>
      </c>
      <c r="B80" s="14" t="s">
        <v>362</v>
      </c>
      <c r="C80" s="11">
        <v>5500</v>
      </c>
      <c r="D80" s="23">
        <v>-5500</v>
      </c>
      <c r="E80" s="11" t="s">
        <v>246</v>
      </c>
      <c r="F80" s="11" t="s">
        <v>257</v>
      </c>
      <c r="G80" s="11" t="s">
        <v>279</v>
      </c>
      <c r="H80" s="11">
        <v>27</v>
      </c>
      <c r="I80" s="12">
        <v>0.83333333333333337</v>
      </c>
      <c r="J80" s="76"/>
      <c r="K80" s="14">
        <v>69.379010612879426</v>
      </c>
      <c r="L80" s="14">
        <v>23.475200000000001</v>
      </c>
      <c r="M80" s="23">
        <v>24</v>
      </c>
      <c r="N80" s="14">
        <v>4.2682181818181819</v>
      </c>
      <c r="O80" s="14">
        <v>-5.3066800000000001</v>
      </c>
      <c r="P80" s="14">
        <v>14.75708</v>
      </c>
      <c r="Q80" s="14">
        <v>32.19332</v>
      </c>
      <c r="R80" s="14">
        <v>0.97813333333333341</v>
      </c>
      <c r="S80" s="14" t="s">
        <v>288</v>
      </c>
      <c r="T80" s="14" t="s">
        <v>299</v>
      </c>
      <c r="U80" s="14">
        <v>37.5</v>
      </c>
      <c r="V80" s="9">
        <v>5.3841475309012621E-2</v>
      </c>
      <c r="W80" s="9">
        <v>0.67783712053023959</v>
      </c>
      <c r="X80" s="64">
        <v>2.1328072139909051</v>
      </c>
      <c r="Y80" s="76"/>
      <c r="Z80" s="20">
        <v>214</v>
      </c>
      <c r="AA80" s="20">
        <v>111.5</v>
      </c>
      <c r="AB80" s="20">
        <v>102.5</v>
      </c>
      <c r="AC80" s="20">
        <v>-9</v>
      </c>
      <c r="AD80" s="20">
        <v>110.5</v>
      </c>
      <c r="AE80" s="20">
        <v>1</v>
      </c>
      <c r="AF80" s="76"/>
      <c r="AG80" s="20">
        <v>97.4</v>
      </c>
      <c r="AH80" s="20">
        <v>98</v>
      </c>
      <c r="AI80" s="20">
        <v>0.59999999999999432</v>
      </c>
      <c r="AJ80" s="76"/>
      <c r="AK80" s="19" t="s">
        <v>279</v>
      </c>
      <c r="AL80" s="11">
        <v>29.4</v>
      </c>
      <c r="AM80" s="11">
        <v>33.466666666666669</v>
      </c>
      <c r="AN80" s="76"/>
      <c r="AO80" s="11">
        <v>9.3000000000000007</v>
      </c>
      <c r="AP80" s="11">
        <v>15</v>
      </c>
      <c r="AQ80" s="11">
        <v>31.4</v>
      </c>
      <c r="AR80" s="11">
        <v>27.1</v>
      </c>
      <c r="AS80" s="11">
        <v>24.7</v>
      </c>
      <c r="AT80" s="11">
        <v>29.4</v>
      </c>
      <c r="AU80" s="11">
        <v>15.3</v>
      </c>
      <c r="AV80" s="11">
        <v>42</v>
      </c>
      <c r="AW80" s="11">
        <v>0</v>
      </c>
      <c r="AX80" s="11">
        <v>48.4</v>
      </c>
      <c r="AY80" s="59"/>
      <c r="AZ80" s="76"/>
      <c r="BA80" s="14">
        <v>1.6909090909090909</v>
      </c>
      <c r="BB80" s="14">
        <v>2.7272727272727275</v>
      </c>
      <c r="BC80" s="14">
        <v>5.7090909090909081</v>
      </c>
      <c r="BD80" s="14">
        <v>4.9272727272727268</v>
      </c>
      <c r="BE80" s="14">
        <v>4.4909090909090903</v>
      </c>
      <c r="BF80" s="14">
        <v>5.3454545454545457</v>
      </c>
      <c r="BG80" s="14">
        <v>2.7818181818181817</v>
      </c>
      <c r="BH80" s="14">
        <v>7.6363636363636367</v>
      </c>
      <c r="BI80" s="14">
        <v>0</v>
      </c>
      <c r="BJ80" s="14">
        <v>8.8000000000000007</v>
      </c>
      <c r="BK80" s="14">
        <v>4.4109090909090893</v>
      </c>
      <c r="BL80" s="76"/>
      <c r="BM80" s="11">
        <v>24.324999999999999</v>
      </c>
      <c r="BN80" s="11">
        <v>24.097619047619048</v>
      </c>
      <c r="BO80" s="11">
        <v>24.426666666666666</v>
      </c>
      <c r="BP80" s="11">
        <v>24.655555555555555</v>
      </c>
      <c r="BQ80" s="11">
        <v>41.7</v>
      </c>
      <c r="BR80" s="59"/>
      <c r="BS80" s="76"/>
      <c r="BT80" s="14">
        <v>20.953574095749481</v>
      </c>
      <c r="BU80" s="14">
        <v>20.508604874351466</v>
      </c>
      <c r="BV80" s="14">
        <v>20.157688477435656</v>
      </c>
      <c r="BW80" s="14">
        <v>22.853991175555944</v>
      </c>
      <c r="BX80" s="14">
        <v>55.179432092832606</v>
      </c>
      <c r="BY80" s="49"/>
      <c r="BZ80" s="76"/>
      <c r="CA80" s="10">
        <v>11</v>
      </c>
      <c r="CB80" s="10">
        <v>16.5</v>
      </c>
      <c r="CC80" s="10">
        <v>22</v>
      </c>
      <c r="CD80" s="10">
        <v>27.5</v>
      </c>
      <c r="CE80" s="10">
        <v>33</v>
      </c>
      <c r="CF80" s="10">
        <v>38.5</v>
      </c>
      <c r="CG80" s="10">
        <v>44</v>
      </c>
      <c r="CH80" s="76"/>
      <c r="CI80" s="9">
        <v>0.92377782889229043</v>
      </c>
      <c r="CJ80" s="9">
        <v>0.78816799364630419</v>
      </c>
      <c r="CK80" s="9">
        <v>0.56718457974965775</v>
      </c>
      <c r="CL80" s="9">
        <v>0.32216287946976041</v>
      </c>
      <c r="CM80" s="9">
        <v>0.13730029839472224</v>
      </c>
      <c r="CN80" s="9">
        <v>4.2408190455384465E-2</v>
      </c>
      <c r="CO80" s="9">
        <v>9.2795865006906064E-3</v>
      </c>
      <c r="CP80" s="13"/>
      <c r="CQ80" s="11" t="s">
        <v>254</v>
      </c>
      <c r="CR80" s="11" t="s">
        <v>258</v>
      </c>
      <c r="CS80" s="9">
        <v>0.37137574972737186</v>
      </c>
      <c r="CT80" s="55" t="s">
        <v>317</v>
      </c>
      <c r="CU80" s="55" t="s">
        <v>317</v>
      </c>
      <c r="CV80" s="55" t="s">
        <v>317</v>
      </c>
      <c r="CW80" s="58">
        <v>23.475200000000001</v>
      </c>
      <c r="CX80" s="58" t="s">
        <v>250</v>
      </c>
      <c r="CY80" s="76"/>
    </row>
    <row r="81" spans="1:103">
      <c r="A81" s="78">
        <v>10.6599</v>
      </c>
      <c r="B81" s="14" t="s">
        <v>370</v>
      </c>
      <c r="C81" s="11">
        <v>6100</v>
      </c>
      <c r="D81" s="23">
        <v>-5900</v>
      </c>
      <c r="E81" s="11" t="s">
        <v>276</v>
      </c>
      <c r="F81" s="11" t="s">
        <v>247</v>
      </c>
      <c r="G81" s="11" t="s">
        <v>248</v>
      </c>
      <c r="H81" s="11">
        <v>2</v>
      </c>
      <c r="I81" s="12">
        <v>0.875</v>
      </c>
      <c r="J81" s="76"/>
      <c r="K81" s="14">
        <v>62.875537617201587</v>
      </c>
      <c r="L81" s="14">
        <v>22.918833333333335</v>
      </c>
      <c r="M81" s="23">
        <v>22.6</v>
      </c>
      <c r="N81" s="14">
        <v>3.7571857923497274</v>
      </c>
      <c r="O81" s="14">
        <v>-6.9212666666666678</v>
      </c>
      <c r="P81" s="14">
        <v>12.258933333333335</v>
      </c>
      <c r="Q81" s="14">
        <v>33.578733333333332</v>
      </c>
      <c r="R81" s="14">
        <v>1.0141076696165192</v>
      </c>
      <c r="S81" s="14" t="s">
        <v>288</v>
      </c>
      <c r="T81" s="14" t="s">
        <v>299</v>
      </c>
      <c r="U81" s="14">
        <v>40.5</v>
      </c>
      <c r="V81" s="9">
        <v>4.9545077265412907E-2</v>
      </c>
      <c r="W81" s="9">
        <v>0.76151536396290254</v>
      </c>
      <c r="X81" s="64">
        <v>1.017413552395628</v>
      </c>
      <c r="Y81" s="76"/>
      <c r="Z81" s="20">
        <v>228.5</v>
      </c>
      <c r="AA81" s="20">
        <v>117.5</v>
      </c>
      <c r="AB81" s="20">
        <v>111</v>
      </c>
      <c r="AC81" s="20">
        <v>-6.5</v>
      </c>
      <c r="AD81" s="20">
        <v>118.7</v>
      </c>
      <c r="AE81" s="20">
        <v>-1.2000000000000028</v>
      </c>
      <c r="AF81" s="76"/>
      <c r="AG81" s="20">
        <v>100.8</v>
      </c>
      <c r="AH81" s="20">
        <v>97.4</v>
      </c>
      <c r="AI81" s="20">
        <v>-3.3999999999999915</v>
      </c>
      <c r="AJ81" s="76"/>
      <c r="AK81" s="19" t="s">
        <v>248</v>
      </c>
      <c r="AL81" s="11">
        <v>33.6</v>
      </c>
      <c r="AM81" s="11">
        <v>26.166666666666668</v>
      </c>
      <c r="AN81" s="76"/>
      <c r="AO81" s="11">
        <v>28.2</v>
      </c>
      <c r="AP81" s="11">
        <v>38.9</v>
      </c>
      <c r="AQ81" s="11">
        <v>41.1</v>
      </c>
      <c r="AR81" s="11">
        <v>24.7</v>
      </c>
      <c r="AS81" s="11">
        <v>33.6</v>
      </c>
      <c r="AT81" s="11">
        <v>14.7</v>
      </c>
      <c r="AU81" s="11">
        <v>22.1</v>
      </c>
      <c r="AV81" s="11">
        <v>50</v>
      </c>
      <c r="AW81" s="11">
        <v>0</v>
      </c>
      <c r="AX81" s="11">
        <v>63.400000000000006</v>
      </c>
      <c r="AY81" s="59"/>
      <c r="AZ81" s="76"/>
      <c r="BA81" s="14">
        <v>4.6229508196721314</v>
      </c>
      <c r="BB81" s="14">
        <v>6.3770491803278686</v>
      </c>
      <c r="BC81" s="14">
        <v>6.7377049180327875</v>
      </c>
      <c r="BD81" s="14">
        <v>4.0491803278688518</v>
      </c>
      <c r="BE81" s="14">
        <v>5.5081967213114762</v>
      </c>
      <c r="BF81" s="14">
        <v>2.4098360655737703</v>
      </c>
      <c r="BG81" s="14">
        <v>3.622950819672131</v>
      </c>
      <c r="BH81" s="14">
        <v>8.1967213114754109</v>
      </c>
      <c r="BI81" s="14">
        <v>0</v>
      </c>
      <c r="BJ81" s="14">
        <v>10.39344262295082</v>
      </c>
      <c r="BK81" s="14">
        <v>5.1918032786885258</v>
      </c>
      <c r="BL81" s="76"/>
      <c r="BM81" s="11">
        <v>25.276666666666664</v>
      </c>
      <c r="BN81" s="11">
        <v>25.159523809523808</v>
      </c>
      <c r="BO81" s="11">
        <v>26.410000000000004</v>
      </c>
      <c r="BP81" s="11">
        <v>31.177777777777777</v>
      </c>
      <c r="BQ81" s="11">
        <v>61.4</v>
      </c>
      <c r="BR81" s="59"/>
      <c r="BS81" s="76"/>
      <c r="BT81" s="14">
        <v>22.551027880749494</v>
      </c>
      <c r="BU81" s="14">
        <v>20.032093754308224</v>
      </c>
      <c r="BV81" s="14">
        <v>17.010239639740146</v>
      </c>
      <c r="BW81" s="14">
        <v>13.277211331289728</v>
      </c>
      <c r="BX81" s="14">
        <v>27.769865661501566</v>
      </c>
      <c r="BY81" s="49"/>
      <c r="BZ81" s="76"/>
      <c r="CA81" s="10">
        <v>12.2</v>
      </c>
      <c r="CB81" s="10">
        <v>18.3</v>
      </c>
      <c r="CC81" s="10">
        <v>24.4</v>
      </c>
      <c r="CD81" s="10">
        <v>30.5</v>
      </c>
      <c r="CE81" s="10">
        <v>36.6</v>
      </c>
      <c r="CF81" s="10">
        <v>42.7</v>
      </c>
      <c r="CG81" s="10">
        <v>48.8</v>
      </c>
      <c r="CH81" s="76"/>
      <c r="CI81" s="9">
        <v>0.84267878512321037</v>
      </c>
      <c r="CJ81" s="9">
        <v>0.66759812825970455</v>
      </c>
      <c r="CK81" s="9">
        <v>0.44474580987335521</v>
      </c>
      <c r="CL81" s="9">
        <v>0.23848463603709746</v>
      </c>
      <c r="CM81" s="9">
        <v>9.9671864364559104E-2</v>
      </c>
      <c r="CN81" s="9">
        <v>3.175090655711188E-2</v>
      </c>
      <c r="CO81" s="9">
        <v>7.5932739010541317E-3</v>
      </c>
      <c r="CP81" s="13"/>
      <c r="CQ81" s="11" t="s">
        <v>251</v>
      </c>
      <c r="CR81" s="11" t="s">
        <v>252</v>
      </c>
      <c r="CS81" s="9">
        <v>0.46511529818998931</v>
      </c>
      <c r="CT81" s="55" t="s">
        <v>317</v>
      </c>
      <c r="CU81" s="55" t="s">
        <v>317</v>
      </c>
      <c r="CV81" s="55" t="s">
        <v>317</v>
      </c>
      <c r="CW81" s="58">
        <v>22.918833333333335</v>
      </c>
      <c r="CX81" s="58" t="s">
        <v>250</v>
      </c>
      <c r="CY81" s="76"/>
    </row>
    <row r="82" spans="1:103">
      <c r="A82" s="78">
        <v>8.5332600000000003</v>
      </c>
      <c r="B82" s="14" t="s">
        <v>507</v>
      </c>
      <c r="C82" s="11">
        <v>5600</v>
      </c>
      <c r="D82" s="23">
        <v>-5800</v>
      </c>
      <c r="E82" s="11" t="s">
        <v>270</v>
      </c>
      <c r="F82" s="11" t="s">
        <v>265</v>
      </c>
      <c r="G82" s="11" t="s">
        <v>266</v>
      </c>
      <c r="H82" s="11">
        <v>23</v>
      </c>
      <c r="I82" s="12">
        <v>0.79166666666666663</v>
      </c>
      <c r="J82" s="76"/>
      <c r="K82" s="14">
        <v>66.286911372702193</v>
      </c>
      <c r="L82" s="14">
        <v>22.819299999999998</v>
      </c>
      <c r="M82" s="23">
        <v>30.7</v>
      </c>
      <c r="N82" s="14">
        <v>4.0748749999999996</v>
      </c>
      <c r="O82" s="14">
        <v>-6.6474400000000031</v>
      </c>
      <c r="P82" s="14">
        <v>14.286039999999998</v>
      </c>
      <c r="Q82" s="14">
        <v>31.352559999999997</v>
      </c>
      <c r="R82" s="14">
        <v>0.74329967426710097</v>
      </c>
      <c r="S82" s="14" t="s">
        <v>288</v>
      </c>
      <c r="T82" s="14" t="s">
        <v>299</v>
      </c>
      <c r="U82" s="14">
        <v>38</v>
      </c>
      <c r="V82" s="9">
        <v>3.7619588372182822E-2</v>
      </c>
      <c r="W82" s="9">
        <v>0.7281138627297794</v>
      </c>
      <c r="X82" s="64">
        <v>4.006135697959043</v>
      </c>
      <c r="Y82" s="76"/>
      <c r="Z82" s="20">
        <v>226.5</v>
      </c>
      <c r="AA82" s="20">
        <v>116.5</v>
      </c>
      <c r="AB82" s="20">
        <v>110</v>
      </c>
      <c r="AC82" s="20">
        <v>-6.5</v>
      </c>
      <c r="AD82" s="20">
        <v>105.2</v>
      </c>
      <c r="AE82" s="20">
        <v>11.299999999999997</v>
      </c>
      <c r="AF82" s="76"/>
      <c r="AG82" s="20">
        <v>96.2</v>
      </c>
      <c r="AH82" s="20">
        <v>100</v>
      </c>
      <c r="AI82" s="20">
        <v>3.7999999999999972</v>
      </c>
      <c r="AJ82" s="76"/>
      <c r="AK82" s="19" t="s">
        <v>266</v>
      </c>
      <c r="AL82" s="11">
        <v>27.6</v>
      </c>
      <c r="AM82" s="11">
        <v>29.866666666666664</v>
      </c>
      <c r="AN82" s="76"/>
      <c r="AO82" s="11">
        <v>20.5</v>
      </c>
      <c r="AP82" s="11">
        <v>36.299999999999997</v>
      </c>
      <c r="AQ82" s="11">
        <v>31.5</v>
      </c>
      <c r="AR82" s="11">
        <v>22.5</v>
      </c>
      <c r="AS82" s="11">
        <v>31.7</v>
      </c>
      <c r="AT82" s="11">
        <v>19.399999999999999</v>
      </c>
      <c r="AU82" s="11">
        <v>32.299999999999997</v>
      </c>
      <c r="AV82" s="11">
        <v>29</v>
      </c>
      <c r="AW82" s="11">
        <v>0</v>
      </c>
      <c r="AX82" s="11">
        <v>73</v>
      </c>
      <c r="AY82" s="59"/>
      <c r="AZ82" s="76"/>
      <c r="BA82" s="14">
        <v>3.6607142857142856</v>
      </c>
      <c r="BB82" s="14">
        <v>6.4821428571428568</v>
      </c>
      <c r="BC82" s="14">
        <v>5.625</v>
      </c>
      <c r="BD82" s="14">
        <v>4.0178571428571423</v>
      </c>
      <c r="BE82" s="14">
        <v>5.6607142857142856</v>
      </c>
      <c r="BF82" s="14">
        <v>3.464285714285714</v>
      </c>
      <c r="BG82" s="14">
        <v>5.7678571428571423</v>
      </c>
      <c r="BH82" s="14">
        <v>5.1785714285714279</v>
      </c>
      <c r="BI82" s="14">
        <v>0</v>
      </c>
      <c r="BJ82" s="14">
        <v>13.035714285714286</v>
      </c>
      <c r="BK82" s="14">
        <v>5.2892857142857146</v>
      </c>
      <c r="BL82" s="76"/>
      <c r="BM82" s="11">
        <v>32.971666666666671</v>
      </c>
      <c r="BN82" s="11">
        <v>35.795238095238098</v>
      </c>
      <c r="BO82" s="11">
        <v>34.876666666666665</v>
      </c>
      <c r="BP82" s="11">
        <v>36.81111111111111</v>
      </c>
      <c r="BQ82" s="11">
        <v>75.566666666666663</v>
      </c>
      <c r="BR82" s="59"/>
      <c r="BS82" s="76"/>
      <c r="BT82" s="14">
        <v>14.361897538862575</v>
      </c>
      <c r="BU82" s="14">
        <v>13.737146468792732</v>
      </c>
      <c r="BV82" s="14">
        <v>13.185680670026784</v>
      </c>
      <c r="BW82" s="14">
        <v>12.470849942784831</v>
      </c>
      <c r="BX82" s="14">
        <v>19.668993222411462</v>
      </c>
      <c r="BY82" s="49"/>
      <c r="BZ82" s="76"/>
      <c r="CA82" s="10">
        <v>11.2</v>
      </c>
      <c r="CB82" s="10">
        <v>16.8</v>
      </c>
      <c r="CC82" s="10">
        <v>22.4</v>
      </c>
      <c r="CD82" s="10">
        <v>28</v>
      </c>
      <c r="CE82" s="10">
        <v>33.6</v>
      </c>
      <c r="CF82" s="10">
        <v>39.200000000000003</v>
      </c>
      <c r="CG82" s="10">
        <v>44.8</v>
      </c>
      <c r="CH82" s="76"/>
      <c r="CI82" s="9">
        <v>0.91334556676714695</v>
      </c>
      <c r="CJ82" s="9">
        <v>0.75971708227673829</v>
      </c>
      <c r="CK82" s="9">
        <v>0.51959499755625171</v>
      </c>
      <c r="CL82" s="9">
        <v>0.2718861372702206</v>
      </c>
      <c r="CM82" s="9">
        <v>0.10322737687762351</v>
      </c>
      <c r="CN82" s="9">
        <v>2.7452339959687322E-2</v>
      </c>
      <c r="CO82" s="9">
        <v>4.9991886614880743E-3</v>
      </c>
      <c r="CP82" s="13"/>
      <c r="CQ82" s="11" t="s">
        <v>267</v>
      </c>
      <c r="CR82" s="11" t="s">
        <v>268</v>
      </c>
      <c r="CS82" s="9">
        <v>0.37394924471828678</v>
      </c>
      <c r="CT82" s="55" t="s">
        <v>317</v>
      </c>
      <c r="CU82" s="55" t="s">
        <v>317</v>
      </c>
      <c r="CV82" s="55" t="s">
        <v>317</v>
      </c>
      <c r="CW82" s="58">
        <v>22.819299999999998</v>
      </c>
      <c r="CX82" s="58" t="s">
        <v>250</v>
      </c>
      <c r="CY82" s="76"/>
    </row>
    <row r="83" spans="1:103">
      <c r="A83" s="78">
        <v>8.4693400000000008</v>
      </c>
      <c r="B83" s="14" t="s">
        <v>367</v>
      </c>
      <c r="C83" s="11">
        <v>5100</v>
      </c>
      <c r="D83" s="23">
        <v>-4900</v>
      </c>
      <c r="E83" s="11" t="s">
        <v>276</v>
      </c>
      <c r="F83" s="11" t="s">
        <v>257</v>
      </c>
      <c r="G83" s="11" t="s">
        <v>279</v>
      </c>
      <c r="H83" s="11">
        <v>4</v>
      </c>
      <c r="I83" s="12">
        <v>0.83333333333333337</v>
      </c>
      <c r="J83" s="76"/>
      <c r="K83" s="14">
        <v>70.733078260864943</v>
      </c>
      <c r="L83" s="14">
        <v>22.646733333333334</v>
      </c>
      <c r="M83" s="23">
        <v>28.2</v>
      </c>
      <c r="N83" s="14">
        <v>4.4405359477124184</v>
      </c>
      <c r="O83" s="14">
        <v>-4.3839266666666674</v>
      </c>
      <c r="P83" s="14">
        <v>14.177393333333333</v>
      </c>
      <c r="Q83" s="14">
        <v>31.116073333333333</v>
      </c>
      <c r="R83" s="14">
        <v>0.80307565011820337</v>
      </c>
      <c r="S83" s="14" t="s">
        <v>288</v>
      </c>
      <c r="T83" s="14" t="s">
        <v>288</v>
      </c>
      <c r="U83" s="14">
        <v>35.5</v>
      </c>
      <c r="V83" s="9">
        <v>6.4554710489369893E-2</v>
      </c>
      <c r="W83" s="9">
        <v>0.63190145495925742</v>
      </c>
      <c r="X83" s="64">
        <v>4.2606005054394274</v>
      </c>
      <c r="Y83" s="76"/>
      <c r="Z83" s="20">
        <v>214</v>
      </c>
      <c r="AA83" s="20">
        <v>111.5</v>
      </c>
      <c r="AB83" s="20">
        <v>102.5</v>
      </c>
      <c r="AC83" s="20">
        <v>-9</v>
      </c>
      <c r="AD83" s="20">
        <v>110.5</v>
      </c>
      <c r="AE83" s="20">
        <v>1</v>
      </c>
      <c r="AF83" s="76"/>
      <c r="AG83" s="20">
        <v>97.4</v>
      </c>
      <c r="AH83" s="20">
        <v>98</v>
      </c>
      <c r="AI83" s="20">
        <v>0.59999999999999432</v>
      </c>
      <c r="AJ83" s="76"/>
      <c r="AK83" s="19" t="s">
        <v>279</v>
      </c>
      <c r="AL83" s="11">
        <v>19.600000000000001</v>
      </c>
      <c r="AM83" s="11">
        <v>18.400000000000002</v>
      </c>
      <c r="AN83" s="76"/>
      <c r="AO83" s="11">
        <v>24.8</v>
      </c>
      <c r="AP83" s="11">
        <v>44.3</v>
      </c>
      <c r="AQ83" s="11">
        <v>17.3</v>
      </c>
      <c r="AR83" s="11">
        <v>26.2</v>
      </c>
      <c r="AS83" s="11">
        <v>22.9</v>
      </c>
      <c r="AT83" s="11">
        <v>19.600000000000001</v>
      </c>
      <c r="AU83" s="11">
        <v>16.600000000000001</v>
      </c>
      <c r="AV83" s="11">
        <v>32.799999999999997</v>
      </c>
      <c r="AW83" s="11">
        <v>0</v>
      </c>
      <c r="AX83" s="11">
        <v>43.8</v>
      </c>
      <c r="AY83" s="59"/>
      <c r="AZ83" s="76"/>
      <c r="BA83" s="14">
        <v>4.8627450980392153</v>
      </c>
      <c r="BB83" s="14">
        <v>8.6862745098039209</v>
      </c>
      <c r="BC83" s="14">
        <v>3.3921568627450984</v>
      </c>
      <c r="BD83" s="14">
        <v>5.1372549019607838</v>
      </c>
      <c r="BE83" s="14">
        <v>4.4901960784313726</v>
      </c>
      <c r="BF83" s="14">
        <v>3.8431372549019609</v>
      </c>
      <c r="BG83" s="14">
        <v>3.2549019607843137</v>
      </c>
      <c r="BH83" s="14">
        <v>6.4313725490196072</v>
      </c>
      <c r="BI83" s="14">
        <v>0</v>
      </c>
      <c r="BJ83" s="14">
        <v>8.5882352941176467</v>
      </c>
      <c r="BK83" s="14">
        <v>4.8686274509803917</v>
      </c>
      <c r="BL83" s="76"/>
      <c r="BM83" s="11">
        <v>27.513333333333332</v>
      </c>
      <c r="BN83" s="11">
        <v>26.290476190476195</v>
      </c>
      <c r="BO83" s="11">
        <v>23.8</v>
      </c>
      <c r="BP83" s="11">
        <v>25.538888888888891</v>
      </c>
      <c r="BQ83" s="11">
        <v>49.733333333333334</v>
      </c>
      <c r="BR83" s="59"/>
      <c r="BS83" s="76"/>
      <c r="BT83" s="14">
        <v>16.78065060815873</v>
      </c>
      <c r="BU83" s="14">
        <v>19.295667078572027</v>
      </c>
      <c r="BV83" s="14">
        <v>18.93348699179494</v>
      </c>
      <c r="BW83" s="14">
        <v>18.548573599482562</v>
      </c>
      <c r="BX83" s="14">
        <v>31.552168210811296</v>
      </c>
      <c r="BY83" s="49"/>
      <c r="BZ83" s="76"/>
      <c r="CA83" s="10">
        <v>10.199999999999999</v>
      </c>
      <c r="CB83" s="10">
        <v>15.3</v>
      </c>
      <c r="CC83" s="10">
        <v>20.399999999999999</v>
      </c>
      <c r="CD83" s="10">
        <v>25.5</v>
      </c>
      <c r="CE83" s="10">
        <v>30.6</v>
      </c>
      <c r="CF83" s="10">
        <v>35.700000000000003</v>
      </c>
      <c r="CG83" s="10">
        <v>40.799999999999997</v>
      </c>
      <c r="CH83" s="76"/>
      <c r="CI83" s="9">
        <v>0.9291679998502641</v>
      </c>
      <c r="CJ83" s="9">
        <v>0.80715239255137716</v>
      </c>
      <c r="CK83" s="9">
        <v>0.60460251533340947</v>
      </c>
      <c r="CL83" s="9">
        <v>0.36809854504074258</v>
      </c>
      <c r="CM83" s="9">
        <v>0.17384850756569237</v>
      </c>
      <c r="CN83" s="9">
        <v>6.1629464485116414E-2</v>
      </c>
      <c r="CO83" s="9">
        <v>1.6040101960732023E-2</v>
      </c>
      <c r="CP83" s="13"/>
      <c r="CQ83" s="11" t="s">
        <v>254</v>
      </c>
      <c r="CR83" s="11" t="s">
        <v>258</v>
      </c>
      <c r="CS83" s="9">
        <v>0.37397623203935226</v>
      </c>
      <c r="CT83" s="55" t="s">
        <v>317</v>
      </c>
      <c r="CU83" s="55" t="s">
        <v>317</v>
      </c>
      <c r="CV83" s="55" t="s">
        <v>317</v>
      </c>
      <c r="CW83" s="58">
        <v>22.646733333333334</v>
      </c>
      <c r="CX83" s="58" t="s">
        <v>250</v>
      </c>
      <c r="CY83" s="76"/>
    </row>
    <row r="84" spans="1:103">
      <c r="A84" s="78">
        <v>8.6782699999999995</v>
      </c>
      <c r="B84" s="14" t="s">
        <v>371</v>
      </c>
      <c r="C84" s="11">
        <v>5200</v>
      </c>
      <c r="D84" s="23">
        <v>-5600</v>
      </c>
      <c r="E84" s="11" t="s">
        <v>276</v>
      </c>
      <c r="F84" s="11" t="s">
        <v>292</v>
      </c>
      <c r="G84" s="11" t="s">
        <v>293</v>
      </c>
      <c r="H84" s="11">
        <v>8</v>
      </c>
      <c r="I84" s="12">
        <v>0.83333333333333337</v>
      </c>
      <c r="J84" s="76"/>
      <c r="K84" s="14">
        <v>69.227724680507123</v>
      </c>
      <c r="L84" s="14">
        <v>22.507433333333335</v>
      </c>
      <c r="M84" s="23">
        <v>25.9</v>
      </c>
      <c r="N84" s="14">
        <v>4.3283525641025644</v>
      </c>
      <c r="O84" s="14">
        <v>-4.8142966666666638</v>
      </c>
      <c r="P84" s="14">
        <v>13.829163333333335</v>
      </c>
      <c r="Q84" s="14">
        <v>31.185703333333336</v>
      </c>
      <c r="R84" s="14">
        <v>0.86901287001287009</v>
      </c>
      <c r="S84" s="14" t="s">
        <v>288</v>
      </c>
      <c r="T84" s="14" t="s">
        <v>288</v>
      </c>
      <c r="U84" s="14">
        <v>36</v>
      </c>
      <c r="V84" s="9">
        <v>6.0002448533095998E-2</v>
      </c>
      <c r="W84" s="9">
        <v>0.65632342938518606</v>
      </c>
      <c r="X84" s="64">
        <v>3.5084581559857426</v>
      </c>
      <c r="Y84" s="76"/>
      <c r="Z84" s="20">
        <v>230.5</v>
      </c>
      <c r="AA84" s="20">
        <v>121</v>
      </c>
      <c r="AB84" s="20">
        <v>109.5</v>
      </c>
      <c r="AC84" s="20">
        <v>-11.5</v>
      </c>
      <c r="AD84" s="20">
        <v>122.1</v>
      </c>
      <c r="AE84" s="20">
        <v>-1.0999999999999943</v>
      </c>
      <c r="AF84" s="76"/>
      <c r="AG84" s="20">
        <v>104.5</v>
      </c>
      <c r="AH84" s="20">
        <v>96.4</v>
      </c>
      <c r="AI84" s="20">
        <v>-8.0999999999999943</v>
      </c>
      <c r="AJ84" s="76"/>
      <c r="AK84" s="19" t="s">
        <v>293</v>
      </c>
      <c r="AL84" s="11">
        <v>2.7</v>
      </c>
      <c r="AM84" s="11">
        <v>26.233333333333334</v>
      </c>
      <c r="AN84" s="76"/>
      <c r="AO84" s="11">
        <v>27</v>
      </c>
      <c r="AP84" s="11">
        <v>17</v>
      </c>
      <c r="AQ84" s="11">
        <v>44.3</v>
      </c>
      <c r="AR84" s="11">
        <v>29.8</v>
      </c>
      <c r="AS84" s="11">
        <v>26.2</v>
      </c>
      <c r="AT84" s="11">
        <v>18.399999999999999</v>
      </c>
      <c r="AU84" s="11">
        <v>32.299999999999997</v>
      </c>
      <c r="AV84" s="11">
        <v>9.4</v>
      </c>
      <c r="AW84" s="11">
        <v>0</v>
      </c>
      <c r="AX84" s="11">
        <v>36.200000000000003</v>
      </c>
      <c r="AY84" s="59"/>
      <c r="AZ84" s="76"/>
      <c r="BA84" s="14">
        <v>5.1923076923076925</v>
      </c>
      <c r="BB84" s="14">
        <v>3.2692307692307692</v>
      </c>
      <c r="BC84" s="14">
        <v>8.5192307692307683</v>
      </c>
      <c r="BD84" s="14">
        <v>5.7307692307692308</v>
      </c>
      <c r="BE84" s="14">
        <v>5.0384615384615383</v>
      </c>
      <c r="BF84" s="14">
        <v>3.5384615384615379</v>
      </c>
      <c r="BG84" s="14">
        <v>6.2115384615384608</v>
      </c>
      <c r="BH84" s="14">
        <v>1.8076923076923077</v>
      </c>
      <c r="BI84" s="14">
        <v>0</v>
      </c>
      <c r="BJ84" s="14">
        <v>6.9615384615384617</v>
      </c>
      <c r="BK84" s="14">
        <v>4.6269230769230765</v>
      </c>
      <c r="BL84" s="76"/>
      <c r="BM84" s="11">
        <v>21.975000000000001</v>
      </c>
      <c r="BN84" s="11">
        <v>23.026190476190475</v>
      </c>
      <c r="BO84" s="11">
        <v>22.426666666666669</v>
      </c>
      <c r="BP84" s="11">
        <v>20.388888888888889</v>
      </c>
      <c r="BQ84" s="11">
        <v>41.93333333333333</v>
      </c>
      <c r="BR84" s="59"/>
      <c r="BS84" s="76"/>
      <c r="BT84" s="14">
        <v>22.336145768938547</v>
      </c>
      <c r="BU84" s="14">
        <v>21.740343191519372</v>
      </c>
      <c r="BV84" s="14">
        <v>21.449594022428819</v>
      </c>
      <c r="BW84" s="14">
        <v>22.69106217593243</v>
      </c>
      <c r="BX84" s="14">
        <v>40.370038295466884</v>
      </c>
      <c r="BY84" s="49"/>
      <c r="BZ84" s="76"/>
      <c r="CA84" s="10">
        <v>10.4</v>
      </c>
      <c r="CB84" s="10">
        <v>15.6</v>
      </c>
      <c r="CC84" s="10">
        <v>20.8</v>
      </c>
      <c r="CD84" s="10">
        <v>26</v>
      </c>
      <c r="CE84" s="10">
        <v>31.2</v>
      </c>
      <c r="CF84" s="10">
        <v>36.4</v>
      </c>
      <c r="CG84" s="10">
        <v>41.6</v>
      </c>
      <c r="CH84" s="76"/>
      <c r="CI84" s="9">
        <v>0.91851373808068559</v>
      </c>
      <c r="CJ84" s="9">
        <v>0.78696825645066415</v>
      </c>
      <c r="CK84" s="9">
        <v>0.57798767533064288</v>
      </c>
      <c r="CL84" s="9">
        <v>0.34367657061481394</v>
      </c>
      <c r="CM84" s="9">
        <v>0.15825695734827416</v>
      </c>
      <c r="CN84" s="9">
        <v>5.4705607426804193E-2</v>
      </c>
      <c r="CO84" s="9">
        <v>1.390192421751868E-2</v>
      </c>
      <c r="CP84" s="13"/>
      <c r="CQ84" s="11" t="s">
        <v>294</v>
      </c>
      <c r="CR84" s="11" t="s">
        <v>295</v>
      </c>
      <c r="CS84" s="9">
        <v>0.38557350682663349</v>
      </c>
      <c r="CT84" s="55" t="s">
        <v>317</v>
      </c>
      <c r="CU84" s="55" t="s">
        <v>317</v>
      </c>
      <c r="CV84" s="55" t="s">
        <v>317</v>
      </c>
      <c r="CW84" s="58">
        <v>22.507433333333335</v>
      </c>
      <c r="CX84" s="58" t="s">
        <v>250</v>
      </c>
      <c r="CY84" s="76"/>
    </row>
    <row r="85" spans="1:103">
      <c r="A85" s="78">
        <v>8.3879199999999994</v>
      </c>
      <c r="B85" s="14" t="s">
        <v>358</v>
      </c>
      <c r="C85" s="11">
        <v>5000</v>
      </c>
      <c r="D85" s="23">
        <v>-3800</v>
      </c>
      <c r="E85" s="11" t="s">
        <v>270</v>
      </c>
      <c r="F85" s="11" t="s">
        <v>251</v>
      </c>
      <c r="G85" s="11" t="s">
        <v>277</v>
      </c>
      <c r="H85" s="11">
        <v>13</v>
      </c>
      <c r="I85" s="12">
        <v>0.875</v>
      </c>
      <c r="J85" s="76"/>
      <c r="K85" s="14">
        <v>70.839162388775932</v>
      </c>
      <c r="L85" s="14">
        <v>22.358366666666665</v>
      </c>
      <c r="M85" s="23">
        <v>19.100000000000001</v>
      </c>
      <c r="N85" s="14">
        <v>4.4716733333333334</v>
      </c>
      <c r="O85" s="14">
        <v>-4.2537133333333372</v>
      </c>
      <c r="P85" s="14">
        <v>13.970446666666666</v>
      </c>
      <c r="Q85" s="14">
        <v>30.746286666666663</v>
      </c>
      <c r="R85" s="14">
        <v>1.1705951134380452</v>
      </c>
      <c r="S85" s="14" t="s">
        <v>288</v>
      </c>
      <c r="T85" s="14" t="s">
        <v>246</v>
      </c>
      <c r="U85" s="14">
        <v>35</v>
      </c>
      <c r="V85" s="9">
        <v>6.5889471785059994E-2</v>
      </c>
      <c r="W85" s="9">
        <v>0.62359376112240783</v>
      </c>
      <c r="X85" s="64">
        <v>2.6157545107066311</v>
      </c>
      <c r="Y85" s="76"/>
      <c r="Z85" s="20">
        <v>228.5</v>
      </c>
      <c r="AA85" s="20">
        <v>111</v>
      </c>
      <c r="AB85" s="20">
        <v>117.5</v>
      </c>
      <c r="AC85" s="20">
        <v>6.5</v>
      </c>
      <c r="AD85" s="20">
        <v>108.7</v>
      </c>
      <c r="AE85" s="20">
        <v>2.2999999999999972</v>
      </c>
      <c r="AF85" s="76"/>
      <c r="AG85" s="20">
        <v>97.4</v>
      </c>
      <c r="AH85" s="20">
        <v>100.8</v>
      </c>
      <c r="AI85" s="20">
        <v>3.3999999999999915</v>
      </c>
      <c r="AJ85" s="76"/>
      <c r="AK85" s="19" t="s">
        <v>277</v>
      </c>
      <c r="AL85" s="11">
        <v>5.9</v>
      </c>
      <c r="AM85" s="11">
        <v>28.233333333333338</v>
      </c>
      <c r="AN85" s="76"/>
      <c r="AO85" s="11">
        <v>27.8</v>
      </c>
      <c r="AP85" s="11">
        <v>12.5</v>
      </c>
      <c r="AQ85" s="11">
        <v>29.799999999999997</v>
      </c>
      <c r="AR85" s="11">
        <v>27.2</v>
      </c>
      <c r="AS85" s="11">
        <v>23.5</v>
      </c>
      <c r="AT85" s="11">
        <v>15.9</v>
      </c>
      <c r="AU85" s="11">
        <v>15.5</v>
      </c>
      <c r="AV85" s="11">
        <v>33.9</v>
      </c>
      <c r="AW85" s="11">
        <v>0</v>
      </c>
      <c r="AX85" s="11">
        <v>70.8</v>
      </c>
      <c r="AY85" s="59"/>
      <c r="AZ85" s="76"/>
      <c r="BA85" s="14">
        <v>5.56</v>
      </c>
      <c r="BB85" s="14">
        <v>2.5</v>
      </c>
      <c r="BC85" s="14">
        <v>5.9599999999999991</v>
      </c>
      <c r="BD85" s="14">
        <v>5.4399999999999995</v>
      </c>
      <c r="BE85" s="14">
        <v>4.7</v>
      </c>
      <c r="BF85" s="14">
        <v>3.18</v>
      </c>
      <c r="BG85" s="14">
        <v>3.1</v>
      </c>
      <c r="BH85" s="14">
        <v>6.7799999999999994</v>
      </c>
      <c r="BI85" s="14">
        <v>0</v>
      </c>
      <c r="BJ85" s="14">
        <v>14.159999999999998</v>
      </c>
      <c r="BK85" s="14">
        <v>5.1379999999999999</v>
      </c>
      <c r="BL85" s="76"/>
      <c r="BM85" s="11">
        <v>25.471666666666664</v>
      </c>
      <c r="BN85" s="11">
        <v>27.319047619047616</v>
      </c>
      <c r="BO85" s="11">
        <v>28.229999999999997</v>
      </c>
      <c r="BP85" s="11">
        <v>33.094444444444441</v>
      </c>
      <c r="BQ85" s="11">
        <v>74.833333333333329</v>
      </c>
      <c r="BR85" s="59"/>
      <c r="BS85" s="76"/>
      <c r="BT85" s="14">
        <v>26.195730861254816</v>
      </c>
      <c r="BU85" s="14">
        <v>25.883734207620048</v>
      </c>
      <c r="BV85" s="14">
        <v>25.214117656406128</v>
      </c>
      <c r="BW85" s="14">
        <v>26.781922227078368</v>
      </c>
      <c r="BX85" s="14">
        <v>48.100855331307514</v>
      </c>
      <c r="BY85" s="49"/>
      <c r="BZ85" s="76"/>
      <c r="CA85" s="10">
        <v>10</v>
      </c>
      <c r="CB85" s="10">
        <v>15</v>
      </c>
      <c r="CC85" s="10">
        <v>20</v>
      </c>
      <c r="CD85" s="10">
        <v>25</v>
      </c>
      <c r="CE85" s="10">
        <v>30</v>
      </c>
      <c r="CF85" s="10">
        <v>35</v>
      </c>
      <c r="CG85" s="10">
        <v>40</v>
      </c>
      <c r="CH85" s="76"/>
      <c r="CI85" s="9">
        <v>0.92967205486152471</v>
      </c>
      <c r="CJ85" s="9">
        <v>0.80982663494094342</v>
      </c>
      <c r="CK85" s="9">
        <v>0.61070703077799882</v>
      </c>
      <c r="CL85" s="9">
        <v>0.37640623887759217</v>
      </c>
      <c r="CM85" s="9">
        <v>0.18114020511996065</v>
      </c>
      <c r="CN85" s="9">
        <v>6.5889471785059994E-2</v>
      </c>
      <c r="CO85" s="9">
        <v>1.7723311855078361E-2</v>
      </c>
      <c r="CP85" s="13"/>
      <c r="CQ85" s="11" t="s">
        <v>247</v>
      </c>
      <c r="CR85" s="11" t="s">
        <v>252</v>
      </c>
      <c r="CS85" s="9">
        <v>0.37515799454641141</v>
      </c>
      <c r="CT85" s="55" t="s">
        <v>317</v>
      </c>
      <c r="CU85" s="55" t="s">
        <v>317</v>
      </c>
      <c r="CV85" s="55" t="s">
        <v>317</v>
      </c>
      <c r="CW85" s="58">
        <v>22.358366666666665</v>
      </c>
      <c r="CX85" s="58" t="s">
        <v>250</v>
      </c>
      <c r="CY85" s="76"/>
    </row>
    <row r="86" spans="1:103">
      <c r="A86" s="78">
        <v>11.778700000000001</v>
      </c>
      <c r="B86" s="14" t="s">
        <v>368</v>
      </c>
      <c r="C86" s="11">
        <v>5400</v>
      </c>
      <c r="D86" s="23">
        <v>-2600</v>
      </c>
      <c r="E86" s="11" t="s">
        <v>306</v>
      </c>
      <c r="F86" s="11" t="s">
        <v>283</v>
      </c>
      <c r="G86" s="11" t="s">
        <v>323</v>
      </c>
      <c r="H86" s="11">
        <v>10</v>
      </c>
      <c r="I86" s="12">
        <v>0.79166666666666663</v>
      </c>
      <c r="J86" s="76"/>
      <c r="K86" s="14">
        <v>67.0648678482478</v>
      </c>
      <c r="L86" s="14">
        <v>22.306066666666666</v>
      </c>
      <c r="M86" s="23">
        <v>16.600000000000001</v>
      </c>
      <c r="N86" s="14">
        <v>4.1307530864197535</v>
      </c>
      <c r="O86" s="14">
        <v>-2.9152333333333331</v>
      </c>
      <c r="P86" s="14">
        <v>10.527366666666666</v>
      </c>
      <c r="Q86" s="14">
        <v>34.084766666666667</v>
      </c>
      <c r="R86" s="14">
        <v>1.3437389558232931</v>
      </c>
      <c r="S86" s="14" t="s">
        <v>288</v>
      </c>
      <c r="T86" s="14" t="s">
        <v>299</v>
      </c>
      <c r="U86" s="14">
        <v>37</v>
      </c>
      <c r="V86" s="9">
        <v>0.10610703104802521</v>
      </c>
      <c r="W86" s="9">
        <v>0.65487296826164032</v>
      </c>
      <c r="X86" s="64">
        <v>1.1109313241641452</v>
      </c>
      <c r="Y86" s="76"/>
      <c r="Z86" s="20">
        <v>232</v>
      </c>
      <c r="AA86" s="20">
        <v>107.5</v>
      </c>
      <c r="AB86" s="20">
        <v>124.5</v>
      </c>
      <c r="AC86" s="20">
        <v>17</v>
      </c>
      <c r="AD86" s="20">
        <v>107.6</v>
      </c>
      <c r="AE86" s="20">
        <v>-9.9999999999994316E-2</v>
      </c>
      <c r="AF86" s="76"/>
      <c r="AG86" s="20">
        <v>102.7</v>
      </c>
      <c r="AH86" s="20">
        <v>100.1</v>
      </c>
      <c r="AI86" s="20">
        <v>-2.6000000000000085</v>
      </c>
      <c r="AJ86" s="76"/>
      <c r="AK86" s="19" t="s">
        <v>323</v>
      </c>
      <c r="AL86" s="11">
        <v>0</v>
      </c>
      <c r="AM86" s="11">
        <v>0</v>
      </c>
      <c r="AN86" s="76"/>
      <c r="AO86" s="11">
        <v>12</v>
      </c>
      <c r="AP86" s="11">
        <v>8.1999999999999993</v>
      </c>
      <c r="AQ86" s="11">
        <v>9.8000000000000007</v>
      </c>
      <c r="AR86" s="11">
        <v>30.9</v>
      </c>
      <c r="AS86" s="11">
        <v>3.9</v>
      </c>
      <c r="AT86" s="11">
        <v>0</v>
      </c>
      <c r="AU86" s="11">
        <v>18.5</v>
      </c>
      <c r="AV86" s="11">
        <v>44.1</v>
      </c>
      <c r="AW86" s="11">
        <v>0</v>
      </c>
      <c r="AX86" s="11">
        <v>73.2</v>
      </c>
      <c r="AY86" s="59"/>
      <c r="AZ86" s="76"/>
      <c r="BA86" s="14">
        <v>2.2222222222222223</v>
      </c>
      <c r="BB86" s="14">
        <v>1.5185185185185184</v>
      </c>
      <c r="BC86" s="14">
        <v>1.8148148148148149</v>
      </c>
      <c r="BD86" s="14">
        <v>5.7222222222222223</v>
      </c>
      <c r="BE86" s="14">
        <v>0.72222222222222221</v>
      </c>
      <c r="BF86" s="14">
        <v>0</v>
      </c>
      <c r="BG86" s="14">
        <v>3.425925925925926</v>
      </c>
      <c r="BH86" s="14">
        <v>8.1666666666666679</v>
      </c>
      <c r="BI86" s="14">
        <v>0</v>
      </c>
      <c r="BJ86" s="14">
        <v>13.555555555555557</v>
      </c>
      <c r="BK86" s="14">
        <v>3.7148148148148152</v>
      </c>
      <c r="BL86" s="76"/>
      <c r="BM86" s="11">
        <v>20.428333333333335</v>
      </c>
      <c r="BN86" s="11">
        <v>22.826190476190476</v>
      </c>
      <c r="BO86" s="11">
        <v>27.02</v>
      </c>
      <c r="BP86" s="11">
        <v>35.133333333333333</v>
      </c>
      <c r="BQ86" s="11">
        <v>68.566666666666663</v>
      </c>
      <c r="BR86" s="59"/>
      <c r="BS86" s="76"/>
      <c r="BT86" s="14">
        <v>11.74565041981011</v>
      </c>
      <c r="BU86" s="14">
        <v>11.596927124806196</v>
      </c>
      <c r="BV86" s="14">
        <v>12.552913345672998</v>
      </c>
      <c r="BW86" s="14">
        <v>16.243433242145091</v>
      </c>
      <c r="BX86" s="14">
        <v>29.999022353289387</v>
      </c>
      <c r="BY86" s="49"/>
      <c r="BZ86" s="76"/>
      <c r="CA86" s="10">
        <v>10.8</v>
      </c>
      <c r="CB86" s="10">
        <v>16.2</v>
      </c>
      <c r="CC86" s="10">
        <v>21.6</v>
      </c>
      <c r="CD86" s="10">
        <v>27</v>
      </c>
      <c r="CE86" s="10">
        <v>32.4</v>
      </c>
      <c r="CF86" s="10">
        <v>37.799999999999997</v>
      </c>
      <c r="CG86" s="10">
        <v>43.2</v>
      </c>
      <c r="CH86" s="76"/>
      <c r="CI86" s="9">
        <v>0.83567920664818507</v>
      </c>
      <c r="CJ86" s="9">
        <v>0.69791005468646217</v>
      </c>
      <c r="CK86" s="9">
        <v>0.52390002652135503</v>
      </c>
      <c r="CL86" s="9">
        <v>0.34512703173835968</v>
      </c>
      <c r="CM86" s="9">
        <v>0.19573212129541351</v>
      </c>
      <c r="CN86" s="9">
        <v>9.4184453951913549E-2</v>
      </c>
      <c r="CO86" s="9">
        <v>3.8041971505244465E-2</v>
      </c>
      <c r="CP86" s="13"/>
      <c r="CQ86" s="11" t="s">
        <v>281</v>
      </c>
      <c r="CR86" s="11" t="s">
        <v>284</v>
      </c>
      <c r="CS86" s="9">
        <v>0.52804917047977984</v>
      </c>
      <c r="CT86" s="55" t="s">
        <v>317</v>
      </c>
      <c r="CU86" s="55" t="s">
        <v>317</v>
      </c>
      <c r="CV86" s="55" t="s">
        <v>317</v>
      </c>
      <c r="CW86" s="58">
        <v>22.306066666666666</v>
      </c>
      <c r="CX86" s="58" t="s">
        <v>250</v>
      </c>
      <c r="CY86" s="76"/>
    </row>
    <row r="87" spans="1:103">
      <c r="A87" s="78">
        <v>8.3249099999999991</v>
      </c>
      <c r="B87" s="14" t="s">
        <v>375</v>
      </c>
      <c r="C87" s="11">
        <v>4900</v>
      </c>
      <c r="D87" s="23">
        <v>-3900</v>
      </c>
      <c r="E87" s="11" t="s">
        <v>297</v>
      </c>
      <c r="F87" s="11" t="s">
        <v>292</v>
      </c>
      <c r="G87" s="11" t="s">
        <v>293</v>
      </c>
      <c r="H87" s="11">
        <v>19</v>
      </c>
      <c r="I87" s="12">
        <v>0.83333333333333337</v>
      </c>
      <c r="J87" s="76"/>
      <c r="K87" s="14">
        <v>71.743316236302732</v>
      </c>
      <c r="L87" s="14">
        <v>22.292933333333334</v>
      </c>
      <c r="M87" s="23">
        <v>19</v>
      </c>
      <c r="N87" s="14">
        <v>4.5495782312925179</v>
      </c>
      <c r="O87" s="14">
        <v>-3.8821566666666669</v>
      </c>
      <c r="P87" s="14">
        <v>13.968023333333335</v>
      </c>
      <c r="Q87" s="14">
        <v>30.617843333333333</v>
      </c>
      <c r="R87" s="14">
        <v>1.1733122807017544</v>
      </c>
      <c r="S87" s="14" t="s">
        <v>288</v>
      </c>
      <c r="T87" s="14" t="s">
        <v>246</v>
      </c>
      <c r="U87" s="14">
        <v>34.5</v>
      </c>
      <c r="V87" s="9">
        <v>7.1279180488481031E-2</v>
      </c>
      <c r="W87" s="9">
        <v>0.6045399409955774</v>
      </c>
      <c r="X87" s="64">
        <v>2.773098135519545</v>
      </c>
      <c r="Y87" s="76"/>
      <c r="Z87" s="20">
        <v>230.5</v>
      </c>
      <c r="AA87" s="20">
        <v>121</v>
      </c>
      <c r="AB87" s="20">
        <v>109.5</v>
      </c>
      <c r="AC87" s="20">
        <v>-11.5</v>
      </c>
      <c r="AD87" s="20">
        <v>122.1</v>
      </c>
      <c r="AE87" s="20">
        <v>-1.0999999999999943</v>
      </c>
      <c r="AF87" s="76"/>
      <c r="AG87" s="20">
        <v>104.5</v>
      </c>
      <c r="AH87" s="20">
        <v>96.4</v>
      </c>
      <c r="AI87" s="20">
        <v>-8.0999999999999943</v>
      </c>
      <c r="AJ87" s="76"/>
      <c r="AK87" s="19" t="s">
        <v>293</v>
      </c>
      <c r="AL87" s="11">
        <v>9.5</v>
      </c>
      <c r="AM87" s="11">
        <v>13.233333333333334</v>
      </c>
      <c r="AN87" s="76"/>
      <c r="AO87" s="11">
        <v>24.6</v>
      </c>
      <c r="AP87" s="11">
        <v>32.799999999999997</v>
      </c>
      <c r="AQ87" s="11">
        <v>28</v>
      </c>
      <c r="AR87" s="11">
        <v>22.2</v>
      </c>
      <c r="AS87" s="11">
        <v>20.3</v>
      </c>
      <c r="AT87" s="11">
        <v>17.2</v>
      </c>
      <c r="AU87" s="11">
        <v>12.6</v>
      </c>
      <c r="AV87" s="11">
        <v>42.6</v>
      </c>
      <c r="AW87" s="11">
        <v>0</v>
      </c>
      <c r="AX87" s="11">
        <v>56.8</v>
      </c>
      <c r="AY87" s="59"/>
      <c r="AZ87" s="76"/>
      <c r="BA87" s="14">
        <v>5.0204081632653059</v>
      </c>
      <c r="BB87" s="14">
        <v>6.6938775510204076</v>
      </c>
      <c r="BC87" s="14">
        <v>5.7142857142857144</v>
      </c>
      <c r="BD87" s="14">
        <v>4.5306122448979593</v>
      </c>
      <c r="BE87" s="14">
        <v>4.1428571428571423</v>
      </c>
      <c r="BF87" s="14">
        <v>3.5102040816326525</v>
      </c>
      <c r="BG87" s="14">
        <v>2.5714285714285712</v>
      </c>
      <c r="BH87" s="14">
        <v>8.6938775510204085</v>
      </c>
      <c r="BI87" s="14">
        <v>0</v>
      </c>
      <c r="BJ87" s="14">
        <v>11.591836734693876</v>
      </c>
      <c r="BK87" s="14">
        <v>5.2469387755102037</v>
      </c>
      <c r="BL87" s="76"/>
      <c r="BM87" s="11">
        <v>22.678333333333335</v>
      </c>
      <c r="BN87" s="11">
        <v>22.573809523809526</v>
      </c>
      <c r="BO87" s="11">
        <v>22.396666666666668</v>
      </c>
      <c r="BP87" s="11">
        <v>24.238888888888891</v>
      </c>
      <c r="BQ87" s="11">
        <v>46.366666666666667</v>
      </c>
      <c r="BR87" s="59"/>
      <c r="BS87" s="76"/>
      <c r="BT87" s="14">
        <v>13.391675351291507</v>
      </c>
      <c r="BU87" s="14">
        <v>13.034628857857319</v>
      </c>
      <c r="BV87" s="14">
        <v>14.672018643255209</v>
      </c>
      <c r="BW87" s="14">
        <v>17.873388220307579</v>
      </c>
      <c r="BX87" s="14">
        <v>36.510070579221669</v>
      </c>
      <c r="BY87" s="49"/>
      <c r="BZ87" s="76"/>
      <c r="CA87" s="10">
        <v>9.8000000000000007</v>
      </c>
      <c r="CB87" s="10">
        <v>14.7</v>
      </c>
      <c r="CC87" s="10">
        <v>19.600000000000001</v>
      </c>
      <c r="CD87" s="10">
        <v>24.5</v>
      </c>
      <c r="CE87" s="10">
        <v>29.4</v>
      </c>
      <c r="CF87" s="10">
        <v>34.299999999999997</v>
      </c>
      <c r="CG87" s="10">
        <v>39.200000000000003</v>
      </c>
      <c r="CH87" s="76"/>
      <c r="CI87" s="9">
        <v>0.93327938650431674</v>
      </c>
      <c r="CJ87" s="9">
        <v>0.81913509804028073</v>
      </c>
      <c r="CK87" s="9">
        <v>0.62683373513206386</v>
      </c>
      <c r="CL87" s="9">
        <v>0.3954600590044226</v>
      </c>
      <c r="CM87" s="9">
        <v>0.19663258799772265</v>
      </c>
      <c r="CN87" s="9">
        <v>7.4608050677416937E-2</v>
      </c>
      <c r="CO87" s="9">
        <v>2.1132527558628711E-2</v>
      </c>
      <c r="CP87" s="13"/>
      <c r="CQ87" s="11" t="s">
        <v>294</v>
      </c>
      <c r="CR87" s="11" t="s">
        <v>295</v>
      </c>
      <c r="CS87" s="9">
        <v>0.3734326871893634</v>
      </c>
      <c r="CT87" s="55" t="s">
        <v>317</v>
      </c>
      <c r="CU87" s="55" t="s">
        <v>317</v>
      </c>
      <c r="CV87" s="55" t="s">
        <v>317</v>
      </c>
      <c r="CW87" s="58">
        <v>22.292933333333334</v>
      </c>
      <c r="CX87" s="58" t="s">
        <v>250</v>
      </c>
      <c r="CY87" s="76"/>
    </row>
    <row r="88" spans="1:103">
      <c r="A88" s="78">
        <v>9.3213500000000007</v>
      </c>
      <c r="B88" s="14" t="s">
        <v>365</v>
      </c>
      <c r="C88" s="11">
        <v>4900</v>
      </c>
      <c r="D88" s="23">
        <v>-5300</v>
      </c>
      <c r="E88" s="11" t="s">
        <v>276</v>
      </c>
      <c r="F88" s="11" t="s">
        <v>283</v>
      </c>
      <c r="G88" s="11" t="s">
        <v>323</v>
      </c>
      <c r="H88" s="11">
        <v>26</v>
      </c>
      <c r="I88" s="12">
        <v>0.79166666666666663</v>
      </c>
      <c r="J88" s="76"/>
      <c r="K88" s="14">
        <v>71.498126481447684</v>
      </c>
      <c r="L88" s="14">
        <v>22.190299999999997</v>
      </c>
      <c r="M88" s="23">
        <v>27.5</v>
      </c>
      <c r="N88" s="14">
        <v>4.5286326530612238</v>
      </c>
      <c r="O88" s="14">
        <v>-2.9883500000000041</v>
      </c>
      <c r="P88" s="14">
        <v>12.868949999999996</v>
      </c>
      <c r="Q88" s="14">
        <v>31.511649999999996</v>
      </c>
      <c r="R88" s="14">
        <v>0.80691999999999986</v>
      </c>
      <c r="S88" s="14" t="s">
        <v>299</v>
      </c>
      <c r="T88" s="14" t="s">
        <v>246</v>
      </c>
      <c r="U88" s="14">
        <v>34.5</v>
      </c>
      <c r="V88" s="9">
        <v>9.3318725154564186E-2</v>
      </c>
      <c r="W88" s="9">
        <v>0.59785000491645568</v>
      </c>
      <c r="X88" s="64">
        <v>8.2916715169294761</v>
      </c>
      <c r="Y88" s="76"/>
      <c r="Z88" s="20">
        <v>232</v>
      </c>
      <c r="AA88" s="20">
        <v>107.5</v>
      </c>
      <c r="AB88" s="20">
        <v>124.5</v>
      </c>
      <c r="AC88" s="20">
        <v>17</v>
      </c>
      <c r="AD88" s="20">
        <v>107.6</v>
      </c>
      <c r="AE88" s="20">
        <v>-9.9999999999994316E-2</v>
      </c>
      <c r="AF88" s="76"/>
      <c r="AG88" s="20">
        <v>102.7</v>
      </c>
      <c r="AH88" s="20">
        <v>100.1</v>
      </c>
      <c r="AI88" s="20">
        <v>-2.6000000000000085</v>
      </c>
      <c r="AJ88" s="76"/>
      <c r="AK88" s="19" t="s">
        <v>323</v>
      </c>
      <c r="AL88" s="11">
        <v>19.399999999999999</v>
      </c>
      <c r="AM88" s="11">
        <v>17.899999999999999</v>
      </c>
      <c r="AN88" s="76"/>
      <c r="AO88" s="11">
        <v>7.1999999999999993</v>
      </c>
      <c r="AP88" s="11">
        <v>18.8</v>
      </c>
      <c r="AQ88" s="11">
        <v>22.6</v>
      </c>
      <c r="AR88" s="11">
        <v>10.4</v>
      </c>
      <c r="AS88" s="11">
        <v>11.6</v>
      </c>
      <c r="AT88" s="11">
        <v>19.399999999999999</v>
      </c>
      <c r="AU88" s="11">
        <v>17.899999999999999</v>
      </c>
      <c r="AV88" s="11">
        <v>23.8</v>
      </c>
      <c r="AW88" s="11">
        <v>0</v>
      </c>
      <c r="AX88" s="11">
        <v>32</v>
      </c>
      <c r="AY88" s="59"/>
      <c r="AZ88" s="76"/>
      <c r="BA88" s="14">
        <v>1.4693877551020407</v>
      </c>
      <c r="BB88" s="14">
        <v>3.8367346938775508</v>
      </c>
      <c r="BC88" s="14">
        <v>4.6122448979591839</v>
      </c>
      <c r="BD88" s="14">
        <v>2.1224489795918369</v>
      </c>
      <c r="BE88" s="14">
        <v>2.3673469387755102</v>
      </c>
      <c r="BF88" s="14">
        <v>3.9591836734693877</v>
      </c>
      <c r="BG88" s="14">
        <v>3.6530612244897958</v>
      </c>
      <c r="BH88" s="14">
        <v>4.8571428571428577</v>
      </c>
      <c r="BI88" s="14">
        <v>0</v>
      </c>
      <c r="BJ88" s="14">
        <v>6.5306122448979593</v>
      </c>
      <c r="BK88" s="14">
        <v>3.340816326530613</v>
      </c>
      <c r="BL88" s="76"/>
      <c r="BM88" s="11">
        <v>26.784999999999997</v>
      </c>
      <c r="BN88" s="11">
        <v>28.276190476190468</v>
      </c>
      <c r="BO88" s="11">
        <v>32.643333333333331</v>
      </c>
      <c r="BP88" s="11">
        <v>33.055555555555557</v>
      </c>
      <c r="BQ88" s="11">
        <v>65.033333333333331</v>
      </c>
      <c r="BR88" s="59"/>
      <c r="BS88" s="76"/>
      <c r="BT88" s="14">
        <v>17.396750889764739</v>
      </c>
      <c r="BU88" s="14">
        <v>17.079795499035161</v>
      </c>
      <c r="BV88" s="14">
        <v>17.977234495641969</v>
      </c>
      <c r="BW88" s="14">
        <v>16.388446699629196</v>
      </c>
      <c r="BX88" s="14">
        <v>33.88810993302863</v>
      </c>
      <c r="BY88" s="49"/>
      <c r="BZ88" s="76"/>
      <c r="CA88" s="10">
        <v>9.8000000000000007</v>
      </c>
      <c r="CB88" s="10">
        <v>14.7</v>
      </c>
      <c r="CC88" s="10">
        <v>19.600000000000001</v>
      </c>
      <c r="CD88" s="10">
        <v>24.5</v>
      </c>
      <c r="CE88" s="10">
        <v>29.4</v>
      </c>
      <c r="CF88" s="10">
        <v>34.299999999999997</v>
      </c>
      <c r="CG88" s="10">
        <v>39.200000000000003</v>
      </c>
      <c r="CH88" s="76"/>
      <c r="CI88" s="9">
        <v>0.90811539942835096</v>
      </c>
      <c r="CJ88" s="9">
        <v>0.78917554943151691</v>
      </c>
      <c r="CK88" s="9">
        <v>0.60945118995326653</v>
      </c>
      <c r="CL88" s="9">
        <v>0.40214999508354432</v>
      </c>
      <c r="CM88" s="9">
        <v>0.21962482251275262</v>
      </c>
      <c r="CN88" s="9">
        <v>9.6948655126976035E-2</v>
      </c>
      <c r="CO88" s="9">
        <v>3.4014793980169267E-2</v>
      </c>
      <c r="CP88" s="13"/>
      <c r="CQ88" s="11" t="s">
        <v>281</v>
      </c>
      <c r="CR88" s="11" t="s">
        <v>284</v>
      </c>
      <c r="CS88" s="9">
        <v>0.42006417218334147</v>
      </c>
      <c r="CT88" s="55" t="s">
        <v>317</v>
      </c>
      <c r="CU88" s="55" t="s">
        <v>317</v>
      </c>
      <c r="CV88" s="55" t="s">
        <v>317</v>
      </c>
      <c r="CW88" s="58">
        <v>22.190299999999997</v>
      </c>
      <c r="CX88" s="58" t="s">
        <v>250</v>
      </c>
      <c r="CY88" s="76"/>
    </row>
    <row r="89" spans="1:103">
      <c r="A89" s="78">
        <v>10.4505</v>
      </c>
      <c r="B89" s="14" t="s">
        <v>372</v>
      </c>
      <c r="C89" s="11">
        <v>5700</v>
      </c>
      <c r="D89" s="23">
        <v>-5700</v>
      </c>
      <c r="E89" s="11" t="s">
        <v>306</v>
      </c>
      <c r="F89" s="11" t="s">
        <v>286</v>
      </c>
      <c r="G89" s="11" t="s">
        <v>287</v>
      </c>
      <c r="H89" s="11">
        <v>20</v>
      </c>
      <c r="I89" s="12">
        <v>0.89583333333333337</v>
      </c>
      <c r="J89" s="76"/>
      <c r="K89" s="14">
        <v>63.691296430125263</v>
      </c>
      <c r="L89" s="14">
        <v>22.138433333333335</v>
      </c>
      <c r="M89" s="23">
        <v>24.7</v>
      </c>
      <c r="N89" s="14">
        <v>3.8839356725146201</v>
      </c>
      <c r="O89" s="14">
        <v>-5.9110666666666631</v>
      </c>
      <c r="P89" s="14">
        <v>11.687933333333335</v>
      </c>
      <c r="Q89" s="14">
        <v>32.588933333333337</v>
      </c>
      <c r="R89" s="14">
        <v>0.8962928475033739</v>
      </c>
      <c r="S89" s="14" t="s">
        <v>299</v>
      </c>
      <c r="T89" s="14" t="s">
        <v>299</v>
      </c>
      <c r="U89" s="14">
        <v>38.5</v>
      </c>
      <c r="V89" s="9">
        <v>5.8718187680253164E-2</v>
      </c>
      <c r="W89" s="9">
        <v>0.72864936283542803</v>
      </c>
      <c r="X89" s="64">
        <v>1.2076193926431109</v>
      </c>
      <c r="Y89" s="76"/>
      <c r="Z89" s="20">
        <v>231.5</v>
      </c>
      <c r="AA89" s="20">
        <v>119.75</v>
      </c>
      <c r="AB89" s="20">
        <v>111.75</v>
      </c>
      <c r="AC89" s="20">
        <v>-8</v>
      </c>
      <c r="AD89" s="20">
        <v>113</v>
      </c>
      <c r="AE89" s="20">
        <v>6.75</v>
      </c>
      <c r="AF89" s="76"/>
      <c r="AG89" s="20">
        <v>97.5</v>
      </c>
      <c r="AH89" s="20">
        <v>99</v>
      </c>
      <c r="AI89" s="20">
        <v>1.5</v>
      </c>
      <c r="AJ89" s="76"/>
      <c r="AK89" s="19" t="s">
        <v>287</v>
      </c>
      <c r="AL89" s="11">
        <v>26.6</v>
      </c>
      <c r="AM89" s="11">
        <v>22.7</v>
      </c>
      <c r="AN89" s="76"/>
      <c r="AO89" s="11">
        <v>12.4</v>
      </c>
      <c r="AP89" s="11">
        <v>25.8</v>
      </c>
      <c r="AQ89" s="11">
        <v>23.299999999999997</v>
      </c>
      <c r="AR89" s="11">
        <v>26.8</v>
      </c>
      <c r="AS89" s="11">
        <v>14.9</v>
      </c>
      <c r="AT89" s="11">
        <v>20.7</v>
      </c>
      <c r="AU89" s="11">
        <v>34.4</v>
      </c>
      <c r="AV89" s="11">
        <v>38.1</v>
      </c>
      <c r="AW89" s="11">
        <v>0</v>
      </c>
      <c r="AX89" s="11">
        <v>47.8</v>
      </c>
      <c r="AY89" s="59"/>
      <c r="AZ89" s="76"/>
      <c r="BA89" s="14">
        <v>2.1754385964912282</v>
      </c>
      <c r="BB89" s="14">
        <v>4.526315789473685</v>
      </c>
      <c r="BC89" s="14">
        <v>4.087719298245613</v>
      </c>
      <c r="BD89" s="14">
        <v>4.7017543859649127</v>
      </c>
      <c r="BE89" s="14">
        <v>2.6140350877192984</v>
      </c>
      <c r="BF89" s="14">
        <v>3.6315789473684208</v>
      </c>
      <c r="BG89" s="14">
        <v>6.0350877192982457</v>
      </c>
      <c r="BH89" s="14">
        <v>6.6842105263157903</v>
      </c>
      <c r="BI89" s="14">
        <v>0</v>
      </c>
      <c r="BJ89" s="14">
        <v>8.3859649122807021</v>
      </c>
      <c r="BK89" s="14">
        <v>4.284210526315789</v>
      </c>
      <c r="BL89" s="76"/>
      <c r="BM89" s="11">
        <v>27.426666666666669</v>
      </c>
      <c r="BN89" s="11">
        <v>28.280952380952385</v>
      </c>
      <c r="BO89" s="11">
        <v>30.003333333333337</v>
      </c>
      <c r="BP89" s="11">
        <v>30.966666666666669</v>
      </c>
      <c r="BQ89" s="11">
        <v>61.6</v>
      </c>
      <c r="BR89" s="59"/>
      <c r="BS89" s="76"/>
      <c r="BT89" s="14">
        <v>17.497481107913863</v>
      </c>
      <c r="BU89" s="14">
        <v>17.550294914481604</v>
      </c>
      <c r="BV89" s="14">
        <v>19.7252312696803</v>
      </c>
      <c r="BW89" s="14">
        <v>19.704842584546441</v>
      </c>
      <c r="BX89" s="14">
        <v>33.48853868194842</v>
      </c>
      <c r="BY89" s="49"/>
      <c r="BZ89" s="76"/>
      <c r="CA89" s="10">
        <v>11.4</v>
      </c>
      <c r="CB89" s="10">
        <v>17.100000000000001</v>
      </c>
      <c r="CC89" s="10">
        <v>22.8</v>
      </c>
      <c r="CD89" s="10">
        <v>28.5</v>
      </c>
      <c r="CE89" s="10">
        <v>34.200000000000003</v>
      </c>
      <c r="CF89" s="10">
        <v>39.9</v>
      </c>
      <c r="CG89" s="10">
        <v>45.6</v>
      </c>
      <c r="CH89" s="76"/>
      <c r="CI89" s="9">
        <v>0.84791971955853684</v>
      </c>
      <c r="CJ89" s="9">
        <v>0.68514094926707836</v>
      </c>
      <c r="CK89" s="9">
        <v>0.47476190234462612</v>
      </c>
      <c r="CL89" s="9">
        <v>0.27135063716457197</v>
      </c>
      <c r="CM89" s="9">
        <v>0.12421694426820962</v>
      </c>
      <c r="CN89" s="9">
        <v>4.4604023967618978E-2</v>
      </c>
      <c r="CO89" s="9">
        <v>1.23834699185148E-2</v>
      </c>
      <c r="CP89" s="13"/>
      <c r="CQ89" s="11" t="s">
        <v>289</v>
      </c>
      <c r="CR89" s="11" t="s">
        <v>290</v>
      </c>
      <c r="CS89" s="9">
        <v>0.47205237347418438</v>
      </c>
      <c r="CT89" s="55" t="s">
        <v>317</v>
      </c>
      <c r="CU89" s="55" t="s">
        <v>317</v>
      </c>
      <c r="CV89" s="55" t="s">
        <v>317</v>
      </c>
      <c r="CW89" s="58">
        <v>22.138433333333335</v>
      </c>
      <c r="CX89" s="58" t="s">
        <v>250</v>
      </c>
      <c r="CY89" s="76"/>
    </row>
    <row r="90" spans="1:103">
      <c r="A90" s="78">
        <v>9.0587099999999996</v>
      </c>
      <c r="B90" s="14" t="s">
        <v>369</v>
      </c>
      <c r="C90" s="11">
        <v>5400</v>
      </c>
      <c r="D90" s="23">
        <v>-500</v>
      </c>
      <c r="E90" s="11" t="s">
        <v>276</v>
      </c>
      <c r="F90" s="11" t="s">
        <v>289</v>
      </c>
      <c r="G90" s="11" t="s">
        <v>506</v>
      </c>
      <c r="H90" s="11">
        <v>18</v>
      </c>
      <c r="I90" s="12">
        <v>0.89583333333333337</v>
      </c>
      <c r="J90" s="76"/>
      <c r="K90" s="14">
        <v>65.14999400463789</v>
      </c>
      <c r="L90" s="14">
        <v>21.846466666666668</v>
      </c>
      <c r="M90" s="23">
        <v>29.2</v>
      </c>
      <c r="N90" s="14">
        <v>4.0456419753086417</v>
      </c>
      <c r="O90" s="14">
        <v>-6.0948233333333306</v>
      </c>
      <c r="P90" s="14">
        <v>12.787756666666668</v>
      </c>
      <c r="Q90" s="14">
        <v>30.905176666666669</v>
      </c>
      <c r="R90" s="14">
        <v>0.74816666666666676</v>
      </c>
      <c r="S90" s="14" t="s">
        <v>299</v>
      </c>
      <c r="T90" s="14" t="s">
        <v>299</v>
      </c>
      <c r="U90" s="14">
        <v>37</v>
      </c>
      <c r="V90" s="9">
        <v>4.7181997843932288E-2</v>
      </c>
      <c r="W90" s="9">
        <v>0.71528924151151907</v>
      </c>
      <c r="X90" s="64">
        <v>3.0256333478194199</v>
      </c>
      <c r="Y90" s="76"/>
      <c r="Z90" s="20">
        <v>231.5</v>
      </c>
      <c r="AA90" s="20">
        <v>111.75</v>
      </c>
      <c r="AB90" s="20">
        <v>119.75</v>
      </c>
      <c r="AC90" s="20">
        <v>8</v>
      </c>
      <c r="AD90" s="20">
        <v>109.2</v>
      </c>
      <c r="AE90" s="20">
        <v>2.5499999999999972</v>
      </c>
      <c r="AF90" s="76"/>
      <c r="AG90" s="20">
        <v>99</v>
      </c>
      <c r="AH90" s="20">
        <v>97.5</v>
      </c>
      <c r="AI90" s="20">
        <v>-1.5</v>
      </c>
      <c r="AJ90" s="76"/>
      <c r="AK90" s="19" t="s">
        <v>506</v>
      </c>
      <c r="AL90" s="11">
        <v>39</v>
      </c>
      <c r="AM90" s="11">
        <v>33.699999999999996</v>
      </c>
      <c r="AN90" s="76"/>
      <c r="AO90" s="11">
        <v>30.5</v>
      </c>
      <c r="AP90" s="11">
        <v>11.1</v>
      </c>
      <c r="AQ90" s="11">
        <v>21.8</v>
      </c>
      <c r="AR90" s="11">
        <v>33.6</v>
      </c>
      <c r="AS90" s="11">
        <v>39</v>
      </c>
      <c r="AT90" s="11">
        <v>30.8</v>
      </c>
      <c r="AU90" s="11">
        <v>34.1</v>
      </c>
      <c r="AV90" s="11">
        <v>29.8</v>
      </c>
      <c r="AW90" s="11">
        <v>25.8</v>
      </c>
      <c r="AX90" s="11">
        <v>13.8</v>
      </c>
      <c r="AY90" s="59"/>
      <c r="AZ90" s="76"/>
      <c r="BA90" s="14">
        <v>5.6481481481481479</v>
      </c>
      <c r="BB90" s="14">
        <v>2.0555555555555558</v>
      </c>
      <c r="BC90" s="14">
        <v>4.0370370370370372</v>
      </c>
      <c r="BD90" s="14">
        <v>6.2222222222222223</v>
      </c>
      <c r="BE90" s="14">
        <v>7.2222222222222223</v>
      </c>
      <c r="BF90" s="14">
        <v>5.7037037037037042</v>
      </c>
      <c r="BG90" s="14">
        <v>6.3148148148148149</v>
      </c>
      <c r="BH90" s="14">
        <v>5.518518518518519</v>
      </c>
      <c r="BI90" s="14">
        <v>4.7777777777777777</v>
      </c>
      <c r="BJ90" s="14">
        <v>2.5555555555555558</v>
      </c>
      <c r="BK90" s="14">
        <v>5.0055555555555555</v>
      </c>
      <c r="BL90" s="76"/>
      <c r="BM90" s="11">
        <v>26.201666666666664</v>
      </c>
      <c r="BN90" s="11">
        <v>27.788095238095234</v>
      </c>
      <c r="BO90" s="11">
        <v>28.076666666666664</v>
      </c>
      <c r="BP90" s="11">
        <v>26.62777777777778</v>
      </c>
      <c r="BQ90" s="11">
        <v>24.7</v>
      </c>
      <c r="BR90" s="59"/>
      <c r="BS90" s="76"/>
      <c r="BT90" s="14">
        <v>28.299533548187235</v>
      </c>
      <c r="BU90" s="14">
        <v>28.073573084461565</v>
      </c>
      <c r="BV90" s="14">
        <v>28.435133150637093</v>
      </c>
      <c r="BW90" s="14">
        <v>27.924186156641905</v>
      </c>
      <c r="BX90" s="14">
        <v>22.2857779593656</v>
      </c>
      <c r="BY90" s="49"/>
      <c r="BZ90" s="76"/>
      <c r="CA90" s="10">
        <v>10.8</v>
      </c>
      <c r="CB90" s="10">
        <v>16.2</v>
      </c>
      <c r="CC90" s="10">
        <v>21.6</v>
      </c>
      <c r="CD90" s="10">
        <v>27</v>
      </c>
      <c r="CE90" s="10">
        <v>32.4</v>
      </c>
      <c r="CF90" s="10">
        <v>37.799999999999997</v>
      </c>
      <c r="CG90" s="10">
        <v>43.2</v>
      </c>
      <c r="CH90" s="76"/>
      <c r="CI90" s="9">
        <v>0.88865956770037269</v>
      </c>
      <c r="CJ90" s="9">
        <v>0.73346256479395922</v>
      </c>
      <c r="CK90" s="9">
        <v>0.51085296297994398</v>
      </c>
      <c r="CL90" s="9">
        <v>0.28471075848848093</v>
      </c>
      <c r="CM90" s="9">
        <v>0.1220064538097535</v>
      </c>
      <c r="CN90" s="9">
        <v>3.9108505784251735E-2</v>
      </c>
      <c r="CO90" s="9">
        <v>9.2057269915490902E-3</v>
      </c>
      <c r="CP90" s="13"/>
      <c r="CQ90" s="11" t="s">
        <v>286</v>
      </c>
      <c r="CR90" s="11" t="s">
        <v>290</v>
      </c>
      <c r="CS90" s="9">
        <v>0.41465332303927099</v>
      </c>
      <c r="CT90" s="55" t="s">
        <v>317</v>
      </c>
      <c r="CU90" s="55" t="s">
        <v>317</v>
      </c>
      <c r="CV90" s="55" t="s">
        <v>317</v>
      </c>
      <c r="CW90" s="58">
        <v>21.846466666666668</v>
      </c>
      <c r="CX90" s="58" t="s">
        <v>250</v>
      </c>
      <c r="CY90" s="76"/>
    </row>
    <row r="91" spans="1:103">
      <c r="A91" s="78">
        <v>9.1168099999999992</v>
      </c>
      <c r="B91" s="14" t="s">
        <v>376</v>
      </c>
      <c r="C91" s="11">
        <v>5600</v>
      </c>
      <c r="D91" s="23">
        <v>-6000</v>
      </c>
      <c r="E91" s="11" t="s">
        <v>276</v>
      </c>
      <c r="F91" s="11" t="s">
        <v>294</v>
      </c>
      <c r="G91" s="11" t="s">
        <v>312</v>
      </c>
      <c r="H91" s="11">
        <v>28</v>
      </c>
      <c r="I91" s="12">
        <v>0.83333333333333337</v>
      </c>
      <c r="J91" s="76"/>
      <c r="K91" s="14">
        <v>63.027035886834753</v>
      </c>
      <c r="L91" s="14">
        <v>21.741299999999999</v>
      </c>
      <c r="M91" s="23">
        <v>23.2</v>
      </c>
      <c r="N91" s="14">
        <v>3.8823750000000001</v>
      </c>
      <c r="O91" s="14">
        <v>-7.1418900000000036</v>
      </c>
      <c r="P91" s="14">
        <v>12.62449</v>
      </c>
      <c r="Q91" s="14">
        <v>30.858109999999996</v>
      </c>
      <c r="R91" s="14">
        <v>0.93712499999999999</v>
      </c>
      <c r="S91" s="14" t="s">
        <v>299</v>
      </c>
      <c r="T91" s="14" t="s">
        <v>299</v>
      </c>
      <c r="U91" s="14">
        <v>38</v>
      </c>
      <c r="V91" s="9">
        <v>3.7262560015785207E-2</v>
      </c>
      <c r="W91" s="9">
        <v>0.75380141131652489</v>
      </c>
      <c r="X91" s="64">
        <v>1.4167710370007667</v>
      </c>
      <c r="Y91" s="76"/>
      <c r="Z91" s="20">
        <v>230.5</v>
      </c>
      <c r="AA91" s="20">
        <v>109.5</v>
      </c>
      <c r="AB91" s="20">
        <v>121</v>
      </c>
      <c r="AC91" s="20">
        <v>11.5</v>
      </c>
      <c r="AD91" s="20">
        <v>110.1</v>
      </c>
      <c r="AE91" s="20">
        <v>-0.59999999999999432</v>
      </c>
      <c r="AF91" s="76"/>
      <c r="AG91" s="20">
        <v>96.4</v>
      </c>
      <c r="AH91" s="20">
        <v>104.5</v>
      </c>
      <c r="AI91" s="20">
        <v>8.0999999999999943</v>
      </c>
      <c r="AJ91" s="76"/>
      <c r="AK91" s="19" t="s">
        <v>312</v>
      </c>
      <c r="AL91" s="11">
        <v>19.5</v>
      </c>
      <c r="AM91" s="11">
        <v>24.099999999999998</v>
      </c>
      <c r="AN91" s="76"/>
      <c r="AO91" s="11">
        <v>16.8</v>
      </c>
      <c r="AP91" s="11">
        <v>34.299999999999997</v>
      </c>
      <c r="AQ91" s="11">
        <v>13.8</v>
      </c>
      <c r="AR91" s="11">
        <v>19.100000000000001</v>
      </c>
      <c r="AS91" s="11">
        <v>37.799999999999997</v>
      </c>
      <c r="AT91" s="11">
        <v>21.4</v>
      </c>
      <c r="AU91" s="11">
        <v>11.9</v>
      </c>
      <c r="AV91" s="11">
        <v>43.9</v>
      </c>
      <c r="AW91" s="11">
        <v>0</v>
      </c>
      <c r="AX91" s="11">
        <v>6.1999999999999993</v>
      </c>
      <c r="AY91" s="59"/>
      <c r="AZ91" s="76"/>
      <c r="BA91" s="14">
        <v>3</v>
      </c>
      <c r="BB91" s="14">
        <v>6.1249999999999991</v>
      </c>
      <c r="BC91" s="14">
        <v>2.4642857142857144</v>
      </c>
      <c r="BD91" s="14">
        <v>3.410714285714286</v>
      </c>
      <c r="BE91" s="14">
        <v>6.75</v>
      </c>
      <c r="BF91" s="14">
        <v>3.8214285714285712</v>
      </c>
      <c r="BG91" s="14">
        <v>2.125</v>
      </c>
      <c r="BH91" s="14">
        <v>7.8392857142857135</v>
      </c>
      <c r="BI91" s="14">
        <v>0</v>
      </c>
      <c r="BJ91" s="14">
        <v>1.1071428571428572</v>
      </c>
      <c r="BK91" s="14">
        <v>3.6642857142857137</v>
      </c>
      <c r="BL91" s="76"/>
      <c r="BM91" s="11">
        <v>22.22</v>
      </c>
      <c r="BN91" s="11">
        <v>21.152380952380952</v>
      </c>
      <c r="BO91" s="11">
        <v>18.783333333333331</v>
      </c>
      <c r="BP91" s="11">
        <v>18.633333333333333</v>
      </c>
      <c r="BQ91" s="11">
        <v>35.200000000000003</v>
      </c>
      <c r="BR91" s="59"/>
      <c r="BS91" s="76"/>
      <c r="BT91" s="14">
        <v>10.659031698292518</v>
      </c>
      <c r="BU91" s="14">
        <v>9.031486305511697</v>
      </c>
      <c r="BV91" s="14">
        <v>7.58580826375277</v>
      </c>
      <c r="BW91" s="14">
        <v>6.6558384597162927</v>
      </c>
      <c r="BX91" s="14">
        <v>11.242630343001322</v>
      </c>
      <c r="BY91" s="49"/>
      <c r="BZ91" s="76"/>
      <c r="CA91" s="10">
        <v>11.2</v>
      </c>
      <c r="CB91" s="10">
        <v>16.8</v>
      </c>
      <c r="CC91" s="10">
        <v>22.4</v>
      </c>
      <c r="CD91" s="10">
        <v>28</v>
      </c>
      <c r="CE91" s="10">
        <v>33.6</v>
      </c>
      <c r="CF91" s="10">
        <v>39.200000000000003</v>
      </c>
      <c r="CG91" s="10">
        <v>44.8</v>
      </c>
      <c r="CH91" s="76"/>
      <c r="CI91" s="9">
        <v>0.87621028394262801</v>
      </c>
      <c r="CJ91" s="9">
        <v>0.70609033070810767</v>
      </c>
      <c r="CK91" s="9">
        <v>0.47120102014288245</v>
      </c>
      <c r="CL91" s="9">
        <v>0.24619858868347511</v>
      </c>
      <c r="CM91" s="9">
        <v>9.6671844411384433E-2</v>
      </c>
      <c r="CN91" s="9">
        <v>2.7746189906506569E-2</v>
      </c>
      <c r="CO91" s="9">
        <v>5.7153139033940814E-3</v>
      </c>
      <c r="CP91" s="13"/>
      <c r="CQ91" s="11" t="s">
        <v>292</v>
      </c>
      <c r="CR91" s="11" t="s">
        <v>295</v>
      </c>
      <c r="CS91" s="9">
        <v>0.41933141072520963</v>
      </c>
      <c r="CT91" s="55" t="s">
        <v>317</v>
      </c>
      <c r="CU91" s="55" t="s">
        <v>317</v>
      </c>
      <c r="CV91" s="55" t="s">
        <v>317</v>
      </c>
      <c r="CW91" s="58">
        <v>21.741299999999999</v>
      </c>
      <c r="CX91" s="58" t="s">
        <v>250</v>
      </c>
      <c r="CY91" s="76"/>
    </row>
    <row r="92" spans="1:103">
      <c r="A92" s="78">
        <v>8.6080799999999993</v>
      </c>
      <c r="B92" s="14" t="s">
        <v>373</v>
      </c>
      <c r="C92" s="11">
        <v>4500</v>
      </c>
      <c r="D92" s="23">
        <v>-4900</v>
      </c>
      <c r="E92" s="11" t="s">
        <v>306</v>
      </c>
      <c r="F92" s="11" t="s">
        <v>254</v>
      </c>
      <c r="G92" s="11" t="s">
        <v>255</v>
      </c>
      <c r="H92" s="11">
        <v>3</v>
      </c>
      <c r="I92" s="12">
        <v>0.83333333333333337</v>
      </c>
      <c r="J92" s="76"/>
      <c r="K92" s="14">
        <v>72.927820314914911</v>
      </c>
      <c r="L92" s="14">
        <v>21.258933333333335</v>
      </c>
      <c r="M92" s="23">
        <v>24.6</v>
      </c>
      <c r="N92" s="14">
        <v>4.7242074074074072</v>
      </c>
      <c r="O92" s="14">
        <v>-2.6329866666666675</v>
      </c>
      <c r="P92" s="14">
        <v>12.650853333333336</v>
      </c>
      <c r="Q92" s="14">
        <v>29.867013333333333</v>
      </c>
      <c r="R92" s="14">
        <v>0.86418428184281848</v>
      </c>
      <c r="S92" s="14" t="s">
        <v>299</v>
      </c>
      <c r="T92" s="14" t="s">
        <v>256</v>
      </c>
      <c r="U92" s="14">
        <v>32.5</v>
      </c>
      <c r="V92" s="9">
        <v>9.5797728453239417E-2</v>
      </c>
      <c r="W92" s="9">
        <v>0.55731870924924842</v>
      </c>
      <c r="X92" s="64">
        <v>5.4652303392720922</v>
      </c>
      <c r="Y92" s="76"/>
      <c r="Z92" s="20">
        <v>214</v>
      </c>
      <c r="AA92" s="20">
        <v>102.5</v>
      </c>
      <c r="AB92" s="20">
        <v>111.5</v>
      </c>
      <c r="AC92" s="20">
        <v>9</v>
      </c>
      <c r="AD92" s="20">
        <v>112.1</v>
      </c>
      <c r="AE92" s="20">
        <v>-9.5999999999999943</v>
      </c>
      <c r="AF92" s="76"/>
      <c r="AG92" s="20">
        <v>98</v>
      </c>
      <c r="AH92" s="20">
        <v>97.4</v>
      </c>
      <c r="AI92" s="20">
        <v>-0.59999999999999432</v>
      </c>
      <c r="AJ92" s="76"/>
      <c r="AK92" s="19" t="s">
        <v>255</v>
      </c>
      <c r="AL92" s="11">
        <v>8.6</v>
      </c>
      <c r="AM92" s="11">
        <v>9.8999999999999986</v>
      </c>
      <c r="AN92" s="76"/>
      <c r="AO92" s="11">
        <v>16.5</v>
      </c>
      <c r="AP92" s="11">
        <v>11.8</v>
      </c>
      <c r="AQ92" s="11">
        <v>36.1</v>
      </c>
      <c r="AR92" s="11">
        <v>33.200000000000003</v>
      </c>
      <c r="AS92" s="11">
        <v>18.899999999999999</v>
      </c>
      <c r="AT92" s="11">
        <v>8.6</v>
      </c>
      <c r="AU92" s="11">
        <v>11.9</v>
      </c>
      <c r="AV92" s="11">
        <v>20.6</v>
      </c>
      <c r="AW92" s="11">
        <v>0</v>
      </c>
      <c r="AX92" s="11">
        <v>36.200000000000003</v>
      </c>
      <c r="AY92" s="59"/>
      <c r="AZ92" s="76"/>
      <c r="BA92" s="14">
        <v>3.6666666666666665</v>
      </c>
      <c r="BB92" s="14">
        <v>2.6222222222222222</v>
      </c>
      <c r="BC92" s="14">
        <v>8.0222222222222221</v>
      </c>
      <c r="BD92" s="14">
        <v>7.3777777777777782</v>
      </c>
      <c r="BE92" s="14">
        <v>4.2</v>
      </c>
      <c r="BF92" s="14">
        <v>1.911111111111111</v>
      </c>
      <c r="BG92" s="14">
        <v>2.6444444444444444</v>
      </c>
      <c r="BH92" s="14">
        <v>4.5777777777777775</v>
      </c>
      <c r="BI92" s="14">
        <v>0</v>
      </c>
      <c r="BJ92" s="14">
        <v>8.0444444444444443</v>
      </c>
      <c r="BK92" s="14">
        <v>4.3066666666666666</v>
      </c>
      <c r="BL92" s="76"/>
      <c r="BM92" s="11">
        <v>26.431666666666665</v>
      </c>
      <c r="BN92" s="11">
        <v>26.619047619047617</v>
      </c>
      <c r="BO92" s="11">
        <v>24.57</v>
      </c>
      <c r="BP92" s="11">
        <v>24.072222222222223</v>
      </c>
      <c r="BQ92" s="11">
        <v>43.833333333333336</v>
      </c>
      <c r="BR92" s="59"/>
      <c r="BS92" s="76"/>
      <c r="BT92" s="14">
        <v>18.979311865159911</v>
      </c>
      <c r="BU92" s="14">
        <v>19.28046329073954</v>
      </c>
      <c r="BV92" s="14">
        <v>18.720965284621872</v>
      </c>
      <c r="BW92" s="14">
        <v>21.308426884062541</v>
      </c>
      <c r="BX92" s="14">
        <v>46.670388905175713</v>
      </c>
      <c r="BY92" s="49"/>
      <c r="BZ92" s="76"/>
      <c r="CA92" s="10">
        <v>9</v>
      </c>
      <c r="CB92" s="10">
        <v>13.5</v>
      </c>
      <c r="CC92" s="10">
        <v>18</v>
      </c>
      <c r="CD92" s="10">
        <v>22.5</v>
      </c>
      <c r="CE92" s="10">
        <v>27</v>
      </c>
      <c r="CF92" s="10">
        <v>31.5</v>
      </c>
      <c r="CG92" s="10">
        <v>36</v>
      </c>
      <c r="CH92" s="76"/>
      <c r="CI92" s="9">
        <v>0.92279403769424817</v>
      </c>
      <c r="CJ92" s="9">
        <v>0.81630011956732274</v>
      </c>
      <c r="CK92" s="9">
        <v>0.64750383947278833</v>
      </c>
      <c r="CL92" s="9">
        <v>0.44268129075075158</v>
      </c>
      <c r="CM92" s="9">
        <v>0.25240546007308329</v>
      </c>
      <c r="CN92" s="9">
        <v>0.11708138870621576</v>
      </c>
      <c r="CO92" s="9">
        <v>4.3405173630228777E-2</v>
      </c>
      <c r="CP92" s="13"/>
      <c r="CQ92" s="11" t="s">
        <v>257</v>
      </c>
      <c r="CR92" s="11" t="s">
        <v>258</v>
      </c>
      <c r="CS92" s="9">
        <v>0.40491589418095603</v>
      </c>
      <c r="CT92" s="55" t="s">
        <v>317</v>
      </c>
      <c r="CU92" s="55" t="s">
        <v>317</v>
      </c>
      <c r="CV92" s="55" t="s">
        <v>317</v>
      </c>
      <c r="CW92" s="58">
        <v>21.258933333333335</v>
      </c>
      <c r="CX92" s="58" t="s">
        <v>250</v>
      </c>
      <c r="CY92" s="76"/>
    </row>
    <row r="93" spans="1:103">
      <c r="A93" s="78">
        <v>8.3009500000000003</v>
      </c>
      <c r="B93" s="14" t="s">
        <v>374</v>
      </c>
      <c r="C93" s="11">
        <v>4400</v>
      </c>
      <c r="D93" s="23">
        <v>-4200</v>
      </c>
      <c r="E93" s="11" t="s">
        <v>306</v>
      </c>
      <c r="F93" s="11" t="s">
        <v>260</v>
      </c>
      <c r="G93" s="11" t="s">
        <v>261</v>
      </c>
      <c r="H93" s="11">
        <v>6</v>
      </c>
      <c r="I93" s="12">
        <v>0.91666666666666663</v>
      </c>
      <c r="J93" s="76"/>
      <c r="K93" s="14">
        <v>73.988806198703358</v>
      </c>
      <c r="L93" s="14">
        <v>21.197566666666663</v>
      </c>
      <c r="M93" s="23">
        <v>28.8</v>
      </c>
      <c r="N93" s="14">
        <v>4.8176287878787871</v>
      </c>
      <c r="O93" s="14">
        <v>-2.5014833333333364</v>
      </c>
      <c r="P93" s="14">
        <v>12.896616666666663</v>
      </c>
      <c r="Q93" s="14">
        <v>29.498516666666664</v>
      </c>
      <c r="R93" s="14">
        <v>0.73602662037037025</v>
      </c>
      <c r="S93" s="14" t="s">
        <v>299</v>
      </c>
      <c r="T93" s="14" t="s">
        <v>249</v>
      </c>
      <c r="U93" s="14">
        <v>32</v>
      </c>
      <c r="V93" s="9">
        <v>9.6569503763751841E-2</v>
      </c>
      <c r="W93" s="9">
        <v>0.53850483467511734</v>
      </c>
      <c r="X93" s="64">
        <v>10.249942052686725</v>
      </c>
      <c r="Y93" s="76"/>
      <c r="Z93" s="20">
        <v>225</v>
      </c>
      <c r="AA93" s="20">
        <v>114.25</v>
      </c>
      <c r="AB93" s="20">
        <v>110.75</v>
      </c>
      <c r="AC93" s="20">
        <v>-3.5</v>
      </c>
      <c r="AD93" s="20">
        <v>111.4</v>
      </c>
      <c r="AE93" s="20">
        <v>2.8499999999999943</v>
      </c>
      <c r="AF93" s="76"/>
      <c r="AG93" s="20">
        <v>98.7</v>
      </c>
      <c r="AH93" s="20">
        <v>99.6</v>
      </c>
      <c r="AI93" s="20">
        <v>0.89999999999999147</v>
      </c>
      <c r="AJ93" s="76"/>
      <c r="AK93" s="19" t="s">
        <v>261</v>
      </c>
      <c r="AL93" s="11">
        <v>20.399999999999999</v>
      </c>
      <c r="AM93" s="11">
        <v>23.466666666666669</v>
      </c>
      <c r="AN93" s="76"/>
      <c r="AO93" s="11">
        <v>38.5</v>
      </c>
      <c r="AP93" s="11">
        <v>40.6</v>
      </c>
      <c r="AQ93" s="11">
        <v>25.1</v>
      </c>
      <c r="AR93" s="11">
        <v>18.399999999999999</v>
      </c>
      <c r="AS93" s="11">
        <v>18.399999999999999</v>
      </c>
      <c r="AT93" s="11">
        <v>4.9000000000000004</v>
      </c>
      <c r="AU93" s="11">
        <v>11.6</v>
      </c>
      <c r="AV93" s="11">
        <v>14.7</v>
      </c>
      <c r="AW93" s="11">
        <v>0</v>
      </c>
      <c r="AX93" s="11">
        <v>49.4</v>
      </c>
      <c r="AY93" s="59"/>
      <c r="AZ93" s="76"/>
      <c r="BA93" s="14">
        <v>8.75</v>
      </c>
      <c r="BB93" s="14">
        <v>9.2272727272727284</v>
      </c>
      <c r="BC93" s="14">
        <v>5.704545454545455</v>
      </c>
      <c r="BD93" s="14">
        <v>4.1818181818181817</v>
      </c>
      <c r="BE93" s="14">
        <v>4.1818181818181817</v>
      </c>
      <c r="BF93" s="14">
        <v>1.1136363636363638</v>
      </c>
      <c r="BG93" s="14">
        <v>2.6363636363636362</v>
      </c>
      <c r="BH93" s="14">
        <v>3.3409090909090904</v>
      </c>
      <c r="BI93" s="14">
        <v>0</v>
      </c>
      <c r="BJ93" s="14">
        <v>11.227272727272727</v>
      </c>
      <c r="BK93" s="14">
        <v>5.0363636363636362</v>
      </c>
      <c r="BL93" s="76"/>
      <c r="BM93" s="11">
        <v>28.985000000000003</v>
      </c>
      <c r="BN93" s="11">
        <v>27.795238095238094</v>
      </c>
      <c r="BO93" s="11">
        <v>26.99</v>
      </c>
      <c r="BP93" s="11">
        <v>30.127777777777776</v>
      </c>
      <c r="BQ93" s="11">
        <v>63.133333333333333</v>
      </c>
      <c r="BR93" s="59"/>
      <c r="BS93" s="76"/>
      <c r="BT93" s="14">
        <v>14.82608000382317</v>
      </c>
      <c r="BU93" s="14">
        <v>14.4428965050668</v>
      </c>
      <c r="BV93" s="14">
        <v>13.469650504988428</v>
      </c>
      <c r="BW93" s="14">
        <v>11.294783670841378</v>
      </c>
      <c r="BX93" s="14">
        <v>21.962402519067236</v>
      </c>
      <c r="BY93" s="49"/>
      <c r="BZ93" s="76"/>
      <c r="CA93" s="10">
        <v>8.8000000000000007</v>
      </c>
      <c r="CB93" s="10">
        <v>13.2</v>
      </c>
      <c r="CC93" s="10">
        <v>17.600000000000001</v>
      </c>
      <c r="CD93" s="10">
        <v>22</v>
      </c>
      <c r="CE93" s="10">
        <v>26.4</v>
      </c>
      <c r="CF93" s="10">
        <v>30.8</v>
      </c>
      <c r="CG93" s="10">
        <v>35.200000000000003</v>
      </c>
      <c r="CH93" s="76"/>
      <c r="CI93" s="9">
        <v>0.93234836438069768</v>
      </c>
      <c r="CJ93" s="9">
        <v>0.83233962287685526</v>
      </c>
      <c r="CK93" s="9">
        <v>0.66763505310036164</v>
      </c>
      <c r="CL93" s="9">
        <v>0.46149516532488266</v>
      </c>
      <c r="CM93" s="9">
        <v>0.26541894933829446</v>
      </c>
      <c r="CN93" s="9">
        <v>0.12367964094099915</v>
      </c>
      <c r="CO93" s="9">
        <v>4.5816379249451034E-2</v>
      </c>
      <c r="CP93" s="13"/>
      <c r="CQ93" s="11" t="s">
        <v>262</v>
      </c>
      <c r="CR93" s="11" t="s">
        <v>263</v>
      </c>
      <c r="CS93" s="9">
        <v>0.39159919298913248</v>
      </c>
      <c r="CT93" s="55" t="s">
        <v>317</v>
      </c>
      <c r="CU93" s="55" t="s">
        <v>317</v>
      </c>
      <c r="CV93" s="55" t="s">
        <v>317</v>
      </c>
      <c r="CW93" s="58">
        <v>21.197566666666663</v>
      </c>
      <c r="CX93" s="58" t="s">
        <v>250</v>
      </c>
      <c r="CY93" s="76"/>
    </row>
    <row r="94" spans="1:103">
      <c r="A94" s="78">
        <v>8.75183</v>
      </c>
      <c r="B94" s="14" t="s">
        <v>377</v>
      </c>
      <c r="C94" s="11">
        <v>5500</v>
      </c>
      <c r="D94" s="23">
        <v>-5700</v>
      </c>
      <c r="E94" s="11" t="s">
        <v>306</v>
      </c>
      <c r="F94" s="11" t="s">
        <v>262</v>
      </c>
      <c r="G94" s="11" t="s">
        <v>335</v>
      </c>
      <c r="H94" s="11">
        <v>19</v>
      </c>
      <c r="I94" s="12">
        <v>0.91666666666666663</v>
      </c>
      <c r="J94" s="76"/>
      <c r="K94" s="14">
        <v>62.050291504433964</v>
      </c>
      <c r="L94" s="14">
        <v>21.183199999999999</v>
      </c>
      <c r="M94" s="23">
        <v>29.1</v>
      </c>
      <c r="N94" s="14">
        <v>3.8514909090909089</v>
      </c>
      <c r="O94" s="14">
        <v>-7.5649700000000024</v>
      </c>
      <c r="P94" s="14">
        <v>12.431369999999999</v>
      </c>
      <c r="Q94" s="14">
        <v>29.935029999999998</v>
      </c>
      <c r="R94" s="14">
        <v>0.72794501718213056</v>
      </c>
      <c r="S94" s="14" t="s">
        <v>299</v>
      </c>
      <c r="T94" s="14" t="s">
        <v>299</v>
      </c>
      <c r="U94" s="14">
        <v>37.5</v>
      </c>
      <c r="V94" s="9">
        <v>3.1133673171432785E-2</v>
      </c>
      <c r="W94" s="9">
        <v>0.76478175864751186</v>
      </c>
      <c r="X94" s="64">
        <v>1.5432074704468508</v>
      </c>
      <c r="Y94" s="76"/>
      <c r="Z94" s="20">
        <v>225</v>
      </c>
      <c r="AA94" s="20">
        <v>110.75</v>
      </c>
      <c r="AB94" s="20">
        <v>114.25</v>
      </c>
      <c r="AC94" s="20">
        <v>3.5</v>
      </c>
      <c r="AD94" s="20">
        <v>106.4</v>
      </c>
      <c r="AE94" s="20">
        <v>4.3499999999999943</v>
      </c>
      <c r="AF94" s="76"/>
      <c r="AG94" s="20">
        <v>99.6</v>
      </c>
      <c r="AH94" s="20">
        <v>98.7</v>
      </c>
      <c r="AI94" s="20">
        <v>-0.89999999999999147</v>
      </c>
      <c r="AJ94" s="76"/>
      <c r="AK94" s="19" t="s">
        <v>335</v>
      </c>
      <c r="AL94" s="11">
        <v>23.9</v>
      </c>
      <c r="AM94" s="11">
        <v>28.466666666666669</v>
      </c>
      <c r="AN94" s="76"/>
      <c r="AO94" s="11">
        <v>17.7</v>
      </c>
      <c r="AP94" s="11">
        <v>41</v>
      </c>
      <c r="AQ94" s="11">
        <v>38.6</v>
      </c>
      <c r="AR94" s="11">
        <v>36.5</v>
      </c>
      <c r="AS94" s="11">
        <v>47.3</v>
      </c>
      <c r="AT94" s="11">
        <v>27.8</v>
      </c>
      <c r="AU94" s="11">
        <v>24.1</v>
      </c>
      <c r="AV94" s="11">
        <v>17</v>
      </c>
      <c r="AW94" s="11">
        <v>0</v>
      </c>
      <c r="AX94" s="11">
        <v>39.6</v>
      </c>
      <c r="AY94" s="59"/>
      <c r="AZ94" s="76"/>
      <c r="BA94" s="14">
        <v>3.2181818181818178</v>
      </c>
      <c r="BB94" s="14">
        <v>7.4545454545454541</v>
      </c>
      <c r="BC94" s="14">
        <v>7.0181818181818185</v>
      </c>
      <c r="BD94" s="14">
        <v>6.6363636363636367</v>
      </c>
      <c r="BE94" s="14">
        <v>8.6</v>
      </c>
      <c r="BF94" s="14">
        <v>5.0545454545454547</v>
      </c>
      <c r="BG94" s="14">
        <v>4.3818181818181818</v>
      </c>
      <c r="BH94" s="14">
        <v>3.0909090909090908</v>
      </c>
      <c r="BI94" s="14">
        <v>0</v>
      </c>
      <c r="BJ94" s="14">
        <v>7.2000000000000011</v>
      </c>
      <c r="BK94" s="14">
        <v>5.2654545454545465</v>
      </c>
      <c r="BL94" s="76"/>
      <c r="BM94" s="11">
        <v>28.841666666666669</v>
      </c>
      <c r="BN94" s="11">
        <v>28.526190476190475</v>
      </c>
      <c r="BO94" s="11">
        <v>24.373333333333331</v>
      </c>
      <c r="BP94" s="11">
        <v>23.405555555555555</v>
      </c>
      <c r="BQ94" s="11">
        <v>46.56666666666667</v>
      </c>
      <c r="BR94" s="59"/>
      <c r="BS94" s="76"/>
      <c r="BT94" s="14">
        <v>20.750129915551334</v>
      </c>
      <c r="BU94" s="14">
        <v>20.137065291442219</v>
      </c>
      <c r="BV94" s="14">
        <v>21.127848888198706</v>
      </c>
      <c r="BW94" s="14">
        <v>18.711881463500916</v>
      </c>
      <c r="BX94" s="14">
        <v>36.503683510071859</v>
      </c>
      <c r="BY94" s="49"/>
      <c r="BZ94" s="76"/>
      <c r="CA94" s="10">
        <v>11</v>
      </c>
      <c r="CB94" s="10">
        <v>16.5</v>
      </c>
      <c r="CC94" s="10">
        <v>22</v>
      </c>
      <c r="CD94" s="10">
        <v>27.5</v>
      </c>
      <c r="CE94" s="10">
        <v>33</v>
      </c>
      <c r="CF94" s="10">
        <v>38.5</v>
      </c>
      <c r="CG94" s="10">
        <v>44</v>
      </c>
      <c r="CH94" s="76"/>
      <c r="CI94" s="9">
        <v>0.8776969779409054</v>
      </c>
      <c r="CJ94" s="9">
        <v>0.70371342814284088</v>
      </c>
      <c r="CK94" s="9">
        <v>0.46282107619347612</v>
      </c>
      <c r="CL94" s="9">
        <v>0.23521824135248814</v>
      </c>
      <c r="CM94" s="9">
        <v>8.8474469317296522E-2</v>
      </c>
      <c r="CN94" s="9">
        <v>2.3927767278971501E-2</v>
      </c>
      <c r="CO94" s="9">
        <v>4.5657806778587329E-3</v>
      </c>
      <c r="CP94" s="13"/>
      <c r="CQ94" s="11" t="s">
        <v>260</v>
      </c>
      <c r="CR94" s="11" t="s">
        <v>263</v>
      </c>
      <c r="CS94" s="9">
        <v>0.413149571358435</v>
      </c>
      <c r="CT94" s="55" t="s">
        <v>317</v>
      </c>
      <c r="CU94" s="55" t="s">
        <v>317</v>
      </c>
      <c r="CV94" s="55" t="s">
        <v>317</v>
      </c>
      <c r="CW94" s="58">
        <v>21.183199999999999</v>
      </c>
      <c r="CX94" s="58" t="s">
        <v>250</v>
      </c>
      <c r="CY94" s="76"/>
    </row>
    <row r="95" spans="1:103">
      <c r="A95" s="78">
        <v>8.5501199999999997</v>
      </c>
      <c r="B95" s="14" t="s">
        <v>384</v>
      </c>
      <c r="C95" s="11">
        <v>4800</v>
      </c>
      <c r="D95" s="23">
        <v>-4600</v>
      </c>
      <c r="E95" s="11" t="s">
        <v>276</v>
      </c>
      <c r="F95" s="11" t="s">
        <v>251</v>
      </c>
      <c r="G95" s="11" t="s">
        <v>277</v>
      </c>
      <c r="H95" s="11">
        <v>24</v>
      </c>
      <c r="I95" s="12">
        <v>0.875</v>
      </c>
      <c r="J95" s="76"/>
      <c r="K95" s="14">
        <v>68.265841254616973</v>
      </c>
      <c r="L95" s="14">
        <v>20.968033333333334</v>
      </c>
      <c r="M95" s="23">
        <v>19.8</v>
      </c>
      <c r="N95" s="14">
        <v>4.3683402777777784</v>
      </c>
      <c r="O95" s="14">
        <v>-4.4818466666666659</v>
      </c>
      <c r="P95" s="14">
        <v>12.417913333333335</v>
      </c>
      <c r="Q95" s="14">
        <v>29.518153333333334</v>
      </c>
      <c r="R95" s="14">
        <v>1.0589915824915825</v>
      </c>
      <c r="S95" s="14" t="s">
        <v>299</v>
      </c>
      <c r="T95" s="14" t="s">
        <v>288</v>
      </c>
      <c r="U95" s="14">
        <v>34</v>
      </c>
      <c r="V95" s="9">
        <v>6.3731222579435975E-2</v>
      </c>
      <c r="W95" s="9">
        <v>0.63855948564941556</v>
      </c>
      <c r="X95" s="64">
        <v>1.9487426314479512</v>
      </c>
      <c r="Y95" s="76"/>
      <c r="Z95" s="20">
        <v>228.5</v>
      </c>
      <c r="AA95" s="20">
        <v>111</v>
      </c>
      <c r="AB95" s="20">
        <v>117.5</v>
      </c>
      <c r="AC95" s="20">
        <v>6.5</v>
      </c>
      <c r="AD95" s="20">
        <v>108.7</v>
      </c>
      <c r="AE95" s="20">
        <v>2.2999999999999972</v>
      </c>
      <c r="AF95" s="76"/>
      <c r="AG95" s="20">
        <v>97.4</v>
      </c>
      <c r="AH95" s="20">
        <v>100.8</v>
      </c>
      <c r="AI95" s="20">
        <v>3.3999999999999915</v>
      </c>
      <c r="AJ95" s="76"/>
      <c r="AK95" s="19" t="s">
        <v>277</v>
      </c>
      <c r="AL95" s="11">
        <v>28.6</v>
      </c>
      <c r="AM95" s="11">
        <v>16.666666666666668</v>
      </c>
      <c r="AN95" s="76"/>
      <c r="AO95" s="11">
        <v>29.6</v>
      </c>
      <c r="AP95" s="11">
        <v>19.100000000000001</v>
      </c>
      <c r="AQ95" s="11">
        <v>19.8</v>
      </c>
      <c r="AR95" s="11">
        <v>15.9</v>
      </c>
      <c r="AS95" s="11">
        <v>14.4</v>
      </c>
      <c r="AT95" s="11">
        <v>28.6</v>
      </c>
      <c r="AU95" s="11">
        <v>19.899999999999999</v>
      </c>
      <c r="AV95" s="11">
        <v>10.199999999999999</v>
      </c>
      <c r="AW95" s="11">
        <v>0</v>
      </c>
      <c r="AX95" s="11">
        <v>54.4</v>
      </c>
      <c r="AY95" s="59"/>
      <c r="AZ95" s="76"/>
      <c r="BA95" s="14">
        <v>6.166666666666667</v>
      </c>
      <c r="BB95" s="14">
        <v>3.9791666666666674</v>
      </c>
      <c r="BC95" s="14">
        <v>4.125</v>
      </c>
      <c r="BD95" s="14">
        <v>3.3125</v>
      </c>
      <c r="BE95" s="14">
        <v>3</v>
      </c>
      <c r="BF95" s="14">
        <v>5.9583333333333339</v>
      </c>
      <c r="BG95" s="14">
        <v>4.145833333333333</v>
      </c>
      <c r="BH95" s="14">
        <v>2.1249999999999996</v>
      </c>
      <c r="BI95" s="14">
        <v>0</v>
      </c>
      <c r="BJ95" s="14">
        <v>11.333333333333332</v>
      </c>
      <c r="BK95" s="14">
        <v>4.4145833333333329</v>
      </c>
      <c r="BL95" s="76"/>
      <c r="BM95" s="11">
        <v>22.948333333333331</v>
      </c>
      <c r="BN95" s="11">
        <v>22.635714285714283</v>
      </c>
      <c r="BO95" s="11">
        <v>22.313333333333333</v>
      </c>
      <c r="BP95" s="11">
        <v>22.638888888888889</v>
      </c>
      <c r="BQ95" s="11">
        <v>44.06666666666667</v>
      </c>
      <c r="BR95" s="59"/>
      <c r="BS95" s="76"/>
      <c r="BT95" s="14">
        <v>14.68104317154789</v>
      </c>
      <c r="BU95" s="14">
        <v>14.773747208101446</v>
      </c>
      <c r="BV95" s="14">
        <v>17.173001765910573</v>
      </c>
      <c r="BW95" s="14">
        <v>21.180105514640108</v>
      </c>
      <c r="BX95" s="14">
        <v>45.197456387593292</v>
      </c>
      <c r="BY95" s="49"/>
      <c r="BZ95" s="76"/>
      <c r="CA95" s="10">
        <v>9.6</v>
      </c>
      <c r="CB95" s="10">
        <v>14.4</v>
      </c>
      <c r="CC95" s="10">
        <v>19.2</v>
      </c>
      <c r="CD95" s="10">
        <v>24</v>
      </c>
      <c r="CE95" s="10">
        <v>28.8</v>
      </c>
      <c r="CF95" s="10">
        <v>33.6</v>
      </c>
      <c r="CG95" s="10">
        <v>38.4</v>
      </c>
      <c r="CH95" s="76"/>
      <c r="CI95" s="9">
        <v>0.90817097543124548</v>
      </c>
      <c r="CJ95" s="9">
        <v>0.7788099478311844</v>
      </c>
      <c r="CK95" s="9">
        <v>0.58191096682120991</v>
      </c>
      <c r="CL95" s="9">
        <v>0.36144051435058444</v>
      </c>
      <c r="CM95" s="9">
        <v>0.17983170693622452</v>
      </c>
      <c r="CN95" s="9">
        <v>6.9783919492608981E-2</v>
      </c>
      <c r="CO95" s="9">
        <v>2.07351011987289E-2</v>
      </c>
      <c r="CP95" s="13"/>
      <c r="CQ95" s="11" t="s">
        <v>247</v>
      </c>
      <c r="CR95" s="11" t="s">
        <v>252</v>
      </c>
      <c r="CS95" s="9">
        <v>0.40776928689862818</v>
      </c>
      <c r="CT95" s="55" t="s">
        <v>317</v>
      </c>
      <c r="CU95" s="55" t="s">
        <v>317</v>
      </c>
      <c r="CV95" s="55" t="s">
        <v>317</v>
      </c>
      <c r="CW95" s="58">
        <v>20.968033333333334</v>
      </c>
      <c r="CX95" s="58" t="s">
        <v>250</v>
      </c>
      <c r="CY95" s="76"/>
    </row>
    <row r="96" spans="1:103">
      <c r="A96" s="78">
        <v>8.5007900000000003</v>
      </c>
      <c r="B96" s="14" t="s">
        <v>378</v>
      </c>
      <c r="C96" s="11">
        <v>4700</v>
      </c>
      <c r="D96" s="23">
        <v>-4700</v>
      </c>
      <c r="E96" s="11" t="s">
        <v>270</v>
      </c>
      <c r="F96" s="11" t="s">
        <v>267</v>
      </c>
      <c r="G96" s="11" t="s">
        <v>301</v>
      </c>
      <c r="H96" s="11">
        <v>1</v>
      </c>
      <c r="I96" s="12">
        <v>0.79166666666666663</v>
      </c>
      <c r="J96" s="76"/>
      <c r="K96" s="14">
        <v>68.276518069180952</v>
      </c>
      <c r="L96" s="14">
        <v>20.6509</v>
      </c>
      <c r="M96" s="23">
        <v>26</v>
      </c>
      <c r="N96" s="14">
        <v>4.3938085106382978</v>
      </c>
      <c r="O96" s="14">
        <v>-4.3483099999999979</v>
      </c>
      <c r="P96" s="14">
        <v>12.15011</v>
      </c>
      <c r="Q96" s="14">
        <v>29.151690000000002</v>
      </c>
      <c r="R96" s="14">
        <v>0.79426538461538465</v>
      </c>
      <c r="S96" s="14" t="s">
        <v>299</v>
      </c>
      <c r="T96" s="14" t="s">
        <v>288</v>
      </c>
      <c r="U96" s="14">
        <v>33.5</v>
      </c>
      <c r="V96" s="9">
        <v>6.532821960278401E-2</v>
      </c>
      <c r="W96" s="9">
        <v>0.63124670372020297</v>
      </c>
      <c r="X96" s="64">
        <v>4.0839950417771149</v>
      </c>
      <c r="Y96" s="76"/>
      <c r="Z96" s="20">
        <v>226.5</v>
      </c>
      <c r="AA96" s="20">
        <v>110</v>
      </c>
      <c r="AB96" s="20">
        <v>116.5</v>
      </c>
      <c r="AC96" s="20">
        <v>6.5</v>
      </c>
      <c r="AD96" s="20">
        <v>114</v>
      </c>
      <c r="AE96" s="20">
        <v>-4</v>
      </c>
      <c r="AF96" s="76"/>
      <c r="AG96" s="20">
        <v>100</v>
      </c>
      <c r="AH96" s="20">
        <v>96.2</v>
      </c>
      <c r="AI96" s="20">
        <v>-3.7999999999999972</v>
      </c>
      <c r="AJ96" s="76"/>
      <c r="AK96" s="19" t="s">
        <v>301</v>
      </c>
      <c r="AL96" s="11">
        <v>23.4</v>
      </c>
      <c r="AM96" s="11">
        <v>23.399999999999995</v>
      </c>
      <c r="AN96" s="76"/>
      <c r="AO96" s="11">
        <v>23.4</v>
      </c>
      <c r="AP96" s="11">
        <v>28.1</v>
      </c>
      <c r="AQ96" s="11">
        <v>5.5</v>
      </c>
      <c r="AR96" s="11">
        <v>19.100000000000001</v>
      </c>
      <c r="AS96" s="11">
        <v>16.899999999999999</v>
      </c>
      <c r="AT96" s="11">
        <v>28.4</v>
      </c>
      <c r="AU96" s="11">
        <v>13</v>
      </c>
      <c r="AV96" s="11">
        <v>26.2</v>
      </c>
      <c r="AW96" s="11">
        <v>0</v>
      </c>
      <c r="AX96" s="11">
        <v>36.6</v>
      </c>
      <c r="AY96" s="59"/>
      <c r="AZ96" s="76"/>
      <c r="BA96" s="14">
        <v>4.9787234042553186</v>
      </c>
      <c r="BB96" s="14">
        <v>5.9787234042553195</v>
      </c>
      <c r="BC96" s="14">
        <v>1.1702127659574468</v>
      </c>
      <c r="BD96" s="14">
        <v>4.0638297872340434</v>
      </c>
      <c r="BE96" s="14">
        <v>3.5957446808510634</v>
      </c>
      <c r="BF96" s="14">
        <v>6.042553191489362</v>
      </c>
      <c r="BG96" s="14">
        <v>2.7659574468085109</v>
      </c>
      <c r="BH96" s="14">
        <v>5.5744680851063828</v>
      </c>
      <c r="BI96" s="14">
        <v>0</v>
      </c>
      <c r="BJ96" s="14">
        <v>7.7872340425531918</v>
      </c>
      <c r="BK96" s="14">
        <v>4.1957446808510639</v>
      </c>
      <c r="BL96" s="76"/>
      <c r="BM96" s="11">
        <v>24.685000000000002</v>
      </c>
      <c r="BN96" s="11">
        <v>25.238095238095241</v>
      </c>
      <c r="BO96" s="11">
        <v>23.303333333333335</v>
      </c>
      <c r="BP96" s="11">
        <v>27.638888888888886</v>
      </c>
      <c r="BQ96" s="11">
        <v>61.3</v>
      </c>
      <c r="BR96" s="59"/>
      <c r="BS96" s="76"/>
      <c r="BT96" s="14">
        <v>17.423997464194962</v>
      </c>
      <c r="BU96" s="14">
        <v>17.144572331283815</v>
      </c>
      <c r="BV96" s="14">
        <v>18.283124027549654</v>
      </c>
      <c r="BW96" s="14">
        <v>13.832043477616885</v>
      </c>
      <c r="BX96" s="14">
        <v>29.304463888476942</v>
      </c>
      <c r="BY96" s="49"/>
      <c r="BZ96" s="76"/>
      <c r="CA96" s="10">
        <v>9.4</v>
      </c>
      <c r="CB96" s="10">
        <v>14.1</v>
      </c>
      <c r="CC96" s="10">
        <v>18.8</v>
      </c>
      <c r="CD96" s="10">
        <v>23.5</v>
      </c>
      <c r="CE96" s="10">
        <v>28.2</v>
      </c>
      <c r="CF96" s="10">
        <v>32.9</v>
      </c>
      <c r="CG96" s="10">
        <v>37.6</v>
      </c>
      <c r="CH96" s="76"/>
      <c r="CI96" s="9">
        <v>0.90716746324813047</v>
      </c>
      <c r="CJ96" s="9">
        <v>0.77953463818169766</v>
      </c>
      <c r="CK96" s="9">
        <v>0.58618130991593387</v>
      </c>
      <c r="CL96" s="9">
        <v>0.36875329627979703</v>
      </c>
      <c r="CM96" s="9">
        <v>0.18725776847111364</v>
      </c>
      <c r="CN96" s="9">
        <v>7.4801288148223954E-2</v>
      </c>
      <c r="CO96" s="9">
        <v>2.3085511645332457E-2</v>
      </c>
      <c r="CP96" s="13"/>
      <c r="CQ96" s="11" t="s">
        <v>265</v>
      </c>
      <c r="CR96" s="11" t="s">
        <v>268</v>
      </c>
      <c r="CS96" s="9">
        <v>0.41164259184829716</v>
      </c>
      <c r="CT96" s="55" t="s">
        <v>317</v>
      </c>
      <c r="CU96" s="55" t="s">
        <v>317</v>
      </c>
      <c r="CV96" s="55" t="s">
        <v>317</v>
      </c>
      <c r="CW96" s="58">
        <v>20.6509</v>
      </c>
      <c r="CX96" s="58" t="s">
        <v>250</v>
      </c>
      <c r="CY96" s="76"/>
    </row>
    <row r="97" spans="1:103">
      <c r="A97" s="78">
        <v>8.6379400000000004</v>
      </c>
      <c r="B97" s="14" t="s">
        <v>385</v>
      </c>
      <c r="C97" s="11">
        <v>4400</v>
      </c>
      <c r="D97" s="23">
        <v>-4800</v>
      </c>
      <c r="E97" s="11" t="s">
        <v>270</v>
      </c>
      <c r="F97" s="11" t="s">
        <v>262</v>
      </c>
      <c r="G97" s="11" t="s">
        <v>335</v>
      </c>
      <c r="H97" s="11">
        <v>19</v>
      </c>
      <c r="I97" s="12">
        <v>0.91666666666666663</v>
      </c>
      <c r="J97" s="76"/>
      <c r="K97" s="14">
        <v>70.726180815026751</v>
      </c>
      <c r="L97" s="14">
        <v>20.318766666666665</v>
      </c>
      <c r="M97" s="23">
        <v>26.1</v>
      </c>
      <c r="N97" s="14">
        <v>4.617901515151515</v>
      </c>
      <c r="O97" s="14">
        <v>-3.0432933333333345</v>
      </c>
      <c r="P97" s="14">
        <v>11.680826666666665</v>
      </c>
      <c r="Q97" s="14">
        <v>28.956706666666665</v>
      </c>
      <c r="R97" s="14">
        <v>0.77849680715197944</v>
      </c>
      <c r="S97" s="14" t="s">
        <v>299</v>
      </c>
      <c r="T97" s="14" t="s">
        <v>256</v>
      </c>
      <c r="U97" s="14">
        <v>32</v>
      </c>
      <c r="V97" s="9">
        <v>8.8136959990417929E-2</v>
      </c>
      <c r="W97" s="9">
        <v>0.57716010031550657</v>
      </c>
      <c r="X97" s="64">
        <v>8.6637283269214755</v>
      </c>
      <c r="Y97" s="76"/>
      <c r="Z97" s="20">
        <v>225</v>
      </c>
      <c r="AA97" s="20">
        <v>110.75</v>
      </c>
      <c r="AB97" s="20">
        <v>114.25</v>
      </c>
      <c r="AC97" s="20">
        <v>3.5</v>
      </c>
      <c r="AD97" s="20">
        <v>106.4</v>
      </c>
      <c r="AE97" s="20">
        <v>4.3499999999999943</v>
      </c>
      <c r="AF97" s="76"/>
      <c r="AG97" s="20">
        <v>99.6</v>
      </c>
      <c r="AH97" s="20">
        <v>98.7</v>
      </c>
      <c r="AI97" s="20">
        <v>-0.89999999999999147</v>
      </c>
      <c r="AJ97" s="76"/>
      <c r="AK97" s="19" t="s">
        <v>335</v>
      </c>
      <c r="AL97" s="11">
        <v>17.299999999999997</v>
      </c>
      <c r="AM97" s="11">
        <v>25.599999999999998</v>
      </c>
      <c r="AN97" s="76"/>
      <c r="AO97" s="11">
        <v>25.1</v>
      </c>
      <c r="AP97" s="11">
        <v>16.5</v>
      </c>
      <c r="AQ97" s="11">
        <v>29.1</v>
      </c>
      <c r="AR97" s="11">
        <v>15.8</v>
      </c>
      <c r="AS97" s="11">
        <v>21.8</v>
      </c>
      <c r="AT97" s="11">
        <v>32.4</v>
      </c>
      <c r="AU97" s="11">
        <v>15.3</v>
      </c>
      <c r="AV97" s="11">
        <v>4.5</v>
      </c>
      <c r="AW97" s="11">
        <v>0</v>
      </c>
      <c r="AX97" s="11">
        <v>30.4</v>
      </c>
      <c r="AY97" s="59"/>
      <c r="AZ97" s="76"/>
      <c r="BA97" s="14">
        <v>5.704545454545455</v>
      </c>
      <c r="BB97" s="14">
        <v>3.75</v>
      </c>
      <c r="BC97" s="14">
        <v>6.6136363636363642</v>
      </c>
      <c r="BD97" s="14">
        <v>3.5909090909090913</v>
      </c>
      <c r="BE97" s="14">
        <v>4.9545454545454541</v>
      </c>
      <c r="BF97" s="14">
        <v>7.3636363636363633</v>
      </c>
      <c r="BG97" s="14">
        <v>3.4772727272727271</v>
      </c>
      <c r="BH97" s="14">
        <v>1.0227272727272727</v>
      </c>
      <c r="BI97" s="14">
        <v>0</v>
      </c>
      <c r="BJ97" s="14">
        <v>6.9090909090909092</v>
      </c>
      <c r="BK97" s="14">
        <v>4.338636363636363</v>
      </c>
      <c r="BL97" s="76"/>
      <c r="BM97" s="11">
        <v>27.37833333333333</v>
      </c>
      <c r="BN97" s="11">
        <v>27.36428571428571</v>
      </c>
      <c r="BO97" s="11">
        <v>26.9</v>
      </c>
      <c r="BP97" s="11">
        <v>23.033333333333331</v>
      </c>
      <c r="BQ97" s="11">
        <v>61</v>
      </c>
      <c r="BR97" s="59"/>
      <c r="BS97" s="76"/>
      <c r="BT97" s="14">
        <v>16.007704519918519</v>
      </c>
      <c r="BU97" s="14">
        <v>14.033846349808938</v>
      </c>
      <c r="BV97" s="14">
        <v>14.678991749445595</v>
      </c>
      <c r="BW97" s="14">
        <v>16.008841192121078</v>
      </c>
      <c r="BX97" s="14">
        <v>26.952818292131631</v>
      </c>
      <c r="BY97" s="49"/>
      <c r="BZ97" s="76"/>
      <c r="CA97" s="10">
        <v>8.8000000000000007</v>
      </c>
      <c r="CB97" s="10">
        <v>13.2</v>
      </c>
      <c r="CC97" s="10">
        <v>17.600000000000001</v>
      </c>
      <c r="CD97" s="10">
        <v>22</v>
      </c>
      <c r="CE97" s="10">
        <v>26.4</v>
      </c>
      <c r="CF97" s="10">
        <v>30.8</v>
      </c>
      <c r="CG97" s="10">
        <v>35.200000000000003</v>
      </c>
      <c r="CH97" s="76"/>
      <c r="CI97" s="9">
        <v>0.90881751084237639</v>
      </c>
      <c r="CJ97" s="9">
        <v>0.79506653302845653</v>
      </c>
      <c r="CK97" s="9">
        <v>0.62352316460023793</v>
      </c>
      <c r="CL97" s="9">
        <v>0.42283989968449343</v>
      </c>
      <c r="CM97" s="9">
        <v>0.24071193228549426</v>
      </c>
      <c r="CN97" s="9">
        <v>0.1124894157139289</v>
      </c>
      <c r="CO97" s="9">
        <v>4.2464545246742147E-2</v>
      </c>
      <c r="CP97" s="13"/>
      <c r="CQ97" s="11" t="s">
        <v>260</v>
      </c>
      <c r="CR97" s="11" t="s">
        <v>263</v>
      </c>
      <c r="CS97" s="9">
        <v>0.42512127540549549</v>
      </c>
      <c r="CT97" s="55" t="s">
        <v>317</v>
      </c>
      <c r="CU97" s="55" t="s">
        <v>317</v>
      </c>
      <c r="CV97" s="55" t="s">
        <v>317</v>
      </c>
      <c r="CW97" s="58">
        <v>20.318766666666665</v>
      </c>
      <c r="CX97" s="58" t="s">
        <v>250</v>
      </c>
      <c r="CY97" s="76"/>
    </row>
    <row r="98" spans="1:103">
      <c r="A98" s="78">
        <v>7.4356400000000002</v>
      </c>
      <c r="B98" s="14" t="s">
        <v>380</v>
      </c>
      <c r="C98" s="11">
        <v>4500</v>
      </c>
      <c r="D98" s="23">
        <v>-4300</v>
      </c>
      <c r="E98" s="11" t="s">
        <v>306</v>
      </c>
      <c r="F98" s="11" t="s">
        <v>257</v>
      </c>
      <c r="G98" s="11" t="s">
        <v>279</v>
      </c>
      <c r="H98" s="11">
        <v>23</v>
      </c>
      <c r="I98" s="12">
        <v>0.83333333333333337</v>
      </c>
      <c r="J98" s="76"/>
      <c r="K98" s="14">
        <v>69.12522681388927</v>
      </c>
      <c r="L98" s="14">
        <v>20.267199999999999</v>
      </c>
      <c r="M98" s="23">
        <v>29.6</v>
      </c>
      <c r="N98" s="14">
        <v>4.5038222222222215</v>
      </c>
      <c r="O98" s="14">
        <v>-4.7971600000000016</v>
      </c>
      <c r="P98" s="14">
        <v>12.83156</v>
      </c>
      <c r="Q98" s="14">
        <v>27.702839999999998</v>
      </c>
      <c r="R98" s="14">
        <v>0.68470270270270261</v>
      </c>
      <c r="S98" s="14" t="s">
        <v>299</v>
      </c>
      <c r="T98" s="14" t="s">
        <v>246</v>
      </c>
      <c r="U98" s="14">
        <v>32.5</v>
      </c>
      <c r="V98" s="9">
        <v>4.9968652624565402E-2</v>
      </c>
      <c r="W98" s="9">
        <v>0.61801954083329558</v>
      </c>
      <c r="X98" s="64">
        <v>4.674232427326305</v>
      </c>
      <c r="Y98" s="76"/>
      <c r="Z98" s="20">
        <v>214</v>
      </c>
      <c r="AA98" s="20">
        <v>111.5</v>
      </c>
      <c r="AB98" s="20">
        <v>102.5</v>
      </c>
      <c r="AC98" s="20">
        <v>-9</v>
      </c>
      <c r="AD98" s="20">
        <v>110.5</v>
      </c>
      <c r="AE98" s="20">
        <v>1</v>
      </c>
      <c r="AF98" s="76"/>
      <c r="AG98" s="20">
        <v>97.4</v>
      </c>
      <c r="AH98" s="20">
        <v>98</v>
      </c>
      <c r="AI98" s="20">
        <v>0.59999999999999432</v>
      </c>
      <c r="AJ98" s="76"/>
      <c r="AK98" s="19" t="s">
        <v>279</v>
      </c>
      <c r="AL98" s="11">
        <v>9.4</v>
      </c>
      <c r="AM98" s="11">
        <v>12.966666666666667</v>
      </c>
      <c r="AN98" s="76"/>
      <c r="AO98" s="11">
        <v>39.9</v>
      </c>
      <c r="AP98" s="11">
        <v>16.5</v>
      </c>
      <c r="AQ98" s="11">
        <v>21</v>
      </c>
      <c r="AR98" s="11">
        <v>5.4</v>
      </c>
      <c r="AS98" s="11">
        <v>26.1</v>
      </c>
      <c r="AT98" s="11">
        <v>9.4</v>
      </c>
      <c r="AU98" s="11">
        <v>16</v>
      </c>
      <c r="AV98" s="11">
        <v>19.600000000000001</v>
      </c>
      <c r="AW98" s="11">
        <v>0</v>
      </c>
      <c r="AX98" s="11">
        <v>48.6</v>
      </c>
      <c r="AY98" s="59"/>
      <c r="AZ98" s="76"/>
      <c r="BA98" s="14">
        <v>8.8666666666666671</v>
      </c>
      <c r="BB98" s="14">
        <v>3.6666666666666665</v>
      </c>
      <c r="BC98" s="14">
        <v>4.666666666666667</v>
      </c>
      <c r="BD98" s="14">
        <v>1.2000000000000002</v>
      </c>
      <c r="BE98" s="14">
        <v>5.8000000000000007</v>
      </c>
      <c r="BF98" s="14">
        <v>2.088888888888889</v>
      </c>
      <c r="BG98" s="14">
        <v>3.5555555555555558</v>
      </c>
      <c r="BH98" s="14">
        <v>4.3555555555555561</v>
      </c>
      <c r="BI98" s="14">
        <v>0</v>
      </c>
      <c r="BJ98" s="14">
        <v>10.8</v>
      </c>
      <c r="BK98" s="14">
        <v>4.5</v>
      </c>
      <c r="BL98" s="76"/>
      <c r="BM98" s="11">
        <v>31.07</v>
      </c>
      <c r="BN98" s="11">
        <v>28.152380952380952</v>
      </c>
      <c r="BO98" s="11">
        <v>29.653333333333336</v>
      </c>
      <c r="BP98" s="11">
        <v>33.888888888888893</v>
      </c>
      <c r="BQ98" s="11">
        <v>72.13333333333334</v>
      </c>
      <c r="BR98" s="59"/>
      <c r="BS98" s="76"/>
      <c r="BT98" s="14">
        <v>14.652234540911167</v>
      </c>
      <c r="BU98" s="14">
        <v>13.000176752682931</v>
      </c>
      <c r="BV98" s="14">
        <v>13.73211120540069</v>
      </c>
      <c r="BW98" s="14">
        <v>13.205092485053591</v>
      </c>
      <c r="BX98" s="14">
        <v>23.532060616845033</v>
      </c>
      <c r="BY98" s="49"/>
      <c r="BZ98" s="76"/>
      <c r="CA98" s="10">
        <v>9</v>
      </c>
      <c r="CB98" s="10">
        <v>13.5</v>
      </c>
      <c r="CC98" s="10">
        <v>18</v>
      </c>
      <c r="CD98" s="10">
        <v>22.5</v>
      </c>
      <c r="CE98" s="10">
        <v>27</v>
      </c>
      <c r="CF98" s="10">
        <v>31.5</v>
      </c>
      <c r="CG98" s="10">
        <v>36</v>
      </c>
      <c r="CH98" s="76"/>
      <c r="CI98" s="9">
        <v>0.93515134532958721</v>
      </c>
      <c r="CJ98" s="9">
        <v>0.81861596501581635</v>
      </c>
      <c r="CK98" s="9">
        <v>0.6197825995170847</v>
      </c>
      <c r="CL98" s="9">
        <v>0.38198045916670442</v>
      </c>
      <c r="CM98" s="9">
        <v>0.18260640527137528</v>
      </c>
      <c r="CN98" s="9">
        <v>6.5436245241202173E-2</v>
      </c>
      <c r="CO98" s="9">
        <v>1.717820512020618E-2</v>
      </c>
      <c r="CP98" s="13"/>
      <c r="CQ98" s="11" t="s">
        <v>254</v>
      </c>
      <c r="CR98" s="11" t="s">
        <v>258</v>
      </c>
      <c r="CS98" s="9">
        <v>0.36688047682955716</v>
      </c>
      <c r="CT98" s="55" t="s">
        <v>317</v>
      </c>
      <c r="CU98" s="55" t="s">
        <v>317</v>
      </c>
      <c r="CV98" s="55" t="s">
        <v>317</v>
      </c>
      <c r="CW98" s="58">
        <v>20.267199999999999</v>
      </c>
      <c r="CX98" s="58" t="s">
        <v>250</v>
      </c>
      <c r="CY98" s="76"/>
    </row>
    <row r="99" spans="1:103">
      <c r="A99" s="78">
        <v>8.64818</v>
      </c>
      <c r="B99" s="14" t="s">
        <v>381</v>
      </c>
      <c r="C99" s="11">
        <v>4400</v>
      </c>
      <c r="D99" s="23">
        <v>-4400</v>
      </c>
      <c r="E99" s="11" t="s">
        <v>297</v>
      </c>
      <c r="F99" s="11" t="s">
        <v>294</v>
      </c>
      <c r="G99" s="11" t="s">
        <v>312</v>
      </c>
      <c r="H99" s="11">
        <v>29</v>
      </c>
      <c r="I99" s="12">
        <v>0.83333333333333337</v>
      </c>
      <c r="J99" s="76"/>
      <c r="K99" s="14">
        <v>69.233832091394675</v>
      </c>
      <c r="L99" s="14">
        <v>19.9177</v>
      </c>
      <c r="M99" s="23">
        <v>28.4</v>
      </c>
      <c r="N99" s="14">
        <v>4.5267500000000007</v>
      </c>
      <c r="O99" s="14">
        <v>-3.4341200000000001</v>
      </c>
      <c r="P99" s="14">
        <v>11.26952</v>
      </c>
      <c r="Q99" s="14">
        <v>28.56588</v>
      </c>
      <c r="R99" s="14">
        <v>0.70132746478873242</v>
      </c>
      <c r="S99" s="14" t="s">
        <v>299</v>
      </c>
      <c r="T99" s="14" t="s">
        <v>246</v>
      </c>
      <c r="U99" s="14">
        <v>32</v>
      </c>
      <c r="V99" s="9">
        <v>8.1193007368003722E-2</v>
      </c>
      <c r="W99" s="9">
        <v>0.59513679086053339</v>
      </c>
      <c r="X99" s="64">
        <v>8.3769888665848491</v>
      </c>
      <c r="Y99" s="76"/>
      <c r="Z99" s="20">
        <v>230.5</v>
      </c>
      <c r="AA99" s="20">
        <v>109.5</v>
      </c>
      <c r="AB99" s="20">
        <v>121</v>
      </c>
      <c r="AC99" s="20">
        <v>11.5</v>
      </c>
      <c r="AD99" s="20">
        <v>110.1</v>
      </c>
      <c r="AE99" s="20">
        <v>-0.59999999999999432</v>
      </c>
      <c r="AF99" s="76"/>
      <c r="AG99" s="20">
        <v>96.4</v>
      </c>
      <c r="AH99" s="20">
        <v>104.5</v>
      </c>
      <c r="AI99" s="20">
        <v>8.0999999999999943</v>
      </c>
      <c r="AJ99" s="76"/>
      <c r="AK99" s="19" t="s">
        <v>312</v>
      </c>
      <c r="AL99" s="11">
        <v>27.7</v>
      </c>
      <c r="AM99" s="11">
        <v>25.066666666666666</v>
      </c>
      <c r="AN99" s="76"/>
      <c r="AO99" s="11">
        <v>27.7</v>
      </c>
      <c r="AP99" s="11">
        <v>16</v>
      </c>
      <c r="AQ99" s="11">
        <v>14.8</v>
      </c>
      <c r="AR99" s="11">
        <v>27.3</v>
      </c>
      <c r="AS99" s="11">
        <v>25.8</v>
      </c>
      <c r="AT99" s="11">
        <v>25.1</v>
      </c>
      <c r="AU99" s="11">
        <v>8.9</v>
      </c>
      <c r="AV99" s="11">
        <v>15.2</v>
      </c>
      <c r="AW99" s="11">
        <v>0</v>
      </c>
      <c r="AX99" s="11">
        <v>36.6</v>
      </c>
      <c r="AY99" s="59"/>
      <c r="AZ99" s="76"/>
      <c r="BA99" s="14">
        <v>6.295454545454545</v>
      </c>
      <c r="BB99" s="14">
        <v>3.6363636363636362</v>
      </c>
      <c r="BC99" s="14">
        <v>3.3636363636363638</v>
      </c>
      <c r="BD99" s="14">
        <v>6.204545454545455</v>
      </c>
      <c r="BE99" s="14">
        <v>5.8636363636363633</v>
      </c>
      <c r="BF99" s="14">
        <v>5.704545454545455</v>
      </c>
      <c r="BG99" s="14">
        <v>2.0227272727272729</v>
      </c>
      <c r="BH99" s="14">
        <v>3.4545454545454546</v>
      </c>
      <c r="BI99" s="14">
        <v>0</v>
      </c>
      <c r="BJ99" s="14">
        <v>8.3181818181818183</v>
      </c>
      <c r="BK99" s="14">
        <v>4.4863636363636363</v>
      </c>
      <c r="BL99" s="76"/>
      <c r="BM99" s="11">
        <v>29.45333333333333</v>
      </c>
      <c r="BN99" s="11">
        <v>29.538095238095245</v>
      </c>
      <c r="BO99" s="11">
        <v>29.223333333333336</v>
      </c>
      <c r="BP99" s="11">
        <v>31.055555555555557</v>
      </c>
      <c r="BQ99" s="11">
        <v>61.1</v>
      </c>
      <c r="BR99" s="59"/>
      <c r="BS99" s="76"/>
      <c r="BT99" s="14">
        <v>13.783233660485024</v>
      </c>
      <c r="BU99" s="14">
        <v>13.090005693499165</v>
      </c>
      <c r="BV99" s="14">
        <v>11.289175769066322</v>
      </c>
      <c r="BW99" s="14">
        <v>10.770189881267029</v>
      </c>
      <c r="BX99" s="14">
        <v>22.669264455937196</v>
      </c>
      <c r="BY99" s="49"/>
      <c r="BZ99" s="76"/>
      <c r="CA99" s="10">
        <v>8.8000000000000007</v>
      </c>
      <c r="CB99" s="10">
        <v>13.2</v>
      </c>
      <c r="CC99" s="10">
        <v>17.600000000000001</v>
      </c>
      <c r="CD99" s="10">
        <v>22</v>
      </c>
      <c r="CE99" s="10">
        <v>26.4</v>
      </c>
      <c r="CF99" s="10">
        <v>30.8</v>
      </c>
      <c r="CG99" s="10">
        <v>35.200000000000003</v>
      </c>
      <c r="CH99" s="76"/>
      <c r="CI99" s="9">
        <v>0.90070057201975828</v>
      </c>
      <c r="CJ99" s="9">
        <v>0.78135457606558056</v>
      </c>
      <c r="CK99" s="9">
        <v>0.60564979591688739</v>
      </c>
      <c r="CL99" s="9">
        <v>0.40486320913946661</v>
      </c>
      <c r="CM99" s="9">
        <v>0.22676091274220689</v>
      </c>
      <c r="CN99" s="9">
        <v>0.10413547263882361</v>
      </c>
      <c r="CO99" s="9">
        <v>3.8604762329518372E-2</v>
      </c>
      <c r="CP99" s="13"/>
      <c r="CQ99" s="11" t="s">
        <v>292</v>
      </c>
      <c r="CR99" s="11" t="s">
        <v>295</v>
      </c>
      <c r="CS99" s="9">
        <v>0.43419571536874235</v>
      </c>
      <c r="CT99" s="55" t="s">
        <v>317</v>
      </c>
      <c r="CU99" s="55" t="s">
        <v>317</v>
      </c>
      <c r="CV99" s="55" t="s">
        <v>317</v>
      </c>
      <c r="CW99" s="58">
        <v>19.9177</v>
      </c>
      <c r="CX99" s="58" t="s">
        <v>250</v>
      </c>
      <c r="CY99" s="76"/>
    </row>
    <row r="100" spans="1:103">
      <c r="A100" s="78">
        <v>8.7344399999999993</v>
      </c>
      <c r="B100" s="14" t="s">
        <v>379</v>
      </c>
      <c r="C100" s="11">
        <v>4900</v>
      </c>
      <c r="D100" s="23">
        <v>-4900</v>
      </c>
      <c r="E100" s="11" t="s">
        <v>270</v>
      </c>
      <c r="F100" s="11" t="s">
        <v>286</v>
      </c>
      <c r="G100" s="11" t="s">
        <v>287</v>
      </c>
      <c r="H100" s="11">
        <v>22</v>
      </c>
      <c r="I100" s="12">
        <v>0.89583333333333337</v>
      </c>
      <c r="J100" s="76"/>
      <c r="K100" s="14">
        <v>63.530672641434876</v>
      </c>
      <c r="L100" s="14">
        <v>19.907633333333333</v>
      </c>
      <c r="M100" s="23">
        <v>31.3</v>
      </c>
      <c r="N100" s="14">
        <v>4.0627823129251706</v>
      </c>
      <c r="O100" s="14">
        <v>-5.8579266666666676</v>
      </c>
      <c r="P100" s="14">
        <v>11.173193333333334</v>
      </c>
      <c r="Q100" s="14">
        <v>28.642073333333332</v>
      </c>
      <c r="R100" s="14">
        <v>0.63602662406815758</v>
      </c>
      <c r="S100" s="14" t="s">
        <v>299</v>
      </c>
      <c r="T100" s="14" t="s">
        <v>299</v>
      </c>
      <c r="U100" s="14">
        <v>34.5</v>
      </c>
      <c r="V100" s="9">
        <v>4.7393441163727901E-2</v>
      </c>
      <c r="W100" s="9">
        <v>0.70047838211501678</v>
      </c>
      <c r="X100" s="64">
        <v>2.0311973500774174</v>
      </c>
      <c r="Y100" s="76"/>
      <c r="Z100" s="20">
        <v>231.5</v>
      </c>
      <c r="AA100" s="20">
        <v>119.75</v>
      </c>
      <c r="AB100" s="20">
        <v>111.75</v>
      </c>
      <c r="AC100" s="20">
        <v>-8</v>
      </c>
      <c r="AD100" s="20">
        <v>113</v>
      </c>
      <c r="AE100" s="20">
        <v>6.75</v>
      </c>
      <c r="AF100" s="76"/>
      <c r="AG100" s="20">
        <v>97.5</v>
      </c>
      <c r="AH100" s="20">
        <v>99</v>
      </c>
      <c r="AI100" s="20">
        <v>1.5</v>
      </c>
      <c r="AJ100" s="76"/>
      <c r="AK100" s="19" t="s">
        <v>287</v>
      </c>
      <c r="AL100" s="11">
        <v>15.2</v>
      </c>
      <c r="AM100" s="11">
        <v>28.033333333333335</v>
      </c>
      <c r="AN100" s="76"/>
      <c r="AO100" s="11">
        <v>19.3</v>
      </c>
      <c r="AP100" s="11">
        <v>8.6999999999999993</v>
      </c>
      <c r="AQ100" s="11">
        <v>15.4</v>
      </c>
      <c r="AR100" s="11">
        <v>24.5</v>
      </c>
      <c r="AS100" s="11">
        <v>28.3</v>
      </c>
      <c r="AT100" s="11">
        <v>19.100000000000001</v>
      </c>
      <c r="AU100" s="11">
        <v>37.200000000000003</v>
      </c>
      <c r="AV100" s="11">
        <v>29.4</v>
      </c>
      <c r="AW100" s="11">
        <v>0</v>
      </c>
      <c r="AX100" s="11">
        <v>41.6</v>
      </c>
      <c r="AY100" s="59"/>
      <c r="AZ100" s="76"/>
      <c r="BA100" s="14">
        <v>3.9387755102040813</v>
      </c>
      <c r="BB100" s="14">
        <v>1.7755102040816326</v>
      </c>
      <c r="BC100" s="14">
        <v>3.1428571428571428</v>
      </c>
      <c r="BD100" s="14">
        <v>5</v>
      </c>
      <c r="BE100" s="14">
        <v>5.7755102040816331</v>
      </c>
      <c r="BF100" s="14">
        <v>3.8979591836734695</v>
      </c>
      <c r="BG100" s="14">
        <v>7.591836734693878</v>
      </c>
      <c r="BH100" s="14">
        <v>6</v>
      </c>
      <c r="BI100" s="14">
        <v>0</v>
      </c>
      <c r="BJ100" s="14">
        <v>8.4897959183673475</v>
      </c>
      <c r="BK100" s="14">
        <v>4.5612244897959187</v>
      </c>
      <c r="BL100" s="76"/>
      <c r="BM100" s="11">
        <v>26.379999999999995</v>
      </c>
      <c r="BN100" s="11">
        <v>27.307142857142857</v>
      </c>
      <c r="BO100" s="11">
        <v>25.716666666666669</v>
      </c>
      <c r="BP100" s="11">
        <v>25.016666666666666</v>
      </c>
      <c r="BQ100" s="11">
        <v>44.8</v>
      </c>
      <c r="BR100" s="59"/>
      <c r="BS100" s="76"/>
      <c r="BT100" s="14">
        <v>17.691800558011106</v>
      </c>
      <c r="BU100" s="14">
        <v>15.248163188395782</v>
      </c>
      <c r="BV100" s="14">
        <v>15.096884316143266</v>
      </c>
      <c r="BW100" s="14">
        <v>16.360981616941984</v>
      </c>
      <c r="BX100" s="14">
        <v>31.465272803247366</v>
      </c>
      <c r="BY100" s="49"/>
      <c r="BZ100" s="76"/>
      <c r="CA100" s="10">
        <v>9.8000000000000007</v>
      </c>
      <c r="CB100" s="10">
        <v>14.7</v>
      </c>
      <c r="CC100" s="10">
        <v>19.600000000000001</v>
      </c>
      <c r="CD100" s="10">
        <v>24.5</v>
      </c>
      <c r="CE100" s="10">
        <v>29.4</v>
      </c>
      <c r="CF100" s="10">
        <v>34.299999999999997</v>
      </c>
      <c r="CG100" s="10">
        <v>39.200000000000003</v>
      </c>
      <c r="CH100" s="76"/>
      <c r="CI100" s="9">
        <v>0.87640792980216198</v>
      </c>
      <c r="CJ100" s="9">
        <v>0.72448531299662877</v>
      </c>
      <c r="CK100" s="9">
        <v>0.5140481329372939</v>
      </c>
      <c r="CL100" s="9">
        <v>0.29952161788498322</v>
      </c>
      <c r="CM100" s="9">
        <v>0.1385682398801884</v>
      </c>
      <c r="CN100" s="9">
        <v>4.9699721674999142E-2</v>
      </c>
      <c r="CO100" s="9">
        <v>1.3595330804464734E-2</v>
      </c>
      <c r="CP100" s="13"/>
      <c r="CQ100" s="11" t="s">
        <v>289</v>
      </c>
      <c r="CR100" s="11" t="s">
        <v>290</v>
      </c>
      <c r="CS100" s="9">
        <v>0.43874828583340725</v>
      </c>
      <c r="CT100" s="55" t="s">
        <v>317</v>
      </c>
      <c r="CU100" s="55" t="s">
        <v>317</v>
      </c>
      <c r="CV100" s="55" t="s">
        <v>317</v>
      </c>
      <c r="CW100" s="58">
        <v>19.907633333333333</v>
      </c>
      <c r="CX100" s="58" t="s">
        <v>250</v>
      </c>
      <c r="CY100" s="76"/>
    </row>
    <row r="101" spans="1:103">
      <c r="A101" s="78">
        <v>8.5390599999999992</v>
      </c>
      <c r="B101" s="14" t="s">
        <v>387</v>
      </c>
      <c r="C101" s="11">
        <v>4600</v>
      </c>
      <c r="D101" s="23">
        <v>-4600</v>
      </c>
      <c r="E101" s="11" t="s">
        <v>306</v>
      </c>
      <c r="F101" s="11" t="s">
        <v>271</v>
      </c>
      <c r="G101" s="11" t="s">
        <v>272</v>
      </c>
      <c r="H101" s="11">
        <v>25</v>
      </c>
      <c r="I101" s="12">
        <v>0.83333333333333337</v>
      </c>
      <c r="J101" s="76"/>
      <c r="K101" s="14">
        <v>66.687298867062225</v>
      </c>
      <c r="L101" s="14">
        <v>19.884366666666665</v>
      </c>
      <c r="M101" s="23">
        <v>24.5</v>
      </c>
      <c r="N101" s="14">
        <v>4.3226884057971002</v>
      </c>
      <c r="O101" s="14">
        <v>-4.5765733333333358</v>
      </c>
      <c r="P101" s="14">
        <v>11.345306666666666</v>
      </c>
      <c r="Q101" s="14">
        <v>28.423426666666664</v>
      </c>
      <c r="R101" s="14">
        <v>0.81160680272108832</v>
      </c>
      <c r="S101" s="14" t="s">
        <v>299</v>
      </c>
      <c r="T101" s="14" t="s">
        <v>288</v>
      </c>
      <c r="U101" s="14">
        <v>33</v>
      </c>
      <c r="V101" s="9">
        <v>6.2274400905262817E-2</v>
      </c>
      <c r="W101" s="9">
        <v>0.64239518575754473</v>
      </c>
      <c r="X101" s="64">
        <v>2.1142960430075748</v>
      </c>
      <c r="Y101" s="76"/>
      <c r="Z101" s="20">
        <v>231</v>
      </c>
      <c r="AA101" s="20">
        <v>112.75</v>
      </c>
      <c r="AB101" s="20">
        <v>118.25</v>
      </c>
      <c r="AC101" s="20">
        <v>5.5</v>
      </c>
      <c r="AD101" s="20">
        <v>107.1</v>
      </c>
      <c r="AE101" s="20">
        <v>5.6500000000000057</v>
      </c>
      <c r="AF101" s="76"/>
      <c r="AG101" s="20">
        <v>96.8</v>
      </c>
      <c r="AH101" s="20">
        <v>104.3</v>
      </c>
      <c r="AI101" s="20">
        <v>7.5</v>
      </c>
      <c r="AJ101" s="76"/>
      <c r="AK101" s="19" t="s">
        <v>272</v>
      </c>
      <c r="AL101" s="11">
        <v>13.1</v>
      </c>
      <c r="AM101" s="11">
        <v>14.966666666666667</v>
      </c>
      <c r="AN101" s="76"/>
      <c r="AO101" s="11">
        <v>17</v>
      </c>
      <c r="AP101" s="11">
        <v>3.5999999999999996</v>
      </c>
      <c r="AQ101" s="11">
        <v>15.9</v>
      </c>
      <c r="AR101" s="11">
        <v>26.7</v>
      </c>
      <c r="AS101" s="11">
        <v>28.6</v>
      </c>
      <c r="AT101" s="11">
        <v>6.8</v>
      </c>
      <c r="AU101" s="11">
        <v>14.8</v>
      </c>
      <c r="AV101" s="11">
        <v>31.9</v>
      </c>
      <c r="AW101" s="11">
        <v>0</v>
      </c>
      <c r="AX101" s="11">
        <v>44.6</v>
      </c>
      <c r="AY101" s="59"/>
      <c r="AZ101" s="76"/>
      <c r="BA101" s="14">
        <v>3.6956521739130435</v>
      </c>
      <c r="BB101" s="14">
        <v>0.78260869565217384</v>
      </c>
      <c r="BC101" s="14">
        <v>3.456521739130435</v>
      </c>
      <c r="BD101" s="14">
        <v>5.8043478260869561</v>
      </c>
      <c r="BE101" s="14">
        <v>6.2173913043478262</v>
      </c>
      <c r="BF101" s="14">
        <v>1.4782608695652173</v>
      </c>
      <c r="BG101" s="14">
        <v>3.2173913043478266</v>
      </c>
      <c r="BH101" s="14">
        <v>6.9347826086956514</v>
      </c>
      <c r="BI101" s="14">
        <v>0</v>
      </c>
      <c r="BJ101" s="14">
        <v>9.6956521739130448</v>
      </c>
      <c r="BK101" s="14">
        <v>4.1282608695652181</v>
      </c>
      <c r="BL101" s="76"/>
      <c r="BM101" s="11">
        <v>31.499999999999993</v>
      </c>
      <c r="BN101" s="11">
        <v>32.107142857142854</v>
      </c>
      <c r="BO101" s="11">
        <v>31.929999999999996</v>
      </c>
      <c r="BP101" s="11">
        <v>32.444444444444443</v>
      </c>
      <c r="BQ101" s="11">
        <v>58.4</v>
      </c>
      <c r="BR101" s="59"/>
      <c r="BS101" s="76"/>
      <c r="BT101" s="14">
        <v>13.703439072462308</v>
      </c>
      <c r="BU101" s="14">
        <v>14.384336007891687</v>
      </c>
      <c r="BV101" s="14">
        <v>13.322880108941593</v>
      </c>
      <c r="BW101" s="14">
        <v>15.203613922071618</v>
      </c>
      <c r="BX101" s="14">
        <v>29.2134397279595</v>
      </c>
      <c r="BY101" s="49"/>
      <c r="BZ101" s="76"/>
      <c r="CA101" s="10">
        <v>9.1999999999999993</v>
      </c>
      <c r="CB101" s="10">
        <v>13.8</v>
      </c>
      <c r="CC101" s="10">
        <v>18.399999999999999</v>
      </c>
      <c r="CD101" s="10">
        <v>23</v>
      </c>
      <c r="CE101" s="10">
        <v>27.6</v>
      </c>
      <c r="CF101" s="10">
        <v>32.200000000000003</v>
      </c>
      <c r="CG101" s="10">
        <v>36.799999999999997</v>
      </c>
      <c r="CH101" s="76"/>
      <c r="CI101" s="9">
        <v>0.89457553689852509</v>
      </c>
      <c r="CJ101" s="9">
        <v>0.76193277570065954</v>
      </c>
      <c r="CK101" s="9">
        <v>0.5690014729337789</v>
      </c>
      <c r="CL101" s="9">
        <v>0.35760481424245527</v>
      </c>
      <c r="CM101" s="9">
        <v>0.18311188618553631</v>
      </c>
      <c r="CN101" s="9">
        <v>7.4613055998631217E-2</v>
      </c>
      <c r="CO101" s="9">
        <v>2.3797242530456564E-2</v>
      </c>
      <c r="CP101" s="13"/>
      <c r="CQ101" s="11" t="s">
        <v>273</v>
      </c>
      <c r="CR101" s="11" t="s">
        <v>274</v>
      </c>
      <c r="CS101" s="9">
        <v>0.4294358549681408</v>
      </c>
      <c r="CT101" s="55" t="s">
        <v>317</v>
      </c>
      <c r="CU101" s="55" t="s">
        <v>317</v>
      </c>
      <c r="CV101" s="55" t="s">
        <v>317</v>
      </c>
      <c r="CW101" s="58">
        <v>19.884366666666665</v>
      </c>
      <c r="CX101" s="58" t="s">
        <v>250</v>
      </c>
      <c r="CY101" s="76"/>
    </row>
    <row r="102" spans="1:103">
      <c r="A102" s="78">
        <v>8.4223599999999994</v>
      </c>
      <c r="B102" s="14" t="s">
        <v>383</v>
      </c>
      <c r="C102" s="11">
        <v>5000</v>
      </c>
      <c r="D102" s="23">
        <v>-4800</v>
      </c>
      <c r="E102" s="11" t="s">
        <v>297</v>
      </c>
      <c r="F102" s="11" t="s">
        <v>267</v>
      </c>
      <c r="G102" s="11" t="s">
        <v>301</v>
      </c>
      <c r="H102" s="11">
        <v>27</v>
      </c>
      <c r="I102" s="12">
        <v>0.79166666666666663</v>
      </c>
      <c r="J102" s="76"/>
      <c r="K102" s="14">
        <v>62.00187147956256</v>
      </c>
      <c r="L102" s="14">
        <v>19.775533333333332</v>
      </c>
      <c r="M102" s="23">
        <v>20.7</v>
      </c>
      <c r="N102" s="14">
        <v>3.9551066666666661</v>
      </c>
      <c r="O102" s="14">
        <v>-6.802106666666667</v>
      </c>
      <c r="P102" s="14">
        <v>11.353173333333332</v>
      </c>
      <c r="Q102" s="14">
        <v>28.197893333333333</v>
      </c>
      <c r="R102" s="14">
        <v>0.95533977455716579</v>
      </c>
      <c r="S102" s="14" t="s">
        <v>299</v>
      </c>
      <c r="T102" s="14" t="s">
        <v>299</v>
      </c>
      <c r="U102" s="14">
        <v>35</v>
      </c>
      <c r="V102" s="9">
        <v>3.5332459188838206E-2</v>
      </c>
      <c r="W102" s="9">
        <v>0.73247285204374402</v>
      </c>
      <c r="X102" s="64">
        <v>0.99986267055402744</v>
      </c>
      <c r="Y102" s="76"/>
      <c r="Z102" s="20">
        <v>226.5</v>
      </c>
      <c r="AA102" s="20">
        <v>110</v>
      </c>
      <c r="AB102" s="20">
        <v>116.5</v>
      </c>
      <c r="AC102" s="20">
        <v>6.5</v>
      </c>
      <c r="AD102" s="20">
        <v>114</v>
      </c>
      <c r="AE102" s="20">
        <v>-4</v>
      </c>
      <c r="AF102" s="76"/>
      <c r="AG102" s="20">
        <v>100</v>
      </c>
      <c r="AH102" s="20">
        <v>96.2</v>
      </c>
      <c r="AI102" s="20">
        <v>-3.7999999999999972</v>
      </c>
      <c r="AJ102" s="76"/>
      <c r="AK102" s="19" t="s">
        <v>301</v>
      </c>
      <c r="AL102" s="11">
        <v>25.3</v>
      </c>
      <c r="AM102" s="11">
        <v>27.666666666666668</v>
      </c>
      <c r="AN102" s="76"/>
      <c r="AO102" s="11">
        <v>17.600000000000001</v>
      </c>
      <c r="AP102" s="11">
        <v>12.4</v>
      </c>
      <c r="AQ102" s="11">
        <v>15</v>
      </c>
      <c r="AR102" s="11">
        <v>10.6</v>
      </c>
      <c r="AS102" s="11">
        <v>28.1</v>
      </c>
      <c r="AT102" s="11">
        <v>29.299999999999997</v>
      </c>
      <c r="AU102" s="11">
        <v>30</v>
      </c>
      <c r="AV102" s="11">
        <v>34.9</v>
      </c>
      <c r="AW102" s="11">
        <v>0</v>
      </c>
      <c r="AX102" s="11">
        <v>41.2</v>
      </c>
      <c r="AY102" s="59"/>
      <c r="AZ102" s="76"/>
      <c r="BA102" s="14">
        <v>3.52</v>
      </c>
      <c r="BB102" s="14">
        <v>2.48</v>
      </c>
      <c r="BC102" s="14">
        <v>3</v>
      </c>
      <c r="BD102" s="14">
        <v>2.12</v>
      </c>
      <c r="BE102" s="14">
        <v>5.62</v>
      </c>
      <c r="BF102" s="14">
        <v>5.8599999999999994</v>
      </c>
      <c r="BG102" s="14">
        <v>6</v>
      </c>
      <c r="BH102" s="14">
        <v>6.98</v>
      </c>
      <c r="BI102" s="14">
        <v>0</v>
      </c>
      <c r="BJ102" s="14">
        <v>8.24</v>
      </c>
      <c r="BK102" s="14">
        <v>4.3819999999999997</v>
      </c>
      <c r="BL102" s="76"/>
      <c r="BM102" s="11">
        <v>20.001666666666672</v>
      </c>
      <c r="BN102" s="11">
        <v>21.809523809523814</v>
      </c>
      <c r="BO102" s="11">
        <v>21.06</v>
      </c>
      <c r="BP102" s="11">
        <v>22.261111111111109</v>
      </c>
      <c r="BQ102" s="11">
        <v>45.466666666666669</v>
      </c>
      <c r="BR102" s="59"/>
      <c r="BS102" s="76"/>
      <c r="BT102" s="14">
        <v>20.616662570020264</v>
      </c>
      <c r="BU102" s="14">
        <v>22.805454970224964</v>
      </c>
      <c r="BV102" s="14">
        <v>24.514652128657723</v>
      </c>
      <c r="BW102" s="14">
        <v>21.448804904189597</v>
      </c>
      <c r="BX102" s="14">
        <v>43.988269794721411</v>
      </c>
      <c r="BY102" s="49"/>
      <c r="BZ102" s="76"/>
      <c r="CA102" s="10">
        <v>10</v>
      </c>
      <c r="CB102" s="10">
        <v>15</v>
      </c>
      <c r="CC102" s="10">
        <v>20</v>
      </c>
      <c r="CD102" s="10">
        <v>25</v>
      </c>
      <c r="CE102" s="10">
        <v>30</v>
      </c>
      <c r="CF102" s="10">
        <v>35</v>
      </c>
      <c r="CG102" s="10">
        <v>40</v>
      </c>
      <c r="CH102" s="76"/>
      <c r="CI102" s="9">
        <v>0.8771107956663744</v>
      </c>
      <c r="CJ102" s="9">
        <v>0.71464513613454406</v>
      </c>
      <c r="CK102" s="9">
        <v>0.48936893649705493</v>
      </c>
      <c r="CL102" s="9">
        <v>0.26752714795625598</v>
      </c>
      <c r="CM102" s="9">
        <v>0.11238017284087054</v>
      </c>
      <c r="CN102" s="9">
        <v>3.5332459188838206E-2</v>
      </c>
      <c r="CO102" s="9">
        <v>8.168856479460862E-3</v>
      </c>
      <c r="CP102" s="13"/>
      <c r="CQ102" s="11" t="s">
        <v>265</v>
      </c>
      <c r="CR102" s="11" t="s">
        <v>268</v>
      </c>
      <c r="CS102" s="9">
        <v>0.4258979951657435</v>
      </c>
      <c r="CT102" s="55" t="s">
        <v>317</v>
      </c>
      <c r="CU102" s="55" t="s">
        <v>317</v>
      </c>
      <c r="CV102" s="55" t="s">
        <v>317</v>
      </c>
      <c r="CW102" s="58">
        <v>19.775533333333332</v>
      </c>
      <c r="CX102" s="58" t="s">
        <v>250</v>
      </c>
      <c r="CY102" s="76"/>
    </row>
    <row r="103" spans="1:103">
      <c r="A103" s="78">
        <v>9.3217099999999995</v>
      </c>
      <c r="B103" s="14" t="s">
        <v>508</v>
      </c>
      <c r="C103" s="11">
        <v>5400</v>
      </c>
      <c r="D103" s="23">
        <v>-5000</v>
      </c>
      <c r="E103" s="11" t="s">
        <v>246</v>
      </c>
      <c r="F103" s="11" t="s">
        <v>283</v>
      </c>
      <c r="G103" s="11" t="s">
        <v>323</v>
      </c>
      <c r="H103" s="11">
        <v>26</v>
      </c>
      <c r="I103" s="12">
        <v>0.79166666666666663</v>
      </c>
      <c r="J103" s="76"/>
      <c r="K103" s="14">
        <v>58.349903603204524</v>
      </c>
      <c r="L103" s="14">
        <v>19.700199999999999</v>
      </c>
      <c r="M103" s="23">
        <v>17.600000000000001</v>
      </c>
      <c r="N103" s="14">
        <v>3.6481851851851848</v>
      </c>
      <c r="O103" s="14">
        <v>-7.9780900000000017</v>
      </c>
      <c r="P103" s="14">
        <v>10.378489999999999</v>
      </c>
      <c r="Q103" s="14">
        <v>29.021909999999998</v>
      </c>
      <c r="R103" s="14">
        <v>1.1193295454545453</v>
      </c>
      <c r="S103" s="14" t="s">
        <v>299</v>
      </c>
      <c r="T103" s="14" t="s">
        <v>299</v>
      </c>
      <c r="U103" s="14">
        <v>37</v>
      </c>
      <c r="V103" s="9">
        <v>3.1736671600095634E-2</v>
      </c>
      <c r="W103" s="9">
        <v>0.78321482486473293</v>
      </c>
      <c r="X103" s="64">
        <v>1.4183304834507169</v>
      </c>
      <c r="Y103" s="76"/>
      <c r="Z103" s="20">
        <v>232</v>
      </c>
      <c r="AA103" s="20">
        <v>107.5</v>
      </c>
      <c r="AB103" s="20">
        <v>124.5</v>
      </c>
      <c r="AC103" s="20">
        <v>17</v>
      </c>
      <c r="AD103" s="20">
        <v>107.6</v>
      </c>
      <c r="AE103" s="20">
        <v>-9.9999999999994316E-2</v>
      </c>
      <c r="AF103" s="76"/>
      <c r="AG103" s="20">
        <v>102.7</v>
      </c>
      <c r="AH103" s="20">
        <v>100.1</v>
      </c>
      <c r="AI103" s="20">
        <v>-2.6000000000000085</v>
      </c>
      <c r="AJ103" s="76"/>
      <c r="AK103" s="19" t="s">
        <v>323</v>
      </c>
      <c r="AL103" s="11">
        <v>-1</v>
      </c>
      <c r="AM103" s="11">
        <v>13.666666666666666</v>
      </c>
      <c r="AN103" s="76"/>
      <c r="AO103" s="11">
        <v>4.4000000000000004</v>
      </c>
      <c r="AP103" s="11">
        <v>5</v>
      </c>
      <c r="AQ103" s="11">
        <v>4.7</v>
      </c>
      <c r="AR103" s="11">
        <v>14.8</v>
      </c>
      <c r="AS103" s="11">
        <v>6.4</v>
      </c>
      <c r="AT103" s="11">
        <v>-1</v>
      </c>
      <c r="AU103" s="11">
        <v>30.6</v>
      </c>
      <c r="AV103" s="11">
        <v>9.9</v>
      </c>
      <c r="AW103" s="11">
        <v>0</v>
      </c>
      <c r="AX103" s="11">
        <v>78.8</v>
      </c>
      <c r="AY103" s="59"/>
      <c r="AZ103" s="76"/>
      <c r="BA103" s="14">
        <v>0.81481481481481488</v>
      </c>
      <c r="BB103" s="14">
        <v>0.92592592592592593</v>
      </c>
      <c r="BC103" s="14">
        <v>0.87037037037037046</v>
      </c>
      <c r="BD103" s="14">
        <v>2.7407407407407409</v>
      </c>
      <c r="BE103" s="14">
        <v>1.1851851851851851</v>
      </c>
      <c r="BF103" s="14">
        <v>-0.18518518518518517</v>
      </c>
      <c r="BG103" s="14">
        <v>5.666666666666667</v>
      </c>
      <c r="BH103" s="14">
        <v>1.8333333333333333</v>
      </c>
      <c r="BI103" s="14">
        <v>0</v>
      </c>
      <c r="BJ103" s="14">
        <v>14.592592592592593</v>
      </c>
      <c r="BK103" s="14">
        <v>2.8444444444444446</v>
      </c>
      <c r="BL103" s="76"/>
      <c r="BM103" s="11">
        <v>11.615</v>
      </c>
      <c r="BN103" s="11">
        <v>14.797619047619047</v>
      </c>
      <c r="BO103" s="11">
        <v>18.333333333333336</v>
      </c>
      <c r="BP103" s="11">
        <v>21.644444444444446</v>
      </c>
      <c r="BQ103" s="11">
        <v>49.06666666666667</v>
      </c>
      <c r="BR103" s="59"/>
      <c r="BS103" s="76"/>
      <c r="BT103" s="14">
        <v>27.301952807343064</v>
      </c>
      <c r="BU103" s="14">
        <v>21.05937530661588</v>
      </c>
      <c r="BV103" s="14">
        <v>18.572613355282193</v>
      </c>
      <c r="BW103" s="14">
        <v>18.432601238835602</v>
      </c>
      <c r="BX103" s="14">
        <v>50.544975446161232</v>
      </c>
      <c r="BY103" s="49"/>
      <c r="BZ103" s="76"/>
      <c r="CA103" s="10">
        <v>10.8</v>
      </c>
      <c r="CB103" s="10">
        <v>16.2</v>
      </c>
      <c r="CC103" s="10">
        <v>21.6</v>
      </c>
      <c r="CD103" s="10">
        <v>27</v>
      </c>
      <c r="CE103" s="10">
        <v>32.4</v>
      </c>
      <c r="CF103" s="10">
        <v>37.799999999999997</v>
      </c>
      <c r="CG103" s="10">
        <v>43.2</v>
      </c>
      <c r="CH103" s="76"/>
      <c r="CI103" s="9">
        <v>0.83015599916604021</v>
      </c>
      <c r="CJ103" s="9">
        <v>0.64635160443727435</v>
      </c>
      <c r="CK103" s="9">
        <v>0.41925340826602686</v>
      </c>
      <c r="CL103" s="9">
        <v>0.21678517513526707</v>
      </c>
      <c r="CM103" s="9">
        <v>8.6537494885437716E-2</v>
      </c>
      <c r="CN103" s="9">
        <v>2.6087781912351726E-2</v>
      </c>
      <c r="CO103" s="9">
        <v>5.8515045158274992E-3</v>
      </c>
      <c r="CP103" s="13"/>
      <c r="CQ103" s="11" t="s">
        <v>281</v>
      </c>
      <c r="CR103" s="11" t="s">
        <v>284</v>
      </c>
      <c r="CS103" s="9">
        <v>0.47317844488888439</v>
      </c>
      <c r="CT103" s="55" t="s">
        <v>317</v>
      </c>
      <c r="CU103" s="55" t="s">
        <v>317</v>
      </c>
      <c r="CV103" s="55" t="s">
        <v>317</v>
      </c>
      <c r="CW103" s="58">
        <v>19.700199999999999</v>
      </c>
      <c r="CX103" s="58" t="s">
        <v>250</v>
      </c>
      <c r="CY103" s="76"/>
    </row>
    <row r="104" spans="1:103">
      <c r="A104" s="78">
        <v>8.9351099999999999</v>
      </c>
      <c r="B104" s="14" t="s">
        <v>386</v>
      </c>
      <c r="C104" s="11">
        <v>4300</v>
      </c>
      <c r="D104" s="23">
        <v>-3900</v>
      </c>
      <c r="E104" s="11" t="s">
        <v>270</v>
      </c>
      <c r="F104" s="11" t="s">
        <v>283</v>
      </c>
      <c r="G104" s="11" t="s">
        <v>323</v>
      </c>
      <c r="H104" s="11">
        <v>26</v>
      </c>
      <c r="I104" s="12">
        <v>0.79166666666666663</v>
      </c>
      <c r="J104" s="76"/>
      <c r="K104" s="14">
        <v>69.678172350093959</v>
      </c>
      <c r="L104" s="14">
        <v>19.690033333333332</v>
      </c>
      <c r="M104" s="23">
        <v>13.2</v>
      </c>
      <c r="N104" s="14">
        <v>4.5790775193798448</v>
      </c>
      <c r="O104" s="14">
        <v>-2.8748566666666662</v>
      </c>
      <c r="P104" s="14">
        <v>10.754923333333332</v>
      </c>
      <c r="Q104" s="14">
        <v>28.625143333333334</v>
      </c>
      <c r="R104" s="14">
        <v>1.491669191919192</v>
      </c>
      <c r="S104" s="14" t="s">
        <v>299</v>
      </c>
      <c r="T104" s="14" t="s">
        <v>246</v>
      </c>
      <c r="U104" s="14">
        <v>31.5</v>
      </c>
      <c r="V104" s="9">
        <v>9.3125985632891095E-2</v>
      </c>
      <c r="W104" s="9">
        <v>0.58026361770378243</v>
      </c>
      <c r="X104" s="64">
        <v>6.1069061874844497</v>
      </c>
      <c r="Y104" s="76"/>
      <c r="Z104" s="20">
        <v>232</v>
      </c>
      <c r="AA104" s="20">
        <v>107.5</v>
      </c>
      <c r="AB104" s="20">
        <v>124.5</v>
      </c>
      <c r="AC104" s="20">
        <v>17</v>
      </c>
      <c r="AD104" s="20">
        <v>107.6</v>
      </c>
      <c r="AE104" s="20">
        <v>-9.9999999999994316E-2</v>
      </c>
      <c r="AF104" s="76"/>
      <c r="AG104" s="20">
        <v>102.7</v>
      </c>
      <c r="AH104" s="20">
        <v>100.1</v>
      </c>
      <c r="AI104" s="20">
        <v>-2.6000000000000085</v>
      </c>
      <c r="AJ104" s="76"/>
      <c r="AK104" s="19" t="s">
        <v>323</v>
      </c>
      <c r="AL104" s="11">
        <v>11.5</v>
      </c>
      <c r="AM104" s="11">
        <v>12.066666666666668</v>
      </c>
      <c r="AN104" s="76"/>
      <c r="AO104" s="11">
        <v>3</v>
      </c>
      <c r="AP104" s="11">
        <v>12</v>
      </c>
      <c r="AQ104" s="11">
        <v>0.5</v>
      </c>
      <c r="AR104" s="11">
        <v>7.1999999999999993</v>
      </c>
      <c r="AS104" s="11">
        <v>5</v>
      </c>
      <c r="AT104" s="11">
        <v>11.5</v>
      </c>
      <c r="AU104" s="11">
        <v>12.5</v>
      </c>
      <c r="AV104" s="11">
        <v>18.399999999999999</v>
      </c>
      <c r="AW104" s="11">
        <v>0</v>
      </c>
      <c r="AX104" s="11">
        <v>55</v>
      </c>
      <c r="AY104" s="59"/>
      <c r="AZ104" s="76"/>
      <c r="BA104" s="14">
        <v>0.69767441860465118</v>
      </c>
      <c r="BB104" s="14">
        <v>2.7906976744186047</v>
      </c>
      <c r="BC104" s="14">
        <v>0.11627906976744187</v>
      </c>
      <c r="BD104" s="14">
        <v>1.6744186046511627</v>
      </c>
      <c r="BE104" s="14">
        <v>1.1627906976744187</v>
      </c>
      <c r="BF104" s="14">
        <v>2.6744186046511631</v>
      </c>
      <c r="BG104" s="14">
        <v>2.9069767441860463</v>
      </c>
      <c r="BH104" s="14">
        <v>4.2790697674418601</v>
      </c>
      <c r="BI104" s="14">
        <v>0</v>
      </c>
      <c r="BJ104" s="14">
        <v>12.790697674418604</v>
      </c>
      <c r="BK104" s="14">
        <v>2.9093023255813955</v>
      </c>
      <c r="BL104" s="76"/>
      <c r="BM104" s="11">
        <v>13.348333333333333</v>
      </c>
      <c r="BN104" s="11">
        <v>16.942857142857143</v>
      </c>
      <c r="BO104" s="11">
        <v>20.95</v>
      </c>
      <c r="BP104" s="11">
        <v>23.111111111111114</v>
      </c>
      <c r="BQ104" s="11">
        <v>52.3</v>
      </c>
      <c r="BR104" s="59"/>
      <c r="BS104" s="76"/>
      <c r="BT104" s="14">
        <v>24.577239803223542</v>
      </c>
      <c r="BU104" s="14">
        <v>27.810924936482923</v>
      </c>
      <c r="BV104" s="14">
        <v>23.879325375394892</v>
      </c>
      <c r="BW104" s="14">
        <v>24.965897120094457</v>
      </c>
      <c r="BX104" s="14">
        <v>48.993322763529605</v>
      </c>
      <c r="BY104" s="49"/>
      <c r="BZ104" s="76"/>
      <c r="CA104" s="10">
        <v>8.6</v>
      </c>
      <c r="CB104" s="10">
        <v>12.9</v>
      </c>
      <c r="CC104" s="10">
        <v>17.2</v>
      </c>
      <c r="CD104" s="10">
        <v>21.5</v>
      </c>
      <c r="CE104" s="10">
        <v>25.8</v>
      </c>
      <c r="CF104" s="10">
        <v>30.1</v>
      </c>
      <c r="CG104" s="10">
        <v>34.4</v>
      </c>
      <c r="CH104" s="76"/>
      <c r="CI104" s="9">
        <v>0.89272940831934411</v>
      </c>
      <c r="CJ104" s="9">
        <v>0.77635095605204774</v>
      </c>
      <c r="CK104" s="9">
        <v>0.60975465974864185</v>
      </c>
      <c r="CL104" s="9">
        <v>0.41973638229621757</v>
      </c>
      <c r="CM104" s="9">
        <v>0.24704584044496025</v>
      </c>
      <c r="CN104" s="9">
        <v>0.12199673252162546</v>
      </c>
      <c r="CO104" s="9">
        <v>4.9849909954842619E-2</v>
      </c>
      <c r="CP104" s="13"/>
      <c r="CQ104" s="11" t="s">
        <v>281</v>
      </c>
      <c r="CR104" s="11" t="s">
        <v>284</v>
      </c>
      <c r="CS104" s="9">
        <v>0.45378846489171343</v>
      </c>
      <c r="CT104" s="55" t="s">
        <v>317</v>
      </c>
      <c r="CU104" s="55" t="s">
        <v>317</v>
      </c>
      <c r="CV104" s="55" t="s">
        <v>317</v>
      </c>
      <c r="CW104" s="58">
        <v>19.690033333333332</v>
      </c>
      <c r="CX104" s="58" t="s">
        <v>250</v>
      </c>
      <c r="CY104" s="76"/>
    </row>
    <row r="105" spans="1:103">
      <c r="A105" s="78">
        <v>10.897</v>
      </c>
      <c r="B105" s="14" t="s">
        <v>388</v>
      </c>
      <c r="C105" s="11">
        <v>4100</v>
      </c>
      <c r="D105" s="23">
        <v>-3900</v>
      </c>
      <c r="E105" s="11" t="s">
        <v>246</v>
      </c>
      <c r="F105" s="11" t="s">
        <v>273</v>
      </c>
      <c r="G105" s="11" t="s">
        <v>308</v>
      </c>
      <c r="H105" s="11">
        <v>7</v>
      </c>
      <c r="I105" s="12">
        <v>0.83333333333333337</v>
      </c>
      <c r="J105" s="76"/>
      <c r="K105" s="14">
        <v>71.838276255777942</v>
      </c>
      <c r="L105" s="14">
        <v>19.537566666666667</v>
      </c>
      <c r="M105" s="23">
        <v>15.7</v>
      </c>
      <c r="N105" s="14">
        <v>4.765260162601626</v>
      </c>
      <c r="O105" s="14">
        <v>-6.5433333333331234E-2</v>
      </c>
      <c r="P105" s="14">
        <v>8.6405666666666665</v>
      </c>
      <c r="Q105" s="14">
        <v>30.434566666666669</v>
      </c>
      <c r="R105" s="14">
        <v>1.2444309978768577</v>
      </c>
      <c r="S105" s="14" t="s">
        <v>299</v>
      </c>
      <c r="T105" s="14" t="s">
        <v>256</v>
      </c>
      <c r="U105" s="14">
        <v>30.5</v>
      </c>
      <c r="V105" s="9">
        <v>0.15720665200306216</v>
      </c>
      <c r="W105" s="9">
        <v>0.5351892036904986</v>
      </c>
      <c r="X105" s="64">
        <v>0.74329198594934898</v>
      </c>
      <c r="Y105" s="76"/>
      <c r="Z105" s="20">
        <v>231</v>
      </c>
      <c r="AA105" s="20">
        <v>118.25</v>
      </c>
      <c r="AB105" s="20">
        <v>112.75</v>
      </c>
      <c r="AC105" s="20">
        <v>-5.5</v>
      </c>
      <c r="AD105" s="20">
        <v>119.1</v>
      </c>
      <c r="AE105" s="20">
        <v>-0.84999999999999432</v>
      </c>
      <c r="AF105" s="76"/>
      <c r="AG105" s="20">
        <v>104.3</v>
      </c>
      <c r="AH105" s="20">
        <v>96.8</v>
      </c>
      <c r="AI105" s="20">
        <v>-7.5</v>
      </c>
      <c r="AJ105" s="76"/>
      <c r="AK105" s="19" t="s">
        <v>308</v>
      </c>
      <c r="AL105" s="11">
        <v>19</v>
      </c>
      <c r="AM105" s="11">
        <v>18.7</v>
      </c>
      <c r="AN105" s="76"/>
      <c r="AO105" s="11">
        <v>8.1999999999999993</v>
      </c>
      <c r="AP105" s="11">
        <v>25</v>
      </c>
      <c r="AQ105" s="11">
        <v>16</v>
      </c>
      <c r="AR105" s="11">
        <v>27.799999999999997</v>
      </c>
      <c r="AS105" s="11">
        <v>17.899999999999999</v>
      </c>
      <c r="AT105" s="11">
        <v>15</v>
      </c>
      <c r="AU105" s="11">
        <v>19.100000000000001</v>
      </c>
      <c r="AV105" s="11">
        <v>21.4</v>
      </c>
      <c r="AW105" s="11">
        <v>0</v>
      </c>
      <c r="AX105" s="11">
        <v>37.6</v>
      </c>
      <c r="AY105" s="59"/>
      <c r="AZ105" s="76"/>
      <c r="BA105" s="14">
        <v>2</v>
      </c>
      <c r="BB105" s="14">
        <v>6.0975609756097562</v>
      </c>
      <c r="BC105" s="14">
        <v>3.9024390243902438</v>
      </c>
      <c r="BD105" s="14">
        <v>6.7804878048780477</v>
      </c>
      <c r="BE105" s="14">
        <v>4.3658536585365848</v>
      </c>
      <c r="BF105" s="14">
        <v>3.6585365853658538</v>
      </c>
      <c r="BG105" s="14">
        <v>4.6585365853658542</v>
      </c>
      <c r="BH105" s="14">
        <v>5.2195121951219505</v>
      </c>
      <c r="BI105" s="14">
        <v>0</v>
      </c>
      <c r="BJ105" s="14">
        <v>9.1707317073170742</v>
      </c>
      <c r="BK105" s="14">
        <v>4.5853658536585371</v>
      </c>
      <c r="BL105" s="76"/>
      <c r="BM105" s="11">
        <v>15.715</v>
      </c>
      <c r="BN105" s="11">
        <v>16.492857142857144</v>
      </c>
      <c r="BO105" s="11">
        <v>16.796666666666667</v>
      </c>
      <c r="BP105" s="11">
        <v>18.838888888888889</v>
      </c>
      <c r="BQ105" s="11">
        <v>38.366666666666667</v>
      </c>
      <c r="BR105" s="59"/>
      <c r="BS105" s="76"/>
      <c r="BT105" s="14">
        <v>19.85128185194721</v>
      </c>
      <c r="BU105" s="14">
        <v>20.685127794978118</v>
      </c>
      <c r="BV105" s="14">
        <v>19.996325500145797</v>
      </c>
      <c r="BW105" s="14">
        <v>16.972804094529657</v>
      </c>
      <c r="BX105" s="14">
        <v>32.960489594066061</v>
      </c>
      <c r="BY105" s="49"/>
      <c r="BZ105" s="76"/>
      <c r="CA105" s="10">
        <v>8.1999999999999993</v>
      </c>
      <c r="CB105" s="10">
        <v>12.3</v>
      </c>
      <c r="CC105" s="10">
        <v>16.399999999999999</v>
      </c>
      <c r="CD105" s="10">
        <v>20.5</v>
      </c>
      <c r="CE105" s="10">
        <v>24.6</v>
      </c>
      <c r="CF105" s="10">
        <v>28.7</v>
      </c>
      <c r="CG105" s="10">
        <v>32.799999999999997</v>
      </c>
      <c r="CH105" s="76"/>
      <c r="CI105" s="9">
        <v>0.85092993543105666</v>
      </c>
      <c r="CJ105" s="9">
        <v>0.74671236174211209</v>
      </c>
      <c r="CK105" s="9">
        <v>0.61329960906905734</v>
      </c>
      <c r="CL105" s="9">
        <v>0.4648107963095014</v>
      </c>
      <c r="CM105" s="9">
        <v>0.32111924851426443</v>
      </c>
      <c r="CN105" s="9">
        <v>0.20022393306645236</v>
      </c>
      <c r="CO105" s="9">
        <v>0.11178841581955679</v>
      </c>
      <c r="CP105" s="13"/>
      <c r="CQ105" s="11" t="s">
        <v>271</v>
      </c>
      <c r="CR105" s="11" t="s">
        <v>274</v>
      </c>
      <c r="CS105" s="9">
        <v>0.55774601750132646</v>
      </c>
      <c r="CT105" s="55" t="s">
        <v>317</v>
      </c>
      <c r="CU105" s="55" t="s">
        <v>317</v>
      </c>
      <c r="CV105" s="55" t="s">
        <v>317</v>
      </c>
      <c r="CW105" s="58">
        <v>19.537566666666667</v>
      </c>
      <c r="CX105" s="58" t="s">
        <v>250</v>
      </c>
      <c r="CY105" s="76"/>
    </row>
    <row r="106" spans="1:103">
      <c r="A106" s="78">
        <v>8.5665800000000001</v>
      </c>
      <c r="B106" s="14" t="s">
        <v>382</v>
      </c>
      <c r="C106" s="11">
        <v>5200</v>
      </c>
      <c r="D106" s="23">
        <v>-4600</v>
      </c>
      <c r="E106" s="11" t="s">
        <v>276</v>
      </c>
      <c r="F106" s="11" t="s">
        <v>262</v>
      </c>
      <c r="G106" s="11" t="s">
        <v>335</v>
      </c>
      <c r="H106" s="11">
        <v>23</v>
      </c>
      <c r="I106" s="12">
        <v>0.91666666666666663</v>
      </c>
      <c r="J106" s="76"/>
      <c r="K106" s="14">
        <v>59.183476217530959</v>
      </c>
      <c r="L106" s="14">
        <v>19.482733333333332</v>
      </c>
      <c r="M106" s="23">
        <v>27.9</v>
      </c>
      <c r="N106" s="14">
        <v>3.7466794871794868</v>
      </c>
      <c r="O106" s="14">
        <v>-7.9506866666666696</v>
      </c>
      <c r="P106" s="14">
        <v>10.916153333333332</v>
      </c>
      <c r="Q106" s="14">
        <v>28.04931333333333</v>
      </c>
      <c r="R106" s="14">
        <v>0.69830585424133806</v>
      </c>
      <c r="S106" s="14" t="s">
        <v>299</v>
      </c>
      <c r="T106" s="14" t="s">
        <v>299</v>
      </c>
      <c r="U106" s="14">
        <v>36</v>
      </c>
      <c r="V106" s="9">
        <v>2.692102680726649E-2</v>
      </c>
      <c r="W106" s="9">
        <v>0.77660519875972434</v>
      </c>
      <c r="X106" s="64">
        <v>0.72653686436346054</v>
      </c>
      <c r="Y106" s="76"/>
      <c r="Z106" s="20">
        <v>225</v>
      </c>
      <c r="AA106" s="20">
        <v>110.75</v>
      </c>
      <c r="AB106" s="20">
        <v>114.25</v>
      </c>
      <c r="AC106" s="20">
        <v>3.5</v>
      </c>
      <c r="AD106" s="20">
        <v>106.4</v>
      </c>
      <c r="AE106" s="20">
        <v>4.3499999999999943</v>
      </c>
      <c r="AF106" s="76"/>
      <c r="AG106" s="20">
        <v>99.6</v>
      </c>
      <c r="AH106" s="20">
        <v>98.7</v>
      </c>
      <c r="AI106" s="20">
        <v>-0.89999999999999147</v>
      </c>
      <c r="AJ106" s="76"/>
      <c r="AK106" s="19" t="s">
        <v>335</v>
      </c>
      <c r="AL106" s="11">
        <v>20.100000000000001</v>
      </c>
      <c r="AM106" s="11">
        <v>25.400000000000002</v>
      </c>
      <c r="AN106" s="76"/>
      <c r="AO106" s="11">
        <v>20.100000000000001</v>
      </c>
      <c r="AP106" s="11">
        <v>25.3</v>
      </c>
      <c r="AQ106" s="11">
        <v>18.2</v>
      </c>
      <c r="AR106" s="11">
        <v>27.8</v>
      </c>
      <c r="AS106" s="11">
        <v>24.3</v>
      </c>
      <c r="AT106" s="11">
        <v>24.2</v>
      </c>
      <c r="AU106" s="11">
        <v>20.6</v>
      </c>
      <c r="AV106" s="11">
        <v>34.9</v>
      </c>
      <c r="AW106" s="11">
        <v>0</v>
      </c>
      <c r="AX106" s="11">
        <v>30.799999999999997</v>
      </c>
      <c r="AY106" s="59"/>
      <c r="AZ106" s="76"/>
      <c r="BA106" s="14">
        <v>3.8653846153846154</v>
      </c>
      <c r="BB106" s="14">
        <v>4.865384615384615</v>
      </c>
      <c r="BC106" s="14">
        <v>3.5</v>
      </c>
      <c r="BD106" s="14">
        <v>5.3461538461538458</v>
      </c>
      <c r="BE106" s="14">
        <v>4.6730769230769234</v>
      </c>
      <c r="BF106" s="14">
        <v>4.6538461538461533</v>
      </c>
      <c r="BG106" s="14">
        <v>3.9615384615384617</v>
      </c>
      <c r="BH106" s="14">
        <v>6.7115384615384617</v>
      </c>
      <c r="BI106" s="14">
        <v>0</v>
      </c>
      <c r="BJ106" s="14">
        <v>5.9230769230769225</v>
      </c>
      <c r="BK106" s="14">
        <v>4.3499999999999996</v>
      </c>
      <c r="BL106" s="76"/>
      <c r="BM106" s="11">
        <v>26.101666666666667</v>
      </c>
      <c r="BN106" s="11">
        <v>25.990476190476194</v>
      </c>
      <c r="BO106" s="11">
        <v>26.803333333333331</v>
      </c>
      <c r="BP106" s="11">
        <v>25.838888888888889</v>
      </c>
      <c r="BQ106" s="11">
        <v>42.1</v>
      </c>
      <c r="BR106" s="59"/>
      <c r="BS106" s="76"/>
      <c r="BT106" s="14">
        <v>22.469238545762472</v>
      </c>
      <c r="BU106" s="14">
        <v>22.460415801537042</v>
      </c>
      <c r="BV106" s="14">
        <v>21.291683748078931</v>
      </c>
      <c r="BW106" s="14">
        <v>22.148177869234075</v>
      </c>
      <c r="BX106" s="14">
        <v>48.154059896093685</v>
      </c>
      <c r="BY106" s="49"/>
      <c r="BZ106" s="76"/>
      <c r="CA106" s="10">
        <v>10.4</v>
      </c>
      <c r="CB106" s="10">
        <v>15.6</v>
      </c>
      <c r="CC106" s="10">
        <v>20.8</v>
      </c>
      <c r="CD106" s="10">
        <v>26</v>
      </c>
      <c r="CE106" s="10">
        <v>31.2</v>
      </c>
      <c r="CF106" s="10">
        <v>36.4</v>
      </c>
      <c r="CG106" s="10">
        <v>41.6</v>
      </c>
      <c r="CH106" s="76"/>
      <c r="CI106" s="9">
        <v>0.85548500852839071</v>
      </c>
      <c r="CJ106" s="9">
        <v>0.67481273208027215</v>
      </c>
      <c r="CK106" s="9">
        <v>0.43889629649754114</v>
      </c>
      <c r="CL106" s="9">
        <v>0.22339480124027566</v>
      </c>
      <c r="CM106" s="9">
        <v>8.5689197964271657E-2</v>
      </c>
      <c r="CN106" s="9">
        <v>2.4145527348900631E-2</v>
      </c>
      <c r="CO106" s="9">
        <v>4.9142092219316424E-3</v>
      </c>
      <c r="CP106" s="13"/>
      <c r="CQ106" s="11" t="s">
        <v>260</v>
      </c>
      <c r="CR106" s="11" t="s">
        <v>263</v>
      </c>
      <c r="CS106" s="9">
        <v>0.43970113707522218</v>
      </c>
      <c r="CT106" s="55" t="s">
        <v>317</v>
      </c>
      <c r="CU106" s="55" t="s">
        <v>317</v>
      </c>
      <c r="CV106" s="55" t="s">
        <v>317</v>
      </c>
      <c r="CW106" s="58">
        <v>19.482733333333332</v>
      </c>
      <c r="CX106" s="58" t="s">
        <v>250</v>
      </c>
      <c r="CY106" s="76"/>
    </row>
    <row r="107" spans="1:103">
      <c r="A107" s="78">
        <v>8.6424400000000006</v>
      </c>
      <c r="B107" s="14" t="s">
        <v>390</v>
      </c>
      <c r="C107" s="11">
        <v>3800</v>
      </c>
      <c r="D107" s="23">
        <v>-1900</v>
      </c>
      <c r="E107" s="11" t="s">
        <v>297</v>
      </c>
      <c r="F107" s="11" t="s">
        <v>273</v>
      </c>
      <c r="G107" s="11" t="s">
        <v>308</v>
      </c>
      <c r="H107" s="11">
        <v>14</v>
      </c>
      <c r="I107" s="12">
        <v>0.83333333333333337</v>
      </c>
      <c r="J107" s="76"/>
      <c r="K107" s="14">
        <v>75.531616745309321</v>
      </c>
      <c r="L107" s="14">
        <v>19.374200000000002</v>
      </c>
      <c r="M107" s="23">
        <v>27.1</v>
      </c>
      <c r="N107" s="14">
        <v>5.0984736842105267</v>
      </c>
      <c r="O107" s="14">
        <v>-0.98335999999999757</v>
      </c>
      <c r="P107" s="14">
        <v>10.731760000000001</v>
      </c>
      <c r="Q107" s="14">
        <v>28.016640000000002</v>
      </c>
      <c r="R107" s="14">
        <v>0.71491512915129152</v>
      </c>
      <c r="S107" s="14" t="s">
        <v>299</v>
      </c>
      <c r="T107" s="14" t="s">
        <v>249</v>
      </c>
      <c r="U107" s="14">
        <v>29</v>
      </c>
      <c r="V107" s="9">
        <v>0.13268621415498449</v>
      </c>
      <c r="W107" s="9">
        <v>0.48273200967959506</v>
      </c>
      <c r="X107" s="64">
        <v>12.77856891861995</v>
      </c>
      <c r="Y107" s="76"/>
      <c r="Z107" s="20">
        <v>231</v>
      </c>
      <c r="AA107" s="20">
        <v>118.25</v>
      </c>
      <c r="AB107" s="20">
        <v>112.75</v>
      </c>
      <c r="AC107" s="20">
        <v>-5.5</v>
      </c>
      <c r="AD107" s="20">
        <v>119.1</v>
      </c>
      <c r="AE107" s="20">
        <v>-0.84999999999999432</v>
      </c>
      <c r="AF107" s="76"/>
      <c r="AG107" s="20">
        <v>104.3</v>
      </c>
      <c r="AH107" s="20">
        <v>96.8</v>
      </c>
      <c r="AI107" s="20">
        <v>-7.5</v>
      </c>
      <c r="AJ107" s="76"/>
      <c r="AK107" s="19" t="s">
        <v>308</v>
      </c>
      <c r="AL107" s="11">
        <v>18</v>
      </c>
      <c r="AM107" s="11">
        <v>19.8</v>
      </c>
      <c r="AN107" s="76"/>
      <c r="AO107" s="11">
        <v>14.7</v>
      </c>
      <c r="AP107" s="11">
        <v>20.399999999999999</v>
      </c>
      <c r="AQ107" s="11">
        <v>12.7</v>
      </c>
      <c r="AR107" s="11">
        <v>20.5</v>
      </c>
      <c r="AS107" s="11">
        <v>32.9</v>
      </c>
      <c r="AT107" s="11">
        <v>33.5</v>
      </c>
      <c r="AU107" s="11">
        <v>33.200000000000003</v>
      </c>
      <c r="AV107" s="11">
        <v>37.1</v>
      </c>
      <c r="AW107" s="11">
        <v>6.6999999999999993</v>
      </c>
      <c r="AX107" s="11">
        <v>16</v>
      </c>
      <c r="AY107" s="59"/>
      <c r="AZ107" s="76"/>
      <c r="BA107" s="14">
        <v>3.8684210526315788</v>
      </c>
      <c r="BB107" s="14">
        <v>5.3684210526315788</v>
      </c>
      <c r="BC107" s="14">
        <v>3.3421052631578947</v>
      </c>
      <c r="BD107" s="14">
        <v>5.3947368421052628</v>
      </c>
      <c r="BE107" s="14">
        <v>8.6578947368421062</v>
      </c>
      <c r="BF107" s="14">
        <v>8.8157894736842106</v>
      </c>
      <c r="BG107" s="14">
        <v>8.7368421052631593</v>
      </c>
      <c r="BH107" s="14">
        <v>9.7631578947368425</v>
      </c>
      <c r="BI107" s="14">
        <v>1.7631578947368418</v>
      </c>
      <c r="BJ107" s="14">
        <v>4.2105263157894735</v>
      </c>
      <c r="BK107" s="14">
        <v>5.9921052631578942</v>
      </c>
      <c r="BL107" s="76"/>
      <c r="BM107" s="11">
        <v>29.21</v>
      </c>
      <c r="BN107" s="11">
        <v>30.507142857142856</v>
      </c>
      <c r="BO107" s="11">
        <v>30.633333333333333</v>
      </c>
      <c r="BP107" s="11">
        <v>28.016666666666669</v>
      </c>
      <c r="BQ107" s="11">
        <v>33.35</v>
      </c>
      <c r="BR107" s="59"/>
      <c r="BS107" s="76"/>
      <c r="BT107" s="14">
        <v>17.743951634622213</v>
      </c>
      <c r="BU107" s="14">
        <v>17.966961039669947</v>
      </c>
      <c r="BV107" s="14">
        <v>18.231963072321062</v>
      </c>
      <c r="BW107" s="14">
        <v>19.45774564310469</v>
      </c>
      <c r="BX107" s="14">
        <v>14.774247814502605</v>
      </c>
      <c r="BY107" s="49"/>
      <c r="BZ107" s="76"/>
      <c r="CA107" s="10">
        <v>7.6</v>
      </c>
      <c r="CB107" s="10">
        <v>11.4</v>
      </c>
      <c r="CC107" s="10">
        <v>15.2</v>
      </c>
      <c r="CD107" s="10">
        <v>19</v>
      </c>
      <c r="CE107" s="10">
        <v>22.8</v>
      </c>
      <c r="CF107" s="10">
        <v>26.6</v>
      </c>
      <c r="CG107" s="10">
        <v>30.4</v>
      </c>
      <c r="CH107" s="76"/>
      <c r="CI107" s="9">
        <v>0.91345940883131049</v>
      </c>
      <c r="CJ107" s="9">
        <v>0.82191280706877634</v>
      </c>
      <c r="CK107" s="9">
        <v>0.68544808481457398</v>
      </c>
      <c r="CL107" s="9">
        <v>0.51726799032040494</v>
      </c>
      <c r="CM107" s="9">
        <v>0.34590768065991429</v>
      </c>
      <c r="CN107" s="9">
        <v>0.20155401332988265</v>
      </c>
      <c r="CO107" s="9">
        <v>0.10101771559020711</v>
      </c>
      <c r="CP107" s="13"/>
      <c r="CQ107" s="11" t="s">
        <v>271</v>
      </c>
      <c r="CR107" s="11" t="s">
        <v>274</v>
      </c>
      <c r="CS107" s="9">
        <v>0.44607983813525204</v>
      </c>
      <c r="CT107" s="55" t="s">
        <v>317</v>
      </c>
      <c r="CU107" s="55" t="s">
        <v>317</v>
      </c>
      <c r="CV107" s="55" t="s">
        <v>317</v>
      </c>
      <c r="CW107" s="58">
        <v>19.374200000000002</v>
      </c>
      <c r="CX107" s="58" t="s">
        <v>250</v>
      </c>
      <c r="CY107" s="76"/>
    </row>
    <row r="108" spans="1:103">
      <c r="A108" s="78">
        <v>8.8369300000000006</v>
      </c>
      <c r="B108" s="14" t="s">
        <v>391</v>
      </c>
      <c r="C108" s="11">
        <v>4600</v>
      </c>
      <c r="D108" s="23">
        <v>-3800</v>
      </c>
      <c r="E108" s="11" t="s">
        <v>297</v>
      </c>
      <c r="F108" s="11" t="s">
        <v>281</v>
      </c>
      <c r="G108" s="11" t="s">
        <v>282</v>
      </c>
      <c r="H108" s="11">
        <v>15</v>
      </c>
      <c r="I108" s="12">
        <v>0.79166666666666663</v>
      </c>
      <c r="J108" s="76"/>
      <c r="K108" s="14">
        <v>64.67257352711718</v>
      </c>
      <c r="L108" s="14">
        <v>19.310833333333335</v>
      </c>
      <c r="M108" s="23">
        <v>21</v>
      </c>
      <c r="N108" s="14">
        <v>4.1980072463768119</v>
      </c>
      <c r="O108" s="14">
        <v>-4.8522366666666628</v>
      </c>
      <c r="P108" s="14">
        <v>10.473903333333334</v>
      </c>
      <c r="Q108" s="14">
        <v>28.147763333333337</v>
      </c>
      <c r="R108" s="14">
        <v>0.91956349206349208</v>
      </c>
      <c r="S108" s="14" t="s">
        <v>299</v>
      </c>
      <c r="T108" s="14" t="s">
        <v>299</v>
      </c>
      <c r="U108" s="14">
        <v>33</v>
      </c>
      <c r="V108" s="9">
        <v>6.0680495107192534E-2</v>
      </c>
      <c r="W108" s="9">
        <v>0.66183322699842728</v>
      </c>
      <c r="X108" s="64">
        <v>1.3377521003237425</v>
      </c>
      <c r="Y108" s="76"/>
      <c r="Z108" s="20">
        <v>232</v>
      </c>
      <c r="AA108" s="20">
        <v>124.5</v>
      </c>
      <c r="AB108" s="20">
        <v>107.5</v>
      </c>
      <c r="AC108" s="20">
        <v>-17</v>
      </c>
      <c r="AD108" s="20">
        <v>121.4</v>
      </c>
      <c r="AE108" s="20">
        <v>3.0999999999999943</v>
      </c>
      <c r="AF108" s="76"/>
      <c r="AG108" s="20">
        <v>100.1</v>
      </c>
      <c r="AH108" s="20">
        <v>102.7</v>
      </c>
      <c r="AI108" s="20">
        <v>2.6000000000000085</v>
      </c>
      <c r="AJ108" s="76"/>
      <c r="AK108" s="19" t="s">
        <v>282</v>
      </c>
      <c r="AL108" s="11">
        <v>11.7</v>
      </c>
      <c r="AM108" s="11">
        <v>8.9666666666666668</v>
      </c>
      <c r="AN108" s="76"/>
      <c r="AO108" s="11">
        <v>12.3</v>
      </c>
      <c r="AP108" s="11">
        <v>16.8</v>
      </c>
      <c r="AQ108" s="11">
        <v>9.9</v>
      </c>
      <c r="AR108" s="11">
        <v>21.1</v>
      </c>
      <c r="AS108" s="11">
        <v>6.8</v>
      </c>
      <c r="AT108" s="11">
        <v>11.7</v>
      </c>
      <c r="AU108" s="11">
        <v>12.7</v>
      </c>
      <c r="AV108" s="11">
        <v>25.3</v>
      </c>
      <c r="AW108" s="11">
        <v>0</v>
      </c>
      <c r="AX108" s="11">
        <v>53.2</v>
      </c>
      <c r="AY108" s="59"/>
      <c r="AZ108" s="76"/>
      <c r="BA108" s="14">
        <v>2.6739130434782608</v>
      </c>
      <c r="BB108" s="14">
        <v>3.6521739130434785</v>
      </c>
      <c r="BC108" s="14">
        <v>2.1521739130434785</v>
      </c>
      <c r="BD108" s="14">
        <v>4.5869565217391308</v>
      </c>
      <c r="BE108" s="14">
        <v>1.4782608695652173</v>
      </c>
      <c r="BF108" s="14">
        <v>2.543478260869565</v>
      </c>
      <c r="BG108" s="14">
        <v>2.7608695652173911</v>
      </c>
      <c r="BH108" s="14">
        <v>5.5000000000000009</v>
      </c>
      <c r="BI108" s="14">
        <v>0</v>
      </c>
      <c r="BJ108" s="14">
        <v>11.565217391304349</v>
      </c>
      <c r="BK108" s="14">
        <v>3.6913043478260876</v>
      </c>
      <c r="BL108" s="76"/>
      <c r="BM108" s="11">
        <v>21.94</v>
      </c>
      <c r="BN108" s="11">
        <v>23.280952380952385</v>
      </c>
      <c r="BO108" s="11">
        <v>23.88</v>
      </c>
      <c r="BP108" s="11">
        <v>27.338888888888889</v>
      </c>
      <c r="BQ108" s="11">
        <v>58.166666666666664</v>
      </c>
      <c r="BR108" s="59"/>
      <c r="BS108" s="76"/>
      <c r="BT108" s="14">
        <v>12.027340800046451</v>
      </c>
      <c r="BU108" s="14">
        <v>12.689346031251578</v>
      </c>
      <c r="BV108" s="14">
        <v>14.011745677335535</v>
      </c>
      <c r="BW108" s="14">
        <v>14.067725740267582</v>
      </c>
      <c r="BX108" s="14">
        <v>25.272807655429929</v>
      </c>
      <c r="BY108" s="49"/>
      <c r="BZ108" s="76"/>
      <c r="CA108" s="10">
        <v>9.1999999999999993</v>
      </c>
      <c r="CB108" s="10">
        <v>13.8</v>
      </c>
      <c r="CC108" s="10">
        <v>18.399999999999999</v>
      </c>
      <c r="CD108" s="10">
        <v>23</v>
      </c>
      <c r="CE108" s="10">
        <v>27.6</v>
      </c>
      <c r="CF108" s="10">
        <v>32.200000000000003</v>
      </c>
      <c r="CG108" s="10">
        <v>36.799999999999997</v>
      </c>
      <c r="CH108" s="76"/>
      <c r="CI108" s="9">
        <v>0.8737206872851303</v>
      </c>
      <c r="CJ108" s="9">
        <v>0.73355944547801166</v>
      </c>
      <c r="CK108" s="9">
        <v>0.54104678472868251</v>
      </c>
      <c r="CL108" s="9">
        <v>0.33816677300157272</v>
      </c>
      <c r="CM108" s="9">
        <v>0.17411853184910819</v>
      </c>
      <c r="CN108" s="9">
        <v>7.2343529314396915E-2</v>
      </c>
      <c r="CO108" s="9">
        <v>2.3902383772726021E-2</v>
      </c>
      <c r="CP108" s="13"/>
      <c r="CQ108" s="11" t="s">
        <v>283</v>
      </c>
      <c r="CR108" s="11" t="s">
        <v>284</v>
      </c>
      <c r="CS108" s="9">
        <v>0.45761515556898114</v>
      </c>
      <c r="CT108" s="55" t="s">
        <v>317</v>
      </c>
      <c r="CU108" s="55" t="s">
        <v>317</v>
      </c>
      <c r="CV108" s="55" t="s">
        <v>317</v>
      </c>
      <c r="CW108" s="58">
        <v>19.310833333333335</v>
      </c>
      <c r="CX108" s="58" t="s">
        <v>250</v>
      </c>
      <c r="CY108" s="76"/>
    </row>
    <row r="109" spans="1:103">
      <c r="A109" s="78">
        <v>9.7675300000000007</v>
      </c>
      <c r="B109" s="14" t="s">
        <v>394</v>
      </c>
      <c r="C109" s="11">
        <v>5200</v>
      </c>
      <c r="D109" s="23">
        <v>-3400</v>
      </c>
      <c r="E109" s="11" t="s">
        <v>276</v>
      </c>
      <c r="F109" s="11" t="s">
        <v>273</v>
      </c>
      <c r="G109" s="11" t="s">
        <v>308</v>
      </c>
      <c r="H109" s="11">
        <v>20</v>
      </c>
      <c r="I109" s="12">
        <v>0.83333333333333337</v>
      </c>
      <c r="J109" s="76"/>
      <c r="K109" s="14">
        <v>58.46350778426627</v>
      </c>
      <c r="L109" s="14">
        <v>19.171900000000001</v>
      </c>
      <c r="M109" s="23">
        <v>16.600000000000001</v>
      </c>
      <c r="N109" s="14">
        <v>3.6869038461538461</v>
      </c>
      <c r="O109" s="14">
        <v>-7.0605699999999985</v>
      </c>
      <c r="P109" s="14">
        <v>9.4043700000000001</v>
      </c>
      <c r="Q109" s="14">
        <v>28.939430000000002</v>
      </c>
      <c r="R109" s="14">
        <v>1.154933734939759</v>
      </c>
      <c r="S109" s="14" t="s">
        <v>299</v>
      </c>
      <c r="T109" s="14" t="s">
        <v>299</v>
      </c>
      <c r="U109" s="14">
        <v>36</v>
      </c>
      <c r="V109" s="9">
        <v>4.2456799860561834E-2</v>
      </c>
      <c r="W109" s="9">
        <v>0.75774306772721922</v>
      </c>
      <c r="X109" s="64">
        <v>0.58306729677614211</v>
      </c>
      <c r="Y109" s="76"/>
      <c r="Z109" s="20">
        <v>231</v>
      </c>
      <c r="AA109" s="20">
        <v>118.25</v>
      </c>
      <c r="AB109" s="20">
        <v>112.75</v>
      </c>
      <c r="AC109" s="20">
        <v>-5.5</v>
      </c>
      <c r="AD109" s="20">
        <v>119.1</v>
      </c>
      <c r="AE109" s="20">
        <v>-0.84999999999999432</v>
      </c>
      <c r="AF109" s="76"/>
      <c r="AG109" s="20">
        <v>104.3</v>
      </c>
      <c r="AH109" s="20">
        <v>96.8</v>
      </c>
      <c r="AI109" s="20">
        <v>-7.5</v>
      </c>
      <c r="AJ109" s="76"/>
      <c r="AK109" s="19" t="s">
        <v>308</v>
      </c>
      <c r="AL109" s="11">
        <v>33.200000000000003</v>
      </c>
      <c r="AM109" s="11">
        <v>23.900000000000002</v>
      </c>
      <c r="AN109" s="76"/>
      <c r="AO109" s="11">
        <v>16.899999999999999</v>
      </c>
      <c r="AP109" s="11">
        <v>12.4</v>
      </c>
      <c r="AQ109" s="11">
        <v>8.5</v>
      </c>
      <c r="AR109" s="11">
        <v>19.2</v>
      </c>
      <c r="AS109" s="11">
        <v>27.7</v>
      </c>
      <c r="AT109" s="11">
        <v>19.100000000000001</v>
      </c>
      <c r="AU109" s="11">
        <v>14.6</v>
      </c>
      <c r="AV109" s="11">
        <v>23.4</v>
      </c>
      <c r="AW109" s="11">
        <v>0</v>
      </c>
      <c r="AX109" s="11">
        <v>22.8</v>
      </c>
      <c r="AY109" s="59"/>
      <c r="AZ109" s="76"/>
      <c r="BA109" s="14">
        <v>3.25</v>
      </c>
      <c r="BB109" s="14">
        <v>2.3846153846153846</v>
      </c>
      <c r="BC109" s="14">
        <v>1.6346153846153846</v>
      </c>
      <c r="BD109" s="14">
        <v>3.6923076923076921</v>
      </c>
      <c r="BE109" s="14">
        <v>5.3269230769230775</v>
      </c>
      <c r="BF109" s="14">
        <v>3.6730769230769234</v>
      </c>
      <c r="BG109" s="14">
        <v>2.8076923076923075</v>
      </c>
      <c r="BH109" s="14">
        <v>4.5</v>
      </c>
      <c r="BI109" s="14">
        <v>0</v>
      </c>
      <c r="BJ109" s="14">
        <v>4.3846153846153841</v>
      </c>
      <c r="BK109" s="14">
        <v>3.1653846153846152</v>
      </c>
      <c r="BL109" s="76"/>
      <c r="BM109" s="11">
        <v>17.75</v>
      </c>
      <c r="BN109" s="11">
        <v>17.811904761904763</v>
      </c>
      <c r="BO109" s="11">
        <v>18.396666666666668</v>
      </c>
      <c r="BP109" s="11">
        <v>18.988888888888891</v>
      </c>
      <c r="BQ109" s="11">
        <v>39.733333333333334</v>
      </c>
      <c r="BR109" s="59"/>
      <c r="BS109" s="76"/>
      <c r="BT109" s="14">
        <v>15.817215824151521</v>
      </c>
      <c r="BU109" s="14">
        <v>13.055233902948194</v>
      </c>
      <c r="BV109" s="14">
        <v>13.533017770710831</v>
      </c>
      <c r="BW109" s="14">
        <v>14.671025815801372</v>
      </c>
      <c r="BX109" s="14">
        <v>31.826781478833926</v>
      </c>
      <c r="BY109" s="49"/>
      <c r="BZ109" s="76"/>
      <c r="CA109" s="10">
        <v>10.4</v>
      </c>
      <c r="CB109" s="10">
        <v>15.6</v>
      </c>
      <c r="CC109" s="10">
        <v>20.8</v>
      </c>
      <c r="CD109" s="10">
        <v>26</v>
      </c>
      <c r="CE109" s="10">
        <v>31.2</v>
      </c>
      <c r="CF109" s="10">
        <v>36.4</v>
      </c>
      <c r="CG109" s="10">
        <v>41.6</v>
      </c>
      <c r="CH109" s="76"/>
      <c r="CI109" s="9">
        <v>0.81542518373486639</v>
      </c>
      <c r="CJ109" s="9">
        <v>0.64270225222731026</v>
      </c>
      <c r="CK109" s="9">
        <v>0.4338089840674908</v>
      </c>
      <c r="CL109" s="9">
        <v>0.24225693227278078</v>
      </c>
      <c r="CM109" s="9">
        <v>0.10907969154239527</v>
      </c>
      <c r="CN109" s="9">
        <v>3.8881702925934625E-2</v>
      </c>
      <c r="CO109" s="9">
        <v>1.0832523816535322E-2</v>
      </c>
      <c r="CP109" s="13"/>
      <c r="CQ109" s="11" t="s">
        <v>271</v>
      </c>
      <c r="CR109" s="11" t="s">
        <v>274</v>
      </c>
      <c r="CS109" s="9">
        <v>0.50947115309385094</v>
      </c>
      <c r="CT109" s="55" t="s">
        <v>317</v>
      </c>
      <c r="CU109" s="55" t="s">
        <v>317</v>
      </c>
      <c r="CV109" s="55" t="s">
        <v>317</v>
      </c>
      <c r="CW109" s="58">
        <v>19.171900000000001</v>
      </c>
      <c r="CX109" s="58" t="s">
        <v>250</v>
      </c>
      <c r="CY109" s="76"/>
    </row>
    <row r="110" spans="1:103">
      <c r="A110" s="78">
        <v>7.8271100000000002</v>
      </c>
      <c r="B110" s="14" t="s">
        <v>389</v>
      </c>
      <c r="C110" s="11">
        <v>4500</v>
      </c>
      <c r="D110" s="23">
        <v>-4500</v>
      </c>
      <c r="E110" s="11" t="s">
        <v>270</v>
      </c>
      <c r="F110" s="11" t="s">
        <v>257</v>
      </c>
      <c r="G110" s="11" t="s">
        <v>279</v>
      </c>
      <c r="H110" s="11">
        <v>28</v>
      </c>
      <c r="I110" s="12">
        <v>0.83333333333333337</v>
      </c>
      <c r="J110" s="76"/>
      <c r="K110" s="14">
        <v>64.239827040881593</v>
      </c>
      <c r="L110" s="14">
        <v>18.930433333333333</v>
      </c>
      <c r="M110" s="23">
        <v>28.9</v>
      </c>
      <c r="N110" s="14">
        <v>4.206762962962963</v>
      </c>
      <c r="O110" s="14">
        <v>-5.7424566666666657</v>
      </c>
      <c r="P110" s="14">
        <v>11.103323333333332</v>
      </c>
      <c r="Q110" s="14">
        <v>26.757543333333334</v>
      </c>
      <c r="R110" s="14">
        <v>0.65503229527104967</v>
      </c>
      <c r="S110" s="14" t="s">
        <v>299</v>
      </c>
      <c r="T110" s="14" t="s">
        <v>299</v>
      </c>
      <c r="U110" s="14">
        <v>32.5</v>
      </c>
      <c r="V110" s="9">
        <v>4.1488996756653851E-2</v>
      </c>
      <c r="W110" s="9">
        <v>0.67582359220813704</v>
      </c>
      <c r="X110" s="64">
        <v>2.9214064247038802</v>
      </c>
      <c r="Y110" s="76"/>
      <c r="Z110" s="20">
        <v>214</v>
      </c>
      <c r="AA110" s="20">
        <v>111.5</v>
      </c>
      <c r="AB110" s="20">
        <v>102.5</v>
      </c>
      <c r="AC110" s="20">
        <v>-9</v>
      </c>
      <c r="AD110" s="20">
        <v>110.5</v>
      </c>
      <c r="AE110" s="20">
        <v>1</v>
      </c>
      <c r="AF110" s="76"/>
      <c r="AG110" s="20">
        <v>97.4</v>
      </c>
      <c r="AH110" s="20">
        <v>98</v>
      </c>
      <c r="AI110" s="20">
        <v>0.59999999999999432</v>
      </c>
      <c r="AJ110" s="76"/>
      <c r="AK110" s="19" t="s">
        <v>279</v>
      </c>
      <c r="AL110" s="11">
        <v>36.5</v>
      </c>
      <c r="AM110" s="11">
        <v>33.933333333333337</v>
      </c>
      <c r="AN110" s="76"/>
      <c r="AO110" s="11">
        <v>25.4</v>
      </c>
      <c r="AP110" s="11">
        <v>21.6</v>
      </c>
      <c r="AQ110" s="11">
        <v>8.6999999999999993</v>
      </c>
      <c r="AR110" s="11">
        <v>11.1</v>
      </c>
      <c r="AS110" s="11">
        <v>16.899999999999999</v>
      </c>
      <c r="AT110" s="11">
        <v>36.5</v>
      </c>
      <c r="AU110" s="11">
        <v>13.6</v>
      </c>
      <c r="AV110" s="11">
        <v>23.8</v>
      </c>
      <c r="AW110" s="11">
        <v>0</v>
      </c>
      <c r="AX110" s="11">
        <v>28.4</v>
      </c>
      <c r="AY110" s="59"/>
      <c r="AZ110" s="76"/>
      <c r="BA110" s="14">
        <v>5.6444444444444439</v>
      </c>
      <c r="BB110" s="14">
        <v>4.8000000000000007</v>
      </c>
      <c r="BC110" s="14">
        <v>1.9333333333333331</v>
      </c>
      <c r="BD110" s="14">
        <v>2.4666666666666663</v>
      </c>
      <c r="BE110" s="14">
        <v>3.7555555555555555</v>
      </c>
      <c r="BF110" s="14">
        <v>8.1111111111111107</v>
      </c>
      <c r="BG110" s="14">
        <v>3.0222222222222221</v>
      </c>
      <c r="BH110" s="14">
        <v>5.2888888888888888</v>
      </c>
      <c r="BI110" s="14">
        <v>0</v>
      </c>
      <c r="BJ110" s="14">
        <v>6.3111111111111109</v>
      </c>
      <c r="BK110" s="14">
        <v>4.1333333333333337</v>
      </c>
      <c r="BL110" s="76"/>
      <c r="BM110" s="11">
        <v>23.704999999999998</v>
      </c>
      <c r="BN110" s="11">
        <v>22.395238095238092</v>
      </c>
      <c r="BO110" s="11">
        <v>21.943333333333335</v>
      </c>
      <c r="BP110" s="11">
        <v>20.116666666666667</v>
      </c>
      <c r="BQ110" s="11">
        <v>35.5</v>
      </c>
      <c r="BR110" s="59"/>
      <c r="BS110" s="76"/>
      <c r="BT110" s="14">
        <v>18.400024575668198</v>
      </c>
      <c r="BU110" s="14">
        <v>18.415070727903782</v>
      </c>
      <c r="BV110" s="14">
        <v>19.025844199215832</v>
      </c>
      <c r="BW110" s="14">
        <v>22.343175845255558</v>
      </c>
      <c r="BX110" s="14">
        <v>53.128199452115446</v>
      </c>
      <c r="BY110" s="49"/>
      <c r="BZ110" s="76"/>
      <c r="CA110" s="10">
        <v>9</v>
      </c>
      <c r="CB110" s="10">
        <v>13.5</v>
      </c>
      <c r="CC110" s="10">
        <v>18</v>
      </c>
      <c r="CD110" s="10">
        <v>22.5</v>
      </c>
      <c r="CE110" s="10">
        <v>27</v>
      </c>
      <c r="CF110" s="10">
        <v>31.5</v>
      </c>
      <c r="CG110" s="10">
        <v>36</v>
      </c>
      <c r="CH110" s="76"/>
      <c r="CI110" s="9">
        <v>0.89773003570949694</v>
      </c>
      <c r="CJ110" s="9">
        <v>0.75609555425927866</v>
      </c>
      <c r="CK110" s="9">
        <v>0.54731207863104236</v>
      </c>
      <c r="CL110" s="9">
        <v>0.32417640779186296</v>
      </c>
      <c r="CM110" s="9">
        <v>0.15127591425451614</v>
      </c>
      <c r="CN110" s="9">
        <v>5.4147791317291971E-2</v>
      </c>
      <c r="CO110" s="9">
        <v>1.4598136450499455E-2</v>
      </c>
      <c r="CP110" s="13"/>
      <c r="CQ110" s="11" t="s">
        <v>254</v>
      </c>
      <c r="CR110" s="11" t="s">
        <v>258</v>
      </c>
      <c r="CS110" s="9">
        <v>0.41346702752006032</v>
      </c>
      <c r="CT110" s="55" t="s">
        <v>317</v>
      </c>
      <c r="CU110" s="55" t="s">
        <v>317</v>
      </c>
      <c r="CV110" s="55" t="s">
        <v>317</v>
      </c>
      <c r="CW110" s="58">
        <v>18.930433333333333</v>
      </c>
      <c r="CX110" s="58" t="s">
        <v>250</v>
      </c>
      <c r="CY110" s="76"/>
    </row>
    <row r="111" spans="1:103">
      <c r="A111" s="78">
        <v>8.2469400000000004</v>
      </c>
      <c r="B111" s="14" t="s">
        <v>392</v>
      </c>
      <c r="C111" s="11">
        <v>5500</v>
      </c>
      <c r="D111" s="23">
        <v>-5900</v>
      </c>
      <c r="E111" s="11" t="s">
        <v>270</v>
      </c>
      <c r="F111" s="11" t="s">
        <v>265</v>
      </c>
      <c r="G111" s="11" t="s">
        <v>266</v>
      </c>
      <c r="H111" s="11">
        <v>19</v>
      </c>
      <c r="I111" s="12">
        <v>0.79166666666666663</v>
      </c>
      <c r="J111" s="76"/>
      <c r="K111" s="14">
        <v>52.503425850669117</v>
      </c>
      <c r="L111" s="14">
        <v>18.172433333333334</v>
      </c>
      <c r="M111" s="23">
        <v>25</v>
      </c>
      <c r="N111" s="14">
        <v>3.3040787878787881</v>
      </c>
      <c r="O111" s="14">
        <v>-11.080626666666667</v>
      </c>
      <c r="P111" s="14">
        <v>9.9254933333333337</v>
      </c>
      <c r="Q111" s="14">
        <v>26.419373333333333</v>
      </c>
      <c r="R111" s="14">
        <v>0.7268973333333334</v>
      </c>
      <c r="S111" s="14" t="s">
        <v>299</v>
      </c>
      <c r="T111" s="14" t="s">
        <v>299</v>
      </c>
      <c r="U111" s="14">
        <v>37.5</v>
      </c>
      <c r="V111" s="9">
        <v>9.5492026239722971E-3</v>
      </c>
      <c r="W111" s="9">
        <v>0.87097953614520929</v>
      </c>
      <c r="X111" s="64">
        <v>1.1526978552655343</v>
      </c>
      <c r="Y111" s="76"/>
      <c r="Z111" s="20">
        <v>226.5</v>
      </c>
      <c r="AA111" s="20">
        <v>116.5</v>
      </c>
      <c r="AB111" s="20">
        <v>110</v>
      </c>
      <c r="AC111" s="20">
        <v>-6.5</v>
      </c>
      <c r="AD111" s="20">
        <v>105.2</v>
      </c>
      <c r="AE111" s="20">
        <v>11.299999999999997</v>
      </c>
      <c r="AF111" s="76"/>
      <c r="AG111" s="20">
        <v>96.2</v>
      </c>
      <c r="AH111" s="20">
        <v>100</v>
      </c>
      <c r="AI111" s="20">
        <v>3.7999999999999972</v>
      </c>
      <c r="AJ111" s="76"/>
      <c r="AK111" s="19" t="s">
        <v>266</v>
      </c>
      <c r="AL111" s="11">
        <v>6.9</v>
      </c>
      <c r="AM111" s="11">
        <v>6.9</v>
      </c>
      <c r="AN111" s="76"/>
      <c r="AO111" s="11">
        <v>26.9</v>
      </c>
      <c r="AP111" s="11">
        <v>43.5</v>
      </c>
      <c r="AQ111" s="11">
        <v>23</v>
      </c>
      <c r="AR111" s="11">
        <v>23.7</v>
      </c>
      <c r="AS111" s="11">
        <v>9.8000000000000007</v>
      </c>
      <c r="AT111" s="11">
        <v>25.2</v>
      </c>
      <c r="AU111" s="11">
        <v>32.9</v>
      </c>
      <c r="AV111" s="11">
        <v>8.4</v>
      </c>
      <c r="AW111" s="11">
        <v>0</v>
      </c>
      <c r="AX111" s="11">
        <v>52</v>
      </c>
      <c r="AY111" s="59"/>
      <c r="AZ111" s="76"/>
      <c r="BA111" s="14">
        <v>4.8909090909090907</v>
      </c>
      <c r="BB111" s="14">
        <v>7.9090909090909092</v>
      </c>
      <c r="BC111" s="14">
        <v>4.1818181818181817</v>
      </c>
      <c r="BD111" s="14">
        <v>4.3090909090909095</v>
      </c>
      <c r="BE111" s="14">
        <v>1.781818181818182</v>
      </c>
      <c r="BF111" s="14">
        <v>4.581818181818182</v>
      </c>
      <c r="BG111" s="14">
        <v>5.9818181818181815</v>
      </c>
      <c r="BH111" s="14">
        <v>1.5272727272727273</v>
      </c>
      <c r="BI111" s="14">
        <v>0</v>
      </c>
      <c r="BJ111" s="14">
        <v>9.454545454545455</v>
      </c>
      <c r="BK111" s="14">
        <v>4.4618181818181828</v>
      </c>
      <c r="BL111" s="76"/>
      <c r="BM111" s="11">
        <v>31.488333333333333</v>
      </c>
      <c r="BN111" s="11">
        <v>29.68095238095238</v>
      </c>
      <c r="BO111" s="11">
        <v>27.50333333333333</v>
      </c>
      <c r="BP111" s="11">
        <v>25.727777777777778</v>
      </c>
      <c r="BQ111" s="11">
        <v>56.466666666666669</v>
      </c>
      <c r="BR111" s="59"/>
      <c r="BS111" s="76"/>
      <c r="BT111" s="14">
        <v>22.848342873073982</v>
      </c>
      <c r="BU111" s="14">
        <v>21.286357985726227</v>
      </c>
      <c r="BV111" s="14">
        <v>21.703736533762502</v>
      </c>
      <c r="BW111" s="14">
        <v>18.697073649232479</v>
      </c>
      <c r="BX111" s="14">
        <v>30.048039302835402</v>
      </c>
      <c r="BY111" s="49"/>
      <c r="BZ111" s="76"/>
      <c r="CA111" s="10">
        <v>11</v>
      </c>
      <c r="CB111" s="10">
        <v>16.5</v>
      </c>
      <c r="CC111" s="10">
        <v>22</v>
      </c>
      <c r="CD111" s="10">
        <v>27.5</v>
      </c>
      <c r="CE111" s="10">
        <v>33</v>
      </c>
      <c r="CF111" s="10">
        <v>38.5</v>
      </c>
      <c r="CG111" s="10">
        <v>44</v>
      </c>
      <c r="CH111" s="76"/>
      <c r="CI111" s="9">
        <v>0.80777012101608803</v>
      </c>
      <c r="CJ111" s="9">
        <v>0.58035213641622019</v>
      </c>
      <c r="CK111" s="9">
        <v>0.32128102247596257</v>
      </c>
      <c r="CL111" s="9">
        <v>0.12902046385479071</v>
      </c>
      <c r="CM111" s="9">
        <v>3.6092649386843423E-2</v>
      </c>
      <c r="CN111" s="9">
        <v>6.8533069681074865E-3</v>
      </c>
      <c r="CO111" s="9">
        <v>8.6876268310442928E-4</v>
      </c>
      <c r="CP111" s="13"/>
      <c r="CQ111" s="11" t="s">
        <v>267</v>
      </c>
      <c r="CR111" s="11" t="s">
        <v>268</v>
      </c>
      <c r="CS111" s="9">
        <v>0.45381594466343711</v>
      </c>
      <c r="CT111" s="55" t="s">
        <v>317</v>
      </c>
      <c r="CU111" s="55" t="s">
        <v>317</v>
      </c>
      <c r="CV111" s="55" t="s">
        <v>317</v>
      </c>
      <c r="CW111" s="58">
        <v>18.172433333333334</v>
      </c>
      <c r="CX111" s="58" t="s">
        <v>250</v>
      </c>
      <c r="CY111" s="76"/>
    </row>
    <row r="112" spans="1:103">
      <c r="A112" s="78">
        <v>8.1038499999999996</v>
      </c>
      <c r="B112" s="14" t="s">
        <v>395</v>
      </c>
      <c r="C112" s="11">
        <v>4200</v>
      </c>
      <c r="D112" s="23">
        <v>400</v>
      </c>
      <c r="E112" s="11" t="s">
        <v>306</v>
      </c>
      <c r="F112" s="11" t="s">
        <v>251</v>
      </c>
      <c r="G112" s="11" t="s">
        <v>277</v>
      </c>
      <c r="H112" s="11">
        <v>30</v>
      </c>
      <c r="I112" s="12">
        <v>0.875</v>
      </c>
      <c r="J112" s="76"/>
      <c r="K112" s="14">
        <v>64.831059147774056</v>
      </c>
      <c r="L112" s="14">
        <v>18.108733333333333</v>
      </c>
      <c r="M112" s="23">
        <v>21.2</v>
      </c>
      <c r="N112" s="14">
        <v>4.3116031746031744</v>
      </c>
      <c r="O112" s="14">
        <v>-4.7874166666666653</v>
      </c>
      <c r="P112" s="14">
        <v>10.004883333333334</v>
      </c>
      <c r="Q112" s="14">
        <v>26.212583333333335</v>
      </c>
      <c r="R112" s="14">
        <v>0.85418553459119495</v>
      </c>
      <c r="S112" s="14" t="s">
        <v>299</v>
      </c>
      <c r="T112" s="14" t="s">
        <v>288</v>
      </c>
      <c r="U112" s="14">
        <v>31</v>
      </c>
      <c r="V112" s="9">
        <v>5.5831990189626368E-2</v>
      </c>
      <c r="W112" s="9">
        <v>0.63937059315910227</v>
      </c>
      <c r="X112" s="64">
        <v>1.0547001084319603</v>
      </c>
      <c r="Y112" s="76"/>
      <c r="Z112" s="20">
        <v>228.5</v>
      </c>
      <c r="AA112" s="20">
        <v>111</v>
      </c>
      <c r="AB112" s="20">
        <v>117.5</v>
      </c>
      <c r="AC112" s="20">
        <v>6.5</v>
      </c>
      <c r="AD112" s="20">
        <v>108.7</v>
      </c>
      <c r="AE112" s="20">
        <v>2.2999999999999972</v>
      </c>
      <c r="AF112" s="76"/>
      <c r="AG112" s="20">
        <v>97.4</v>
      </c>
      <c r="AH112" s="20">
        <v>100.8</v>
      </c>
      <c r="AI112" s="20">
        <v>3.3999999999999915</v>
      </c>
      <c r="AJ112" s="76"/>
      <c r="AK112" s="19" t="s">
        <v>277</v>
      </c>
      <c r="AL112" s="11">
        <v>19.5</v>
      </c>
      <c r="AM112" s="11">
        <v>16.7</v>
      </c>
      <c r="AN112" s="76"/>
      <c r="AO112" s="11">
        <v>23.5</v>
      </c>
      <c r="AP112" s="11">
        <v>22.3</v>
      </c>
      <c r="AQ112" s="11">
        <v>16.399999999999999</v>
      </c>
      <c r="AR112" s="11">
        <v>13.6</v>
      </c>
      <c r="AS112" s="11">
        <v>11.8</v>
      </c>
      <c r="AT112" s="11">
        <v>16.2</v>
      </c>
      <c r="AU112" s="11">
        <v>15.5</v>
      </c>
      <c r="AV112" s="11">
        <v>19.5</v>
      </c>
      <c r="AW112" s="11">
        <v>24.9</v>
      </c>
      <c r="AX112" s="11">
        <v>19.8</v>
      </c>
      <c r="AY112" s="59"/>
      <c r="AZ112" s="76"/>
      <c r="BA112" s="14">
        <v>5.5952380952380949</v>
      </c>
      <c r="BB112" s="14">
        <v>5.3095238095238102</v>
      </c>
      <c r="BC112" s="14">
        <v>3.9047619047619042</v>
      </c>
      <c r="BD112" s="14">
        <v>3.2380952380952377</v>
      </c>
      <c r="BE112" s="14">
        <v>2.8095238095238093</v>
      </c>
      <c r="BF112" s="14">
        <v>3.8571428571428572</v>
      </c>
      <c r="BG112" s="14">
        <v>3.6904761904761907</v>
      </c>
      <c r="BH112" s="14">
        <v>4.6428571428571432</v>
      </c>
      <c r="BI112" s="14">
        <v>5.9285714285714279</v>
      </c>
      <c r="BJ112" s="14">
        <v>4.7142857142857144</v>
      </c>
      <c r="BK112" s="14">
        <v>4.3690476190476195</v>
      </c>
      <c r="BL112" s="76"/>
      <c r="BM112" s="11">
        <v>25.058333333333334</v>
      </c>
      <c r="BN112" s="11">
        <v>23.388095238095236</v>
      </c>
      <c r="BO112" s="11">
        <v>22.783333333333335</v>
      </c>
      <c r="BP112" s="11">
        <v>22.994444444444444</v>
      </c>
      <c r="BQ112" s="11">
        <v>27.666666666666668</v>
      </c>
      <c r="BR112" s="59"/>
      <c r="BS112" s="76"/>
      <c r="BT112" s="14">
        <v>18.582616213724261</v>
      </c>
      <c r="BU112" s="14">
        <v>18.884150623241414</v>
      </c>
      <c r="BV112" s="14">
        <v>21.511797228489648</v>
      </c>
      <c r="BW112" s="14">
        <v>22.842706126170327</v>
      </c>
      <c r="BX112" s="14">
        <v>19.670662233329967</v>
      </c>
      <c r="BY112" s="49"/>
      <c r="BZ112" s="76"/>
      <c r="CA112" s="10">
        <v>8.4</v>
      </c>
      <c r="CB112" s="10">
        <v>12.6</v>
      </c>
      <c r="CC112" s="10">
        <v>16.8</v>
      </c>
      <c r="CD112" s="10">
        <v>21</v>
      </c>
      <c r="CE112" s="10">
        <v>25.2</v>
      </c>
      <c r="CF112" s="10">
        <v>29.4</v>
      </c>
      <c r="CG112" s="10">
        <v>33.6</v>
      </c>
      <c r="CH112" s="76"/>
      <c r="CI112" s="9">
        <v>0.88454920245844659</v>
      </c>
      <c r="CJ112" s="9">
        <v>0.75167413549876583</v>
      </c>
      <c r="CK112" s="9">
        <v>0.56414832640557122</v>
      </c>
      <c r="CL112" s="9">
        <v>0.36062940684089773</v>
      </c>
      <c r="CM112" s="9">
        <v>0.19077359464714727</v>
      </c>
      <c r="CN112" s="9">
        <v>8.1761328999805483E-2</v>
      </c>
      <c r="CO112" s="9">
        <v>2.7964179372010678E-2</v>
      </c>
      <c r="CP112" s="13"/>
      <c r="CQ112" s="11" t="s">
        <v>247</v>
      </c>
      <c r="CR112" s="11" t="s">
        <v>252</v>
      </c>
      <c r="CS112" s="9">
        <v>0.44751059341533178</v>
      </c>
      <c r="CT112" s="55" t="s">
        <v>317</v>
      </c>
      <c r="CU112" s="55" t="s">
        <v>317</v>
      </c>
      <c r="CV112" s="55" t="s">
        <v>317</v>
      </c>
      <c r="CW112" s="58">
        <v>18.108733333333333</v>
      </c>
      <c r="CX112" s="58" t="s">
        <v>250</v>
      </c>
      <c r="CY112" s="76"/>
    </row>
    <row r="113" spans="1:103">
      <c r="A113" s="78">
        <v>7.6688299999999998</v>
      </c>
      <c r="B113" s="14" t="s">
        <v>399</v>
      </c>
      <c r="C113" s="11">
        <v>4000</v>
      </c>
      <c r="D113" s="23">
        <v>-100</v>
      </c>
      <c r="E113" s="11" t="s">
        <v>306</v>
      </c>
      <c r="F113" s="11" t="s">
        <v>281</v>
      </c>
      <c r="G113" s="11" t="s">
        <v>282</v>
      </c>
      <c r="H113" s="11">
        <v>22</v>
      </c>
      <c r="I113" s="12">
        <v>0.79166666666666663</v>
      </c>
      <c r="J113" s="76"/>
      <c r="K113" s="14">
        <v>65.956705681651954</v>
      </c>
      <c r="L113" s="14">
        <v>17.746399999999998</v>
      </c>
      <c r="M113" s="23">
        <v>25.2</v>
      </c>
      <c r="N113" s="14">
        <v>4.4365999999999994</v>
      </c>
      <c r="O113" s="14">
        <v>-4.5847700000000025</v>
      </c>
      <c r="P113" s="14">
        <v>10.077569999999998</v>
      </c>
      <c r="Q113" s="14">
        <v>25.415229999999998</v>
      </c>
      <c r="R113" s="14">
        <v>0.70422222222222219</v>
      </c>
      <c r="S113" s="14" t="s">
        <v>299</v>
      </c>
      <c r="T113" s="14" t="s">
        <v>288</v>
      </c>
      <c r="U113" s="14">
        <v>30</v>
      </c>
      <c r="V113" s="9">
        <v>5.50387627397525E-2</v>
      </c>
      <c r="W113" s="9">
        <v>0.6155694318348035</v>
      </c>
      <c r="X113" s="64">
        <v>4.54242592418362</v>
      </c>
      <c r="Y113" s="76"/>
      <c r="Z113" s="20">
        <v>232</v>
      </c>
      <c r="AA113" s="20">
        <v>124.5</v>
      </c>
      <c r="AB113" s="20">
        <v>107.5</v>
      </c>
      <c r="AC113" s="20">
        <v>-17</v>
      </c>
      <c r="AD113" s="20">
        <v>121.4</v>
      </c>
      <c r="AE113" s="20">
        <v>3.0999999999999943</v>
      </c>
      <c r="AF113" s="76"/>
      <c r="AG113" s="20">
        <v>100.1</v>
      </c>
      <c r="AH113" s="20">
        <v>102.7</v>
      </c>
      <c r="AI113" s="20">
        <v>2.6000000000000085</v>
      </c>
      <c r="AJ113" s="76"/>
      <c r="AK113" s="19" t="s">
        <v>282</v>
      </c>
      <c r="AL113" s="11">
        <v>24.5</v>
      </c>
      <c r="AM113" s="11">
        <v>21.066666666666666</v>
      </c>
      <c r="AN113" s="76"/>
      <c r="AO113" s="11">
        <v>8.6999999999999993</v>
      </c>
      <c r="AP113" s="11">
        <v>17.399999999999999</v>
      </c>
      <c r="AQ113" s="11">
        <v>18.7</v>
      </c>
      <c r="AR113" s="11">
        <v>6.5</v>
      </c>
      <c r="AS113" s="11">
        <v>29.2</v>
      </c>
      <c r="AT113" s="11">
        <v>17.3</v>
      </c>
      <c r="AU113" s="11">
        <v>5.7</v>
      </c>
      <c r="AV113" s="11">
        <v>17.399999999999999</v>
      </c>
      <c r="AW113" s="11">
        <v>24.5</v>
      </c>
      <c r="AX113" s="11">
        <v>6</v>
      </c>
      <c r="AY113" s="59"/>
      <c r="AZ113" s="76"/>
      <c r="BA113" s="14">
        <v>2.1749999999999998</v>
      </c>
      <c r="BB113" s="14">
        <v>4.3499999999999996</v>
      </c>
      <c r="BC113" s="14">
        <v>4.6749999999999998</v>
      </c>
      <c r="BD113" s="14">
        <v>1.625</v>
      </c>
      <c r="BE113" s="14">
        <v>7.3</v>
      </c>
      <c r="BF113" s="14">
        <v>4.3250000000000002</v>
      </c>
      <c r="BG113" s="14">
        <v>1.425</v>
      </c>
      <c r="BH113" s="14">
        <v>4.3499999999999996</v>
      </c>
      <c r="BI113" s="14">
        <v>6.125</v>
      </c>
      <c r="BJ113" s="14">
        <v>1.5</v>
      </c>
      <c r="BK113" s="14">
        <v>3.7850000000000001</v>
      </c>
      <c r="BL113" s="76"/>
      <c r="BM113" s="11">
        <v>21.465</v>
      </c>
      <c r="BN113" s="11">
        <v>21.366666666666667</v>
      </c>
      <c r="BO113" s="11">
        <v>21.413333333333334</v>
      </c>
      <c r="BP113" s="11">
        <v>22</v>
      </c>
      <c r="BQ113" s="11">
        <v>11.633333333333333</v>
      </c>
      <c r="BR113" s="59"/>
      <c r="BS113" s="76"/>
      <c r="BT113" s="14">
        <v>10.567411653159217</v>
      </c>
      <c r="BU113" s="14">
        <v>11.275239402874405</v>
      </c>
      <c r="BV113" s="14">
        <v>11.321961652112597</v>
      </c>
      <c r="BW113" s="14">
        <v>8.0909351774612581</v>
      </c>
      <c r="BX113" s="14">
        <v>7.1114693184545601</v>
      </c>
      <c r="BY113" s="49"/>
      <c r="BZ113" s="76"/>
      <c r="CA113" s="10">
        <v>8</v>
      </c>
      <c r="CB113" s="10">
        <v>12</v>
      </c>
      <c r="CC113" s="10">
        <v>16</v>
      </c>
      <c r="CD113" s="10">
        <v>20</v>
      </c>
      <c r="CE113" s="10">
        <v>24</v>
      </c>
      <c r="CF113" s="10">
        <v>28</v>
      </c>
      <c r="CG113" s="10">
        <v>32</v>
      </c>
      <c r="CH113" s="76"/>
      <c r="CI113" s="9">
        <v>0.89811983430083309</v>
      </c>
      <c r="CJ113" s="9">
        <v>0.77316751961611674</v>
      </c>
      <c r="CK113" s="9">
        <v>0.59007077731481761</v>
      </c>
      <c r="CL113" s="9">
        <v>0.3844305681651965</v>
      </c>
      <c r="CM113" s="9">
        <v>0.20740542548596963</v>
      </c>
      <c r="CN113" s="9">
        <v>9.0603352986230346E-2</v>
      </c>
      <c r="CO113" s="9">
        <v>3.153903795298918E-2</v>
      </c>
      <c r="CP113" s="13"/>
      <c r="CQ113" s="11" t="s">
        <v>283</v>
      </c>
      <c r="CR113" s="11" t="s">
        <v>284</v>
      </c>
      <c r="CS113" s="9">
        <v>0.43213440472433851</v>
      </c>
      <c r="CT113" s="55" t="s">
        <v>317</v>
      </c>
      <c r="CU113" s="55" t="s">
        <v>317</v>
      </c>
      <c r="CV113" s="55" t="s">
        <v>317</v>
      </c>
      <c r="CW113" s="58">
        <v>17.746399999999998</v>
      </c>
      <c r="CX113" s="58" t="s">
        <v>250</v>
      </c>
      <c r="CY113" s="76"/>
    </row>
    <row r="114" spans="1:103">
      <c r="A114" s="78">
        <v>8.1173400000000004</v>
      </c>
      <c r="B114" s="14" t="s">
        <v>393</v>
      </c>
      <c r="C114" s="11">
        <v>4200</v>
      </c>
      <c r="D114" s="23">
        <v>-3600</v>
      </c>
      <c r="E114" s="11" t="s">
        <v>297</v>
      </c>
      <c r="F114" s="11" t="s">
        <v>281</v>
      </c>
      <c r="G114" s="11" t="s">
        <v>282</v>
      </c>
      <c r="H114" s="11">
        <v>15</v>
      </c>
      <c r="I114" s="12">
        <v>0.79166666666666663</v>
      </c>
      <c r="J114" s="76"/>
      <c r="K114" s="14">
        <v>63.07716902643768</v>
      </c>
      <c r="L114" s="14">
        <v>17.6511</v>
      </c>
      <c r="M114" s="23">
        <v>20.9</v>
      </c>
      <c r="N114" s="14">
        <v>4.2026428571428571</v>
      </c>
      <c r="O114" s="14">
        <v>-5.2315600000000018</v>
      </c>
      <c r="P114" s="14">
        <v>9.5337599999999991</v>
      </c>
      <c r="Q114" s="14">
        <v>25.768439999999998</v>
      </c>
      <c r="R114" s="14">
        <v>0.84455023923444983</v>
      </c>
      <c r="S114" s="14" t="s">
        <v>299</v>
      </c>
      <c r="T114" s="14" t="s">
        <v>299</v>
      </c>
      <c r="U114" s="14">
        <v>31</v>
      </c>
      <c r="V114" s="9">
        <v>5.0037316509407015E-2</v>
      </c>
      <c r="W114" s="9">
        <v>0.66003595449908858</v>
      </c>
      <c r="X114" s="64">
        <v>5.6830886635439004</v>
      </c>
      <c r="Y114" s="76"/>
      <c r="Z114" s="20">
        <v>232</v>
      </c>
      <c r="AA114" s="20">
        <v>124.5</v>
      </c>
      <c r="AB114" s="20">
        <v>107.5</v>
      </c>
      <c r="AC114" s="20">
        <v>-17</v>
      </c>
      <c r="AD114" s="20">
        <v>121.4</v>
      </c>
      <c r="AE114" s="20">
        <v>3.0999999999999943</v>
      </c>
      <c r="AF114" s="76"/>
      <c r="AG114" s="20">
        <v>100.1</v>
      </c>
      <c r="AH114" s="20">
        <v>102.7</v>
      </c>
      <c r="AI114" s="20">
        <v>2.6000000000000085</v>
      </c>
      <c r="AJ114" s="76"/>
      <c r="AK114" s="19" t="s">
        <v>282</v>
      </c>
      <c r="AL114" s="11">
        <v>22.7</v>
      </c>
      <c r="AM114" s="11">
        <v>17.733333333333334</v>
      </c>
      <c r="AN114" s="76"/>
      <c r="AO114" s="11">
        <v>29.8</v>
      </c>
      <c r="AP114" s="11">
        <v>7.3</v>
      </c>
      <c r="AQ114" s="11">
        <v>16.100000000000001</v>
      </c>
      <c r="AR114" s="11">
        <v>6.2</v>
      </c>
      <c r="AS114" s="11">
        <v>15.9</v>
      </c>
      <c r="AT114" s="11">
        <v>22.7</v>
      </c>
      <c r="AU114" s="11">
        <v>10.8</v>
      </c>
      <c r="AV114" s="11">
        <v>13.7</v>
      </c>
      <c r="AW114" s="11">
        <v>0</v>
      </c>
      <c r="AX114" s="11">
        <v>54.4</v>
      </c>
      <c r="AY114" s="59"/>
      <c r="AZ114" s="76"/>
      <c r="BA114" s="14">
        <v>7.0952380952380958</v>
      </c>
      <c r="BB114" s="14">
        <v>1.7380952380952379</v>
      </c>
      <c r="BC114" s="14">
        <v>3.8333333333333335</v>
      </c>
      <c r="BD114" s="14">
        <v>1.4761904761904763</v>
      </c>
      <c r="BE114" s="14">
        <v>3.785714285714286</v>
      </c>
      <c r="BF114" s="14">
        <v>5.4047619047619042</v>
      </c>
      <c r="BG114" s="14">
        <v>2.5714285714285716</v>
      </c>
      <c r="BH114" s="14">
        <v>3.2619047619047619</v>
      </c>
      <c r="BI114" s="14">
        <v>0</v>
      </c>
      <c r="BJ114" s="14">
        <v>12.952380952380951</v>
      </c>
      <c r="BK114" s="14">
        <v>4.211904761904762</v>
      </c>
      <c r="BL114" s="76"/>
      <c r="BM114" s="11">
        <v>22.835000000000001</v>
      </c>
      <c r="BN114" s="11">
        <v>23.721428571428568</v>
      </c>
      <c r="BO114" s="11">
        <v>24.736666666666668</v>
      </c>
      <c r="BP114" s="11">
        <v>27.088888888888889</v>
      </c>
      <c r="BQ114" s="11">
        <v>62.93333333333333</v>
      </c>
      <c r="BR114" s="59"/>
      <c r="BS114" s="76"/>
      <c r="BT114" s="14">
        <v>18.091796887793741</v>
      </c>
      <c r="BU114" s="14">
        <v>14.046893638470499</v>
      </c>
      <c r="BV114" s="14">
        <v>13.210167270891096</v>
      </c>
      <c r="BW114" s="14">
        <v>11.982125601473944</v>
      </c>
      <c r="BX114" s="14">
        <v>26.322896836114275</v>
      </c>
      <c r="BY114" s="49"/>
      <c r="BZ114" s="76"/>
      <c r="CA114" s="10">
        <v>8.4</v>
      </c>
      <c r="CB114" s="10">
        <v>12.6</v>
      </c>
      <c r="CC114" s="10">
        <v>16.8</v>
      </c>
      <c r="CD114" s="10">
        <v>21</v>
      </c>
      <c r="CE114" s="10">
        <v>25.2</v>
      </c>
      <c r="CF114" s="10">
        <v>29.4</v>
      </c>
      <c r="CG114" s="10">
        <v>33.6</v>
      </c>
      <c r="CH114" s="76"/>
      <c r="CI114" s="9">
        <v>0.87278838046171303</v>
      </c>
      <c r="CJ114" s="9">
        <v>0.73311470313258786</v>
      </c>
      <c r="CK114" s="9">
        <v>0.54175243132563122</v>
      </c>
      <c r="CL114" s="9">
        <v>0.33996404550091142</v>
      </c>
      <c r="CM114" s="9">
        <v>0.17619275637432774</v>
      </c>
      <c r="CN114" s="9">
        <v>7.3894840817065655E-2</v>
      </c>
      <c r="CO114" s="9">
        <v>2.4719049085020539E-2</v>
      </c>
      <c r="CP114" s="13"/>
      <c r="CQ114" s="11" t="s">
        <v>283</v>
      </c>
      <c r="CR114" s="11" t="s">
        <v>284</v>
      </c>
      <c r="CS114" s="9">
        <v>0.45987728810102491</v>
      </c>
      <c r="CT114" s="55" t="s">
        <v>317</v>
      </c>
      <c r="CU114" s="55" t="s">
        <v>317</v>
      </c>
      <c r="CV114" s="55" t="s">
        <v>317</v>
      </c>
      <c r="CW114" s="58">
        <v>17.6511</v>
      </c>
      <c r="CX114" s="58" t="s">
        <v>250</v>
      </c>
      <c r="CY114" s="76"/>
    </row>
    <row r="115" spans="1:103">
      <c r="A115" s="78">
        <v>8.3989799999999999</v>
      </c>
      <c r="B115" s="14" t="s">
        <v>396</v>
      </c>
      <c r="C115" s="11">
        <v>4100</v>
      </c>
      <c r="D115" s="23">
        <v>-4500</v>
      </c>
      <c r="E115" s="11" t="s">
        <v>270</v>
      </c>
      <c r="F115" s="11" t="s">
        <v>294</v>
      </c>
      <c r="G115" s="11" t="s">
        <v>312</v>
      </c>
      <c r="H115" s="11">
        <v>29</v>
      </c>
      <c r="I115" s="12">
        <v>0.83333333333333337</v>
      </c>
      <c r="J115" s="76"/>
      <c r="K115" s="14">
        <v>64.172362071815371</v>
      </c>
      <c r="L115" s="14">
        <v>17.599</v>
      </c>
      <c r="M115" s="23">
        <v>16.100000000000001</v>
      </c>
      <c r="N115" s="14">
        <v>4.2924390243902435</v>
      </c>
      <c r="O115" s="14">
        <v>-4.5020200000000017</v>
      </c>
      <c r="P115" s="14">
        <v>9.2000200000000003</v>
      </c>
      <c r="Q115" s="14">
        <v>25.997979999999998</v>
      </c>
      <c r="R115" s="14">
        <v>1.0931055900621116</v>
      </c>
      <c r="S115" s="14" t="s">
        <v>299</v>
      </c>
      <c r="T115" s="14" t="s">
        <v>299</v>
      </c>
      <c r="U115" s="14">
        <v>30.5</v>
      </c>
      <c r="V115" s="9">
        <v>6.2266756008224511E-2</v>
      </c>
      <c r="W115" s="9">
        <v>0.63510281720870676</v>
      </c>
      <c r="X115" s="64">
        <v>4.27211639183228</v>
      </c>
      <c r="Y115" s="76"/>
      <c r="Z115" s="20">
        <v>230.5</v>
      </c>
      <c r="AA115" s="20">
        <v>109.5</v>
      </c>
      <c r="AB115" s="20">
        <v>121</v>
      </c>
      <c r="AC115" s="20">
        <v>11.5</v>
      </c>
      <c r="AD115" s="20">
        <v>110.1</v>
      </c>
      <c r="AE115" s="20">
        <v>-0.59999999999999432</v>
      </c>
      <c r="AF115" s="76"/>
      <c r="AG115" s="20">
        <v>96.4</v>
      </c>
      <c r="AH115" s="20">
        <v>104.5</v>
      </c>
      <c r="AI115" s="20">
        <v>8.0999999999999943</v>
      </c>
      <c r="AJ115" s="76"/>
      <c r="AK115" s="19" t="s">
        <v>312</v>
      </c>
      <c r="AL115" s="11">
        <v>13.3</v>
      </c>
      <c r="AM115" s="11">
        <v>16.566666666666666</v>
      </c>
      <c r="AN115" s="76"/>
      <c r="AO115" s="11">
        <v>4.0999999999999996</v>
      </c>
      <c r="AP115" s="11">
        <v>7.5</v>
      </c>
      <c r="AQ115" s="11">
        <v>10.4</v>
      </c>
      <c r="AR115" s="11">
        <v>9.1</v>
      </c>
      <c r="AS115" s="11">
        <v>27.700000000000003</v>
      </c>
      <c r="AT115" s="11">
        <v>24.8</v>
      </c>
      <c r="AU115" s="11">
        <v>21.1</v>
      </c>
      <c r="AV115" s="11">
        <v>18</v>
      </c>
      <c r="AW115" s="11">
        <v>0</v>
      </c>
      <c r="AX115" s="11">
        <v>20</v>
      </c>
      <c r="AY115" s="59"/>
      <c r="AZ115" s="76"/>
      <c r="BA115" s="14">
        <v>1</v>
      </c>
      <c r="BB115" s="14">
        <v>1.8292682926829269</v>
      </c>
      <c r="BC115" s="14">
        <v>2.5365853658536586</v>
      </c>
      <c r="BD115" s="14">
        <v>2.219512195121951</v>
      </c>
      <c r="BE115" s="14">
        <v>6.7560975609756104</v>
      </c>
      <c r="BF115" s="14">
        <v>6.0487804878048781</v>
      </c>
      <c r="BG115" s="14">
        <v>5.1463414634146343</v>
      </c>
      <c r="BH115" s="14">
        <v>4.3902439024390247</v>
      </c>
      <c r="BI115" s="14">
        <v>0</v>
      </c>
      <c r="BJ115" s="14">
        <v>4.8780487804878048</v>
      </c>
      <c r="BK115" s="14">
        <v>3.4804878048780488</v>
      </c>
      <c r="BL115" s="76"/>
      <c r="BM115" s="11">
        <v>22.54</v>
      </c>
      <c r="BN115" s="11">
        <v>25.147619047619042</v>
      </c>
      <c r="BO115" s="11">
        <v>25.636666666666667</v>
      </c>
      <c r="BP115" s="11">
        <v>21.938888888888886</v>
      </c>
      <c r="BQ115" s="11">
        <v>42.533333333333331</v>
      </c>
      <c r="BR115" s="59"/>
      <c r="BS115" s="76"/>
      <c r="BT115" s="14">
        <v>18.945553738536855</v>
      </c>
      <c r="BU115" s="14">
        <v>20.222576780952664</v>
      </c>
      <c r="BV115" s="14">
        <v>19.037447220176581</v>
      </c>
      <c r="BW115" s="14">
        <v>20.091875969545345</v>
      </c>
      <c r="BX115" s="14">
        <v>46.521229005522699</v>
      </c>
      <c r="BY115" s="49"/>
      <c r="BZ115" s="76"/>
      <c r="CA115" s="10">
        <v>8.1999999999999993</v>
      </c>
      <c r="CB115" s="10">
        <v>12.3</v>
      </c>
      <c r="CC115" s="10">
        <v>16.399999999999999</v>
      </c>
      <c r="CD115" s="10">
        <v>20.5</v>
      </c>
      <c r="CE115" s="10">
        <v>24.6</v>
      </c>
      <c r="CF115" s="10">
        <v>28.7</v>
      </c>
      <c r="CG115" s="10">
        <v>32.799999999999997</v>
      </c>
      <c r="CH115" s="76"/>
      <c r="CI115" s="9">
        <v>0.8684436793448983</v>
      </c>
      <c r="CJ115" s="9">
        <v>0.73595029516985511</v>
      </c>
      <c r="CK115" s="9">
        <v>0.55675833084819804</v>
      </c>
      <c r="CL115" s="9">
        <v>0.36489718279129324</v>
      </c>
      <c r="CM115" s="9">
        <v>0.20226629138810948</v>
      </c>
      <c r="CN115" s="9">
        <v>9.3132683158726692E-2</v>
      </c>
      <c r="CO115" s="9">
        <v>3.5158546585091544E-2</v>
      </c>
      <c r="CP115" s="13"/>
      <c r="CQ115" s="11" t="s">
        <v>292</v>
      </c>
      <c r="CR115" s="11" t="s">
        <v>295</v>
      </c>
      <c r="CS115" s="9">
        <v>0.47724188874367862</v>
      </c>
      <c r="CT115" s="55" t="s">
        <v>317</v>
      </c>
      <c r="CU115" s="55" t="s">
        <v>317</v>
      </c>
      <c r="CV115" s="55" t="s">
        <v>317</v>
      </c>
      <c r="CW115" s="58">
        <v>17.599</v>
      </c>
      <c r="CX115" s="58" t="s">
        <v>250</v>
      </c>
      <c r="CY115" s="76"/>
    </row>
    <row r="116" spans="1:103">
      <c r="A116" s="78">
        <v>9.9880700000000004</v>
      </c>
      <c r="B116" s="14" t="s">
        <v>397</v>
      </c>
      <c r="C116" s="11">
        <v>4700</v>
      </c>
      <c r="D116" s="23">
        <v>-4300</v>
      </c>
      <c r="E116" s="11" t="s">
        <v>276</v>
      </c>
      <c r="F116" s="11" t="s">
        <v>281</v>
      </c>
      <c r="G116" s="11" t="s">
        <v>282</v>
      </c>
      <c r="H116" s="11">
        <v>15</v>
      </c>
      <c r="I116" s="12">
        <v>0.79166666666666663</v>
      </c>
      <c r="J116" s="76"/>
      <c r="K116" s="14">
        <v>57.659385741652898</v>
      </c>
      <c r="L116" s="14">
        <v>17.5535</v>
      </c>
      <c r="M116" s="23">
        <v>17.399999999999999</v>
      </c>
      <c r="N116" s="14">
        <v>3.7347872340425528</v>
      </c>
      <c r="O116" s="14">
        <v>-5.9584299999999999</v>
      </c>
      <c r="P116" s="14">
        <v>7.5654299999999992</v>
      </c>
      <c r="Q116" s="14">
        <v>27.54157</v>
      </c>
      <c r="R116" s="14">
        <v>1.0088218390804597</v>
      </c>
      <c r="S116" s="14" t="s">
        <v>299</v>
      </c>
      <c r="T116" s="14" t="s">
        <v>299</v>
      </c>
      <c r="U116" s="14">
        <v>33.5</v>
      </c>
      <c r="V116" s="9">
        <v>5.5182502886442664E-2</v>
      </c>
      <c r="W116" s="9">
        <v>0.72419865987726306</v>
      </c>
      <c r="X116" s="64">
        <v>0.5825377677362642</v>
      </c>
      <c r="Y116" s="76"/>
      <c r="Z116" s="20">
        <v>232</v>
      </c>
      <c r="AA116" s="20">
        <v>124.5</v>
      </c>
      <c r="AB116" s="20">
        <v>107.5</v>
      </c>
      <c r="AC116" s="20">
        <v>-17</v>
      </c>
      <c r="AD116" s="20">
        <v>121.4</v>
      </c>
      <c r="AE116" s="20">
        <v>3.0999999999999943</v>
      </c>
      <c r="AF116" s="76"/>
      <c r="AG116" s="20">
        <v>100.1</v>
      </c>
      <c r="AH116" s="20">
        <v>102.7</v>
      </c>
      <c r="AI116" s="20">
        <v>2.6000000000000085</v>
      </c>
      <c r="AJ116" s="76"/>
      <c r="AK116" s="19" t="s">
        <v>282</v>
      </c>
      <c r="AL116" s="11">
        <v>22.9</v>
      </c>
      <c r="AM116" s="11">
        <v>18</v>
      </c>
      <c r="AN116" s="76"/>
      <c r="AO116" s="11">
        <v>20.7</v>
      </c>
      <c r="AP116" s="11">
        <v>32.1</v>
      </c>
      <c r="AQ116" s="11">
        <v>50.6</v>
      </c>
      <c r="AR116" s="11">
        <v>23</v>
      </c>
      <c r="AS116" s="11">
        <v>19.100000000000001</v>
      </c>
      <c r="AT116" s="11">
        <v>6.5</v>
      </c>
      <c r="AU116" s="11">
        <v>6.9</v>
      </c>
      <c r="AV116" s="11">
        <v>8.6</v>
      </c>
      <c r="AW116" s="11">
        <v>0</v>
      </c>
      <c r="AX116" s="11">
        <v>55.6</v>
      </c>
      <c r="AY116" s="59"/>
      <c r="AZ116" s="76"/>
      <c r="BA116" s="14">
        <v>4.4042553191489358</v>
      </c>
      <c r="BB116" s="14">
        <v>6.8297872340425538</v>
      </c>
      <c r="BC116" s="14">
        <v>10.765957446808512</v>
      </c>
      <c r="BD116" s="14">
        <v>4.8936170212765955</v>
      </c>
      <c r="BE116" s="14">
        <v>4.0638297872340434</v>
      </c>
      <c r="BF116" s="14">
        <v>1.3829787234042554</v>
      </c>
      <c r="BG116" s="14">
        <v>1.468085106382979</v>
      </c>
      <c r="BH116" s="14">
        <v>1.8297872340425532</v>
      </c>
      <c r="BI116" s="14">
        <v>0</v>
      </c>
      <c r="BJ116" s="14">
        <v>11.829787234042554</v>
      </c>
      <c r="BK116" s="14">
        <v>4.7468085106382985</v>
      </c>
      <c r="BL116" s="76"/>
      <c r="BM116" s="11">
        <v>20.011666666666667</v>
      </c>
      <c r="BN116" s="11">
        <v>17.147619047619049</v>
      </c>
      <c r="BO116" s="11">
        <v>15.646666666666667</v>
      </c>
      <c r="BP116" s="11">
        <v>18.322222222222223</v>
      </c>
      <c r="BQ116" s="11">
        <v>42.56666666666667</v>
      </c>
      <c r="BR116" s="59"/>
      <c r="BS116" s="76"/>
      <c r="BT116" s="14">
        <v>24.361292775392286</v>
      </c>
      <c r="BU116" s="14">
        <v>23.507214492497926</v>
      </c>
      <c r="BV116" s="14">
        <v>24.729424883291607</v>
      </c>
      <c r="BW116" s="14">
        <v>26.575855276487186</v>
      </c>
      <c r="BX116" s="14">
        <v>59.77866045230256</v>
      </c>
      <c r="BY116" s="49"/>
      <c r="BZ116" s="76"/>
      <c r="CA116" s="10">
        <v>9.4</v>
      </c>
      <c r="CB116" s="10">
        <v>14.1</v>
      </c>
      <c r="CC116" s="10">
        <v>18.8</v>
      </c>
      <c r="CD116" s="10">
        <v>23.5</v>
      </c>
      <c r="CE116" s="10">
        <v>28.2</v>
      </c>
      <c r="CF116" s="10">
        <v>32.9</v>
      </c>
      <c r="CG116" s="10">
        <v>37.6</v>
      </c>
      <c r="CH116" s="76"/>
      <c r="CI116" s="9">
        <v>0.79284253843139951</v>
      </c>
      <c r="CJ116" s="9">
        <v>0.63523939323376122</v>
      </c>
      <c r="CK116" s="9">
        <v>0.45034138503876253</v>
      </c>
      <c r="CL116" s="9">
        <v>0.27580134012273694</v>
      </c>
      <c r="CM116" s="9">
        <v>0.14322953186817045</v>
      </c>
      <c r="CN116" s="9">
        <v>6.2209979054159148E-2</v>
      </c>
      <c r="CO116" s="9">
        <v>2.2372467571056709E-2</v>
      </c>
      <c r="CP116" s="13"/>
      <c r="CQ116" s="11" t="s">
        <v>283</v>
      </c>
      <c r="CR116" s="11" t="s">
        <v>284</v>
      </c>
      <c r="CS116" s="9">
        <v>0.56900732047739766</v>
      </c>
      <c r="CT116" s="55" t="s">
        <v>317</v>
      </c>
      <c r="CU116" s="55" t="s">
        <v>317</v>
      </c>
      <c r="CV116" s="55" t="s">
        <v>317</v>
      </c>
      <c r="CW116" s="58">
        <v>17.5535</v>
      </c>
      <c r="CX116" s="58" t="s">
        <v>250</v>
      </c>
      <c r="CY116" s="76"/>
    </row>
    <row r="117" spans="1:103">
      <c r="A117" s="78">
        <v>10.1793</v>
      </c>
      <c r="B117" s="14" t="s">
        <v>401</v>
      </c>
      <c r="C117" s="11">
        <v>5000</v>
      </c>
      <c r="D117" s="23">
        <v>-5200</v>
      </c>
      <c r="E117" s="11" t="s">
        <v>270</v>
      </c>
      <c r="F117" s="11" t="s">
        <v>262</v>
      </c>
      <c r="G117" s="11" t="s">
        <v>335</v>
      </c>
      <c r="H117" s="11">
        <v>23</v>
      </c>
      <c r="I117" s="12">
        <v>0.91666666666666663</v>
      </c>
      <c r="J117" s="76"/>
      <c r="K117" s="14">
        <v>53.859857089393294</v>
      </c>
      <c r="L117" s="14">
        <v>17.212833333333332</v>
      </c>
      <c r="M117" s="23">
        <v>18.8</v>
      </c>
      <c r="N117" s="14">
        <v>3.4425666666666666</v>
      </c>
      <c r="O117" s="14">
        <v>-7.6078666666666663</v>
      </c>
      <c r="P117" s="14">
        <v>7.0335333333333327</v>
      </c>
      <c r="Q117" s="14">
        <v>27.392133333333334</v>
      </c>
      <c r="R117" s="14">
        <v>0.91557624113475167</v>
      </c>
      <c r="S117" s="14" t="s">
        <v>299</v>
      </c>
      <c r="T117" s="14" t="s">
        <v>299</v>
      </c>
      <c r="U117" s="14">
        <v>35</v>
      </c>
      <c r="V117" s="9">
        <v>4.0285199107407355E-2</v>
      </c>
      <c r="W117" s="9">
        <v>0.77786429106067001</v>
      </c>
      <c r="X117" s="64">
        <v>0.72796546252219663</v>
      </c>
      <c r="Y117" s="76"/>
      <c r="Z117" s="20">
        <v>225</v>
      </c>
      <c r="AA117" s="20">
        <v>110.75</v>
      </c>
      <c r="AB117" s="20">
        <v>114.25</v>
      </c>
      <c r="AC117" s="20">
        <v>3.5</v>
      </c>
      <c r="AD117" s="20">
        <v>106.4</v>
      </c>
      <c r="AE117" s="20">
        <v>4.3499999999999943</v>
      </c>
      <c r="AF117" s="76"/>
      <c r="AG117" s="20">
        <v>99.6</v>
      </c>
      <c r="AH117" s="20">
        <v>98.7</v>
      </c>
      <c r="AI117" s="20">
        <v>-0.89999999999999147</v>
      </c>
      <c r="AJ117" s="76"/>
      <c r="AK117" s="19" t="s">
        <v>335</v>
      </c>
      <c r="AL117" s="11">
        <v>15.1</v>
      </c>
      <c r="AM117" s="11">
        <v>8.9333333333333336</v>
      </c>
      <c r="AN117" s="76"/>
      <c r="AO117" s="11">
        <v>7.4</v>
      </c>
      <c r="AP117" s="11">
        <v>23.7</v>
      </c>
      <c r="AQ117" s="11">
        <v>13.4</v>
      </c>
      <c r="AR117" s="11">
        <v>18.3</v>
      </c>
      <c r="AS117" s="11">
        <v>33.4</v>
      </c>
      <c r="AT117" s="11">
        <v>18.100000000000001</v>
      </c>
      <c r="AU117" s="11">
        <v>19.899999999999999</v>
      </c>
      <c r="AV117" s="11">
        <v>28.6</v>
      </c>
      <c r="AW117" s="11">
        <v>0</v>
      </c>
      <c r="AX117" s="11">
        <v>29.4</v>
      </c>
      <c r="AY117" s="59"/>
      <c r="AZ117" s="76"/>
      <c r="BA117" s="14">
        <v>1.48</v>
      </c>
      <c r="BB117" s="14">
        <v>4.74</v>
      </c>
      <c r="BC117" s="14">
        <v>2.68</v>
      </c>
      <c r="BD117" s="14">
        <v>3.66</v>
      </c>
      <c r="BE117" s="14">
        <v>6.68</v>
      </c>
      <c r="BF117" s="14">
        <v>3.6200000000000006</v>
      </c>
      <c r="BG117" s="14">
        <v>3.98</v>
      </c>
      <c r="BH117" s="14">
        <v>5.7200000000000006</v>
      </c>
      <c r="BI117" s="14">
        <v>0</v>
      </c>
      <c r="BJ117" s="14">
        <v>5.88</v>
      </c>
      <c r="BK117" s="14">
        <v>3.8440000000000003</v>
      </c>
      <c r="BL117" s="76"/>
      <c r="BM117" s="11">
        <v>19.990000000000002</v>
      </c>
      <c r="BN117" s="11">
        <v>20.238095238095237</v>
      </c>
      <c r="BO117" s="11">
        <v>20.376666666666665</v>
      </c>
      <c r="BP117" s="11">
        <v>18.822222222222223</v>
      </c>
      <c r="BQ117" s="11">
        <v>29.666666666666668</v>
      </c>
      <c r="BR117" s="59"/>
      <c r="BS117" s="76"/>
      <c r="BT117" s="14">
        <v>23.93087098859413</v>
      </c>
      <c r="BU117" s="14">
        <v>24.01483310947356</v>
      </c>
      <c r="BV117" s="14">
        <v>23.352184030196419</v>
      </c>
      <c r="BW117" s="14">
        <v>21.961726894246052</v>
      </c>
      <c r="BX117" s="14">
        <v>31.936856867957143</v>
      </c>
      <c r="BY117" s="49"/>
      <c r="BZ117" s="76"/>
      <c r="CA117" s="10">
        <v>10</v>
      </c>
      <c r="CB117" s="10">
        <v>15</v>
      </c>
      <c r="CC117" s="10">
        <v>20</v>
      </c>
      <c r="CD117" s="10">
        <v>25</v>
      </c>
      <c r="CE117" s="10">
        <v>30</v>
      </c>
      <c r="CF117" s="10">
        <v>35</v>
      </c>
      <c r="CG117" s="10">
        <v>40</v>
      </c>
      <c r="CH117" s="76"/>
      <c r="CI117" s="9">
        <v>0.76070696522238546</v>
      </c>
      <c r="CJ117" s="9">
        <v>0.58604607743422221</v>
      </c>
      <c r="CK117" s="9">
        <v>0.39211635600332073</v>
      </c>
      <c r="CL117" s="9">
        <v>0.22213570893932999</v>
      </c>
      <c r="CM117" s="9">
        <v>0.10452297956987355</v>
      </c>
      <c r="CN117" s="9">
        <v>4.0285199107407355E-2</v>
      </c>
      <c r="CO117" s="9">
        <v>1.2591662699494854E-2</v>
      </c>
      <c r="CP117" s="13"/>
      <c r="CQ117" s="11" t="s">
        <v>260</v>
      </c>
      <c r="CR117" s="11" t="s">
        <v>263</v>
      </c>
      <c r="CS117" s="9">
        <v>0.59137852571240457</v>
      </c>
      <c r="CT117" s="55" t="s">
        <v>317</v>
      </c>
      <c r="CU117" s="55" t="s">
        <v>317</v>
      </c>
      <c r="CV117" s="55" t="s">
        <v>317</v>
      </c>
      <c r="CW117" s="58">
        <v>17.212833333333332</v>
      </c>
      <c r="CX117" s="58" t="s">
        <v>250</v>
      </c>
      <c r="CY117" s="76"/>
    </row>
    <row r="118" spans="1:103">
      <c r="A118" s="78">
        <v>7.4965299999999999</v>
      </c>
      <c r="B118" s="14" t="s">
        <v>402</v>
      </c>
      <c r="C118" s="11">
        <v>4400</v>
      </c>
      <c r="D118" s="23">
        <v>-4200</v>
      </c>
      <c r="E118" s="11" t="s">
        <v>270</v>
      </c>
      <c r="F118" s="11" t="s">
        <v>254</v>
      </c>
      <c r="G118" s="11" t="s">
        <v>255</v>
      </c>
      <c r="H118" s="11">
        <v>18</v>
      </c>
      <c r="I118" s="12">
        <v>0.83333333333333337</v>
      </c>
      <c r="J118" s="76"/>
      <c r="K118" s="14">
        <v>58.471133111871666</v>
      </c>
      <c r="L118" s="14">
        <v>17.084</v>
      </c>
      <c r="M118" s="23">
        <v>15.8</v>
      </c>
      <c r="N118" s="14">
        <v>3.8827272727272724</v>
      </c>
      <c r="O118" s="14">
        <v>-7.4194700000000005</v>
      </c>
      <c r="P118" s="14">
        <v>9.5874699999999997</v>
      </c>
      <c r="Q118" s="14">
        <v>24.58053</v>
      </c>
      <c r="R118" s="14">
        <v>1.08126582278481</v>
      </c>
      <c r="S118" s="14" t="s">
        <v>299</v>
      </c>
      <c r="T118" s="14" t="s">
        <v>299</v>
      </c>
      <c r="U118" s="14">
        <v>32</v>
      </c>
      <c r="V118" s="9">
        <v>2.3310862320512382E-2</v>
      </c>
      <c r="W118" s="9">
        <v>0.74401396154010535</v>
      </c>
      <c r="X118" s="64">
        <v>0.48843274386636809</v>
      </c>
      <c r="Y118" s="76"/>
      <c r="Z118" s="20">
        <v>214</v>
      </c>
      <c r="AA118" s="20">
        <v>102.5</v>
      </c>
      <c r="AB118" s="20">
        <v>111.5</v>
      </c>
      <c r="AC118" s="20">
        <v>9</v>
      </c>
      <c r="AD118" s="20">
        <v>112.1</v>
      </c>
      <c r="AE118" s="20">
        <v>-9.5999999999999943</v>
      </c>
      <c r="AF118" s="76"/>
      <c r="AG118" s="20">
        <v>98</v>
      </c>
      <c r="AH118" s="20">
        <v>97.4</v>
      </c>
      <c r="AI118" s="20">
        <v>-0.59999999999999432</v>
      </c>
      <c r="AJ118" s="76"/>
      <c r="AK118" s="19" t="s">
        <v>255</v>
      </c>
      <c r="AL118" s="11">
        <v>6.9</v>
      </c>
      <c r="AM118" s="11">
        <v>5.333333333333333</v>
      </c>
      <c r="AN118" s="76"/>
      <c r="AO118" s="11">
        <v>12.5</v>
      </c>
      <c r="AP118" s="11">
        <v>6.5</v>
      </c>
      <c r="AQ118" s="11">
        <v>21.8</v>
      </c>
      <c r="AR118" s="11">
        <v>8.1999999999999993</v>
      </c>
      <c r="AS118" s="11">
        <v>21</v>
      </c>
      <c r="AT118" s="11">
        <v>6.9</v>
      </c>
      <c r="AU118" s="11">
        <v>29.9</v>
      </c>
      <c r="AV118" s="11">
        <v>25.4</v>
      </c>
      <c r="AW118" s="11">
        <v>0</v>
      </c>
      <c r="AX118" s="11">
        <v>27.6</v>
      </c>
      <c r="AY118" s="59"/>
      <c r="AZ118" s="76"/>
      <c r="BA118" s="14">
        <v>2.8409090909090908</v>
      </c>
      <c r="BB118" s="14">
        <v>1.4772727272727273</v>
      </c>
      <c r="BC118" s="14">
        <v>4.9545454545454541</v>
      </c>
      <c r="BD118" s="14">
        <v>1.8636363636363635</v>
      </c>
      <c r="BE118" s="14">
        <v>4.7727272727272734</v>
      </c>
      <c r="BF118" s="14">
        <v>1.5681818181818181</v>
      </c>
      <c r="BG118" s="14">
        <v>6.7954545454545459</v>
      </c>
      <c r="BH118" s="14">
        <v>5.7727272727272725</v>
      </c>
      <c r="BI118" s="14">
        <v>0</v>
      </c>
      <c r="BJ118" s="14">
        <v>6.2727272727272725</v>
      </c>
      <c r="BK118" s="14">
        <v>3.6318181818181818</v>
      </c>
      <c r="BL118" s="76"/>
      <c r="BM118" s="11">
        <v>23.645000000000003</v>
      </c>
      <c r="BN118" s="11">
        <v>26.36428571428571</v>
      </c>
      <c r="BO118" s="11">
        <v>26.303333333333335</v>
      </c>
      <c r="BP118" s="11">
        <v>27.927777777777777</v>
      </c>
      <c r="BQ118" s="11">
        <v>52.56666666666667</v>
      </c>
      <c r="BR118" s="59"/>
      <c r="BS118" s="76"/>
      <c r="BT118" s="14">
        <v>14.97333187014099</v>
      </c>
      <c r="BU118" s="14">
        <v>15.066812372295603</v>
      </c>
      <c r="BV118" s="14">
        <v>15.474538592697311</v>
      </c>
      <c r="BW118" s="14">
        <v>13.039114912686559</v>
      </c>
      <c r="BX118" s="14">
        <v>27.878474889791416</v>
      </c>
      <c r="BY118" s="49"/>
      <c r="BZ118" s="76"/>
      <c r="CA118" s="10">
        <v>8.8000000000000007</v>
      </c>
      <c r="CB118" s="10">
        <v>13.2</v>
      </c>
      <c r="CC118" s="10">
        <v>17.600000000000001</v>
      </c>
      <c r="CD118" s="10">
        <v>22</v>
      </c>
      <c r="CE118" s="10">
        <v>26.4</v>
      </c>
      <c r="CF118" s="10">
        <v>30.8</v>
      </c>
      <c r="CG118" s="10">
        <v>35.200000000000003</v>
      </c>
      <c r="CH118" s="76"/>
      <c r="CI118" s="9">
        <v>0.86542986812897649</v>
      </c>
      <c r="CJ118" s="9">
        <v>0.69780797447623133</v>
      </c>
      <c r="CK118" s="9">
        <v>0.47256173429574622</v>
      </c>
      <c r="CL118" s="9">
        <v>0.25598603845989465</v>
      </c>
      <c r="CM118" s="9">
        <v>0.10698767341657645</v>
      </c>
      <c r="CN118" s="9">
        <v>3.3651406612416945E-2</v>
      </c>
      <c r="CO118" s="9">
        <v>7.8334395231012266E-3</v>
      </c>
      <c r="CP118" s="13"/>
      <c r="CQ118" s="11" t="s">
        <v>257</v>
      </c>
      <c r="CR118" s="11" t="s">
        <v>258</v>
      </c>
      <c r="CS118" s="9">
        <v>0.43880414422851793</v>
      </c>
      <c r="CT118" s="55" t="s">
        <v>317</v>
      </c>
      <c r="CU118" s="55" t="s">
        <v>317</v>
      </c>
      <c r="CV118" s="55" t="s">
        <v>317</v>
      </c>
      <c r="CW118" s="58">
        <v>17.084</v>
      </c>
      <c r="CX118" s="58" t="s">
        <v>250</v>
      </c>
      <c r="CY118" s="76"/>
    </row>
    <row r="119" spans="1:103">
      <c r="A119" s="78">
        <v>7.9706799999999998</v>
      </c>
      <c r="B119" s="14" t="s">
        <v>398</v>
      </c>
      <c r="C119" s="11">
        <v>4400</v>
      </c>
      <c r="D119" s="23">
        <v>-4000</v>
      </c>
      <c r="E119" s="11" t="s">
        <v>270</v>
      </c>
      <c r="F119" s="11" t="s">
        <v>257</v>
      </c>
      <c r="G119" s="11" t="s">
        <v>279</v>
      </c>
      <c r="H119" s="11">
        <v>28</v>
      </c>
      <c r="I119" s="12">
        <v>0.83333333333333337</v>
      </c>
      <c r="J119" s="76"/>
      <c r="K119" s="14">
        <v>58.33423912113566</v>
      </c>
      <c r="L119" s="14">
        <v>17.012366666666665</v>
      </c>
      <c r="M119" s="23">
        <v>23.4</v>
      </c>
      <c r="N119" s="14">
        <v>3.8664469696969692</v>
      </c>
      <c r="O119" s="14">
        <v>-7.0169533333333334</v>
      </c>
      <c r="P119" s="14">
        <v>9.0416866666666653</v>
      </c>
      <c r="Q119" s="14">
        <v>24.983046666666667</v>
      </c>
      <c r="R119" s="14">
        <v>0.72702421652421645</v>
      </c>
      <c r="S119" s="14" t="s">
        <v>299</v>
      </c>
      <c r="T119" s="14" t="s">
        <v>299</v>
      </c>
      <c r="U119" s="14">
        <v>32</v>
      </c>
      <c r="V119" s="9">
        <v>3.0030493918839163E-2</v>
      </c>
      <c r="W119" s="9">
        <v>0.73425972425006936</v>
      </c>
      <c r="X119" s="64">
        <v>1.5053236108501005</v>
      </c>
      <c r="Y119" s="76"/>
      <c r="Z119" s="20">
        <v>214</v>
      </c>
      <c r="AA119" s="20">
        <v>111.5</v>
      </c>
      <c r="AB119" s="20">
        <v>102.5</v>
      </c>
      <c r="AC119" s="20">
        <v>-9</v>
      </c>
      <c r="AD119" s="20">
        <v>110.5</v>
      </c>
      <c r="AE119" s="20">
        <v>1</v>
      </c>
      <c r="AF119" s="76"/>
      <c r="AG119" s="20">
        <v>97.4</v>
      </c>
      <c r="AH119" s="20">
        <v>98</v>
      </c>
      <c r="AI119" s="20">
        <v>0.59999999999999432</v>
      </c>
      <c r="AJ119" s="76"/>
      <c r="AK119" s="19" t="s">
        <v>279</v>
      </c>
      <c r="AL119" s="11">
        <v>20</v>
      </c>
      <c r="AM119" s="11">
        <v>20.133333333333333</v>
      </c>
      <c r="AN119" s="76"/>
      <c r="AO119" s="11">
        <v>15.8</v>
      </c>
      <c r="AP119" s="11">
        <v>11.2</v>
      </c>
      <c r="AQ119" s="11">
        <v>17.899999999999999</v>
      </c>
      <c r="AR119" s="11">
        <v>32.9</v>
      </c>
      <c r="AS119" s="11">
        <v>28.5</v>
      </c>
      <c r="AT119" s="11">
        <v>20</v>
      </c>
      <c r="AU119" s="11">
        <v>18.100000000000001</v>
      </c>
      <c r="AV119" s="11">
        <v>9.4</v>
      </c>
      <c r="AW119" s="11">
        <v>0</v>
      </c>
      <c r="AX119" s="11">
        <v>47.4</v>
      </c>
      <c r="AY119" s="59"/>
      <c r="AZ119" s="76"/>
      <c r="BA119" s="14">
        <v>3.5909090909090913</v>
      </c>
      <c r="BB119" s="14">
        <v>2.545454545454545</v>
      </c>
      <c r="BC119" s="14">
        <v>4.0681818181818183</v>
      </c>
      <c r="BD119" s="14">
        <v>7.4772727272727275</v>
      </c>
      <c r="BE119" s="14">
        <v>6.4772727272727275</v>
      </c>
      <c r="BF119" s="14">
        <v>4.545454545454545</v>
      </c>
      <c r="BG119" s="14">
        <v>4.1136363636363633</v>
      </c>
      <c r="BH119" s="14">
        <v>2.1363636363636362</v>
      </c>
      <c r="BI119" s="14">
        <v>0</v>
      </c>
      <c r="BJ119" s="14">
        <v>10.772727272727272</v>
      </c>
      <c r="BK119" s="14">
        <v>4.5727272727272723</v>
      </c>
      <c r="BL119" s="76"/>
      <c r="BM119" s="11">
        <v>24.634999999999998</v>
      </c>
      <c r="BN119" s="11">
        <v>23.195238095238093</v>
      </c>
      <c r="BO119" s="11">
        <v>22.843333333333334</v>
      </c>
      <c r="BP119" s="11">
        <v>22.266666666666666</v>
      </c>
      <c r="BQ119" s="11">
        <v>48.4</v>
      </c>
      <c r="BR119" s="59"/>
      <c r="BS119" s="76"/>
      <c r="BT119" s="14">
        <v>18.764335526116138</v>
      </c>
      <c r="BU119" s="14">
        <v>20.978106464981483</v>
      </c>
      <c r="BV119" s="14">
        <v>21.577547103368278</v>
      </c>
      <c r="BW119" s="14">
        <v>19.17017714692992</v>
      </c>
      <c r="BX119" s="14">
        <v>42.397181314845184</v>
      </c>
      <c r="BY119" s="49"/>
      <c r="BZ119" s="76"/>
      <c r="CA119" s="10">
        <v>8.8000000000000007</v>
      </c>
      <c r="CB119" s="10">
        <v>13.2</v>
      </c>
      <c r="CC119" s="10">
        <v>17.600000000000001</v>
      </c>
      <c r="CD119" s="10">
        <v>22</v>
      </c>
      <c r="CE119" s="10">
        <v>26.4</v>
      </c>
      <c r="CF119" s="10">
        <v>30.8</v>
      </c>
      <c r="CG119" s="10">
        <v>35.200000000000003</v>
      </c>
      <c r="CH119" s="76"/>
      <c r="CI119" s="9">
        <v>0.84857055390628944</v>
      </c>
      <c r="CJ119" s="9">
        <v>0.68378122426655641</v>
      </c>
      <c r="CK119" s="9">
        <v>0.47061485495338984</v>
      </c>
      <c r="CL119" s="9">
        <v>0.26574027574993064</v>
      </c>
      <c r="CM119" s="9">
        <v>0.11944401699530116</v>
      </c>
      <c r="CN119" s="9">
        <v>4.1833555820100288E-2</v>
      </c>
      <c r="CO119" s="9">
        <v>1.1250072574546355E-2</v>
      </c>
      <c r="CP119" s="13"/>
      <c r="CQ119" s="11" t="s">
        <v>254</v>
      </c>
      <c r="CR119" s="11" t="s">
        <v>258</v>
      </c>
      <c r="CS119" s="9">
        <v>0.4685227021127768</v>
      </c>
      <c r="CT119" s="55" t="s">
        <v>317</v>
      </c>
      <c r="CU119" s="55" t="s">
        <v>317</v>
      </c>
      <c r="CV119" s="55" t="s">
        <v>317</v>
      </c>
      <c r="CW119" s="58">
        <v>17.012366666666665</v>
      </c>
      <c r="CX119" s="58" t="s">
        <v>250</v>
      </c>
      <c r="CY119" s="76"/>
    </row>
    <row r="120" spans="1:103">
      <c r="A120" s="78">
        <v>10.0589</v>
      </c>
      <c r="B120" s="14" t="s">
        <v>405</v>
      </c>
      <c r="C120" s="11">
        <v>4000</v>
      </c>
      <c r="D120" s="23">
        <v>-1200</v>
      </c>
      <c r="E120" s="11" t="s">
        <v>246</v>
      </c>
      <c r="F120" s="11" t="s">
        <v>262</v>
      </c>
      <c r="G120" s="11" t="s">
        <v>335</v>
      </c>
      <c r="H120" s="11">
        <v>13</v>
      </c>
      <c r="I120" s="12">
        <v>0.91666666666666663</v>
      </c>
      <c r="J120" s="76"/>
      <c r="K120" s="14">
        <v>63.190265147665798</v>
      </c>
      <c r="L120" s="14">
        <v>16.964600000000001</v>
      </c>
      <c r="M120" s="23">
        <v>17.600000000000001</v>
      </c>
      <c r="N120" s="14">
        <v>4.2411500000000002</v>
      </c>
      <c r="O120" s="14">
        <v>-2.9765000000000015</v>
      </c>
      <c r="P120" s="14">
        <v>6.9057000000000013</v>
      </c>
      <c r="Q120" s="14">
        <v>27.023499999999999</v>
      </c>
      <c r="R120" s="14">
        <v>0.96389772727272727</v>
      </c>
      <c r="S120" s="14" t="s">
        <v>299</v>
      </c>
      <c r="T120" s="14" t="s">
        <v>299</v>
      </c>
      <c r="U120" s="14">
        <v>30</v>
      </c>
      <c r="V120" s="9">
        <v>9.750374519331817E-2</v>
      </c>
      <c r="W120" s="9">
        <v>0.61858348523342066</v>
      </c>
      <c r="X120" s="64">
        <v>0.27096515089629708</v>
      </c>
      <c r="Y120" s="76"/>
      <c r="Z120" s="20">
        <v>225</v>
      </c>
      <c r="AA120" s="20">
        <v>110.75</v>
      </c>
      <c r="AB120" s="20">
        <v>114.25</v>
      </c>
      <c r="AC120" s="20">
        <v>3.5</v>
      </c>
      <c r="AD120" s="20">
        <v>106.4</v>
      </c>
      <c r="AE120" s="20">
        <v>4.3499999999999943</v>
      </c>
      <c r="AF120" s="76"/>
      <c r="AG120" s="20">
        <v>99.6</v>
      </c>
      <c r="AH120" s="20">
        <v>98.7</v>
      </c>
      <c r="AI120" s="20">
        <v>-0.89999999999999147</v>
      </c>
      <c r="AJ120" s="76"/>
      <c r="AK120" s="19" t="s">
        <v>335</v>
      </c>
      <c r="AL120" s="11">
        <v>12.8</v>
      </c>
      <c r="AM120" s="11">
        <v>12.8</v>
      </c>
      <c r="AN120" s="76"/>
      <c r="AO120" s="11">
        <v>14.6</v>
      </c>
      <c r="AP120" s="11">
        <v>12.8</v>
      </c>
      <c r="AQ120" s="11">
        <v>15.6</v>
      </c>
      <c r="AR120" s="11">
        <v>20.6</v>
      </c>
      <c r="AS120" s="11">
        <v>16.2</v>
      </c>
      <c r="AT120" s="11">
        <v>55.9</v>
      </c>
      <c r="AU120" s="11">
        <v>26.6</v>
      </c>
      <c r="AV120" s="11">
        <v>31.799999999999997</v>
      </c>
      <c r="AW120" s="11">
        <v>22.9</v>
      </c>
      <c r="AX120" s="11">
        <v>35.299999999999997</v>
      </c>
      <c r="AY120" s="59"/>
      <c r="AZ120" s="76"/>
      <c r="BA120" s="14">
        <v>3.65</v>
      </c>
      <c r="BB120" s="14">
        <v>3.2</v>
      </c>
      <c r="BC120" s="14">
        <v>3.9</v>
      </c>
      <c r="BD120" s="14">
        <v>5.15</v>
      </c>
      <c r="BE120" s="14">
        <v>4.05</v>
      </c>
      <c r="BF120" s="14">
        <v>13.975</v>
      </c>
      <c r="BG120" s="14">
        <v>6.65</v>
      </c>
      <c r="BH120" s="14">
        <v>7.9499999999999984</v>
      </c>
      <c r="BI120" s="14">
        <v>5.7249999999999996</v>
      </c>
      <c r="BJ120" s="14">
        <v>8.8249999999999993</v>
      </c>
      <c r="BK120" s="14">
        <v>6.3074999999999992</v>
      </c>
      <c r="BL120" s="76"/>
      <c r="BM120" s="11">
        <v>19.98</v>
      </c>
      <c r="BN120" s="11">
        <v>21.909523809523812</v>
      </c>
      <c r="BO120" s="11">
        <v>23.063333333333333</v>
      </c>
      <c r="BP120" s="11">
        <v>20.7</v>
      </c>
      <c r="BQ120" s="11">
        <v>25.6</v>
      </c>
      <c r="BR120" s="59"/>
      <c r="BS120" s="76"/>
      <c r="BT120" s="14">
        <v>14.98586413526596</v>
      </c>
      <c r="BU120" s="14">
        <v>16.047837707401026</v>
      </c>
      <c r="BV120" s="14">
        <v>15.602855830887822</v>
      </c>
      <c r="BW120" s="14">
        <v>17.036789600439736</v>
      </c>
      <c r="BX120" s="14">
        <v>8.0741052718452178</v>
      </c>
      <c r="BY120" s="49"/>
      <c r="BZ120" s="76"/>
      <c r="CA120" s="10">
        <v>8</v>
      </c>
      <c r="CB120" s="10">
        <v>12</v>
      </c>
      <c r="CC120" s="10">
        <v>16</v>
      </c>
      <c r="CD120" s="10">
        <v>20</v>
      </c>
      <c r="CE120" s="10">
        <v>24</v>
      </c>
      <c r="CF120" s="10">
        <v>28</v>
      </c>
      <c r="CG120" s="10">
        <v>32</v>
      </c>
      <c r="CH120" s="76"/>
      <c r="CI120" s="9">
        <v>0.81359194580515948</v>
      </c>
      <c r="CJ120" s="9">
        <v>0.68918904010556048</v>
      </c>
      <c r="CK120" s="9">
        <v>0.53819808759854926</v>
      </c>
      <c r="CL120" s="9">
        <v>0.38141651476657934</v>
      </c>
      <c r="CM120" s="9">
        <v>0.24214466701249315</v>
      </c>
      <c r="CN120" s="9">
        <v>0.13630360246538464</v>
      </c>
      <c r="CO120" s="9">
        <v>6.7491676849779969E-2</v>
      </c>
      <c r="CP120" s="13"/>
      <c r="CQ120" s="11" t="s">
        <v>260</v>
      </c>
      <c r="CR120" s="11" t="s">
        <v>263</v>
      </c>
      <c r="CS120" s="9">
        <v>0.59293469931504417</v>
      </c>
      <c r="CT120" s="55" t="s">
        <v>317</v>
      </c>
      <c r="CU120" s="55" t="s">
        <v>317</v>
      </c>
      <c r="CV120" s="55" t="s">
        <v>317</v>
      </c>
      <c r="CW120" s="58">
        <v>16.964600000000001</v>
      </c>
      <c r="CX120" s="58" t="s">
        <v>250</v>
      </c>
      <c r="CY120" s="76"/>
    </row>
    <row r="121" spans="1:103">
      <c r="A121" s="78">
        <v>8.7553300000000007</v>
      </c>
      <c r="B121" s="14" t="s">
        <v>403</v>
      </c>
      <c r="C121" s="11">
        <v>4800</v>
      </c>
      <c r="D121" s="23">
        <v>-4000</v>
      </c>
      <c r="E121" s="11" t="s">
        <v>297</v>
      </c>
      <c r="F121" s="11" t="s">
        <v>292</v>
      </c>
      <c r="G121" s="11" t="s">
        <v>293</v>
      </c>
      <c r="H121" s="11">
        <v>18</v>
      </c>
      <c r="I121" s="12">
        <v>0.83333333333333337</v>
      </c>
      <c r="J121" s="76"/>
      <c r="K121" s="14">
        <v>53.711932315183745</v>
      </c>
      <c r="L121" s="14">
        <v>16.758200000000002</v>
      </c>
      <c r="M121" s="23">
        <v>23.1</v>
      </c>
      <c r="N121" s="14">
        <v>3.4912916666666671</v>
      </c>
      <c r="O121" s="14">
        <v>-8.4864699999999971</v>
      </c>
      <c r="P121" s="14">
        <v>8.0028700000000015</v>
      </c>
      <c r="Q121" s="14">
        <v>25.513530000000003</v>
      </c>
      <c r="R121" s="14">
        <v>0.72546320346320348</v>
      </c>
      <c r="S121" s="14" t="s">
        <v>299</v>
      </c>
      <c r="T121" s="14" t="s">
        <v>299</v>
      </c>
      <c r="U121" s="14">
        <v>34</v>
      </c>
      <c r="V121" s="9">
        <v>2.4459793359169701E-2</v>
      </c>
      <c r="W121" s="9">
        <v>0.79591843514829352</v>
      </c>
      <c r="X121" s="64">
        <v>1.175</v>
      </c>
      <c r="Y121" s="76"/>
      <c r="Z121" s="20">
        <v>230.5</v>
      </c>
      <c r="AA121" s="20">
        <v>121</v>
      </c>
      <c r="AB121" s="20">
        <v>109.5</v>
      </c>
      <c r="AC121" s="20">
        <v>-11.5</v>
      </c>
      <c r="AD121" s="20">
        <v>122.1</v>
      </c>
      <c r="AE121" s="20">
        <v>-1.0999999999999943</v>
      </c>
      <c r="AF121" s="76"/>
      <c r="AG121" s="20">
        <v>104.5</v>
      </c>
      <c r="AH121" s="20">
        <v>96.4</v>
      </c>
      <c r="AI121" s="20">
        <v>-8.0999999999999943</v>
      </c>
      <c r="AJ121" s="76"/>
      <c r="AK121" s="19" t="s">
        <v>293</v>
      </c>
      <c r="AL121" s="11">
        <v>26</v>
      </c>
      <c r="AM121" s="11">
        <v>26.466666666666669</v>
      </c>
      <c r="AN121" s="76"/>
      <c r="AO121" s="11">
        <v>14.8</v>
      </c>
      <c r="AP121" s="11">
        <v>27.5</v>
      </c>
      <c r="AQ121" s="11">
        <v>27.9</v>
      </c>
      <c r="AR121" s="11">
        <v>9.6</v>
      </c>
      <c r="AS121" s="11">
        <v>27.1</v>
      </c>
      <c r="AT121" s="11">
        <v>5.9</v>
      </c>
      <c r="AU121" s="11">
        <v>25.6</v>
      </c>
      <c r="AV121" s="11">
        <v>17.8</v>
      </c>
      <c r="AW121" s="11">
        <v>0</v>
      </c>
      <c r="AX121" s="11">
        <v>42.2</v>
      </c>
      <c r="AY121" s="59"/>
      <c r="AZ121" s="76"/>
      <c r="BA121" s="14">
        <v>3.0833333333333335</v>
      </c>
      <c r="BB121" s="14">
        <v>5.7291666666666661</v>
      </c>
      <c r="BC121" s="14">
        <v>5.8125</v>
      </c>
      <c r="BD121" s="14">
        <v>2</v>
      </c>
      <c r="BE121" s="14">
        <v>5.645833333333333</v>
      </c>
      <c r="BF121" s="14">
        <v>1.2291666666666667</v>
      </c>
      <c r="BG121" s="14">
        <v>5.3333333333333339</v>
      </c>
      <c r="BH121" s="14">
        <v>3.7083333333333335</v>
      </c>
      <c r="BI121" s="14">
        <v>0</v>
      </c>
      <c r="BJ121" s="14">
        <v>8.7916666666666679</v>
      </c>
      <c r="BK121" s="14">
        <v>4.1333333333333346</v>
      </c>
      <c r="BL121" s="76"/>
      <c r="BM121" s="11">
        <v>20.903333333333336</v>
      </c>
      <c r="BN121" s="11">
        <v>20.766666666666662</v>
      </c>
      <c r="BO121" s="11">
        <v>22.093333333333334</v>
      </c>
      <c r="BP121" s="11">
        <v>23.661111111111111</v>
      </c>
      <c r="BQ121" s="11">
        <v>47.43333333333333</v>
      </c>
      <c r="BR121" s="59"/>
      <c r="BS121" s="76"/>
      <c r="BT121" s="14">
        <v>16.184428008156889</v>
      </c>
      <c r="BU121" s="14">
        <v>16.315100914017815</v>
      </c>
      <c r="BV121" s="14">
        <v>16.673870074341686</v>
      </c>
      <c r="BW121" s="14">
        <v>14.641739852786415</v>
      </c>
      <c r="BX121" s="14">
        <v>33.482811242138666</v>
      </c>
      <c r="BY121" s="49"/>
      <c r="BZ121" s="76"/>
      <c r="CA121" s="10">
        <v>9.6</v>
      </c>
      <c r="CB121" s="10">
        <v>14.4</v>
      </c>
      <c r="CC121" s="10">
        <v>19.2</v>
      </c>
      <c r="CD121" s="10">
        <v>24</v>
      </c>
      <c r="CE121" s="10">
        <v>28.8</v>
      </c>
      <c r="CF121" s="10">
        <v>33.6</v>
      </c>
      <c r="CG121" s="10">
        <v>38.4</v>
      </c>
      <c r="CH121" s="76"/>
      <c r="CI121" s="9">
        <v>0.79320203852584414</v>
      </c>
      <c r="CJ121" s="9">
        <v>0.60616770535401554</v>
      </c>
      <c r="CK121" s="9">
        <v>0.39016348128556788</v>
      </c>
      <c r="CL121" s="9">
        <v>0.20408156485170648</v>
      </c>
      <c r="CM121" s="9">
        <v>8.4508704858366035E-2</v>
      </c>
      <c r="CN121" s="9">
        <v>2.7202032318729086E-2</v>
      </c>
      <c r="CO121" s="9">
        <v>6.7209292327339298E-3</v>
      </c>
      <c r="CP121" s="13"/>
      <c r="CQ121" s="11" t="s">
        <v>294</v>
      </c>
      <c r="CR121" s="11" t="s">
        <v>295</v>
      </c>
      <c r="CS121" s="9">
        <v>0.52245050184387343</v>
      </c>
      <c r="CT121" s="55" t="s">
        <v>317</v>
      </c>
      <c r="CU121" s="55" t="s">
        <v>317</v>
      </c>
      <c r="CV121" s="55" t="s">
        <v>317</v>
      </c>
      <c r="CW121" s="58">
        <v>16.758200000000002</v>
      </c>
      <c r="CX121" s="58" t="s">
        <v>250</v>
      </c>
      <c r="CY121" s="76"/>
    </row>
    <row r="122" spans="1:103">
      <c r="A122" s="78">
        <v>8.7277000000000005</v>
      </c>
      <c r="B122" s="14" t="s">
        <v>400</v>
      </c>
      <c r="C122" s="11">
        <v>4500</v>
      </c>
      <c r="D122" s="23">
        <v>-4700</v>
      </c>
      <c r="E122" s="11" t="s">
        <v>306</v>
      </c>
      <c r="F122" s="11" t="s">
        <v>294</v>
      </c>
      <c r="G122" s="11" t="s">
        <v>312</v>
      </c>
      <c r="H122" s="11">
        <v>29</v>
      </c>
      <c r="I122" s="12">
        <v>0.83333333333333337</v>
      </c>
      <c r="J122" s="76"/>
      <c r="K122" s="14">
        <v>56.340407854369445</v>
      </c>
      <c r="L122" s="14">
        <v>16.699333333333332</v>
      </c>
      <c r="M122" s="23">
        <v>19</v>
      </c>
      <c r="N122" s="14">
        <v>3.7109629629629626</v>
      </c>
      <c r="O122" s="14">
        <v>-7.072966666666666</v>
      </c>
      <c r="P122" s="14">
        <v>7.9716333333333314</v>
      </c>
      <c r="Q122" s="14">
        <v>25.427033333333334</v>
      </c>
      <c r="R122" s="14">
        <v>0.87891228070175431</v>
      </c>
      <c r="S122" s="14" t="s">
        <v>299</v>
      </c>
      <c r="T122" s="14" t="s">
        <v>299</v>
      </c>
      <c r="U122" s="14">
        <v>32.5</v>
      </c>
      <c r="V122" s="9">
        <v>3.5116547093958062E-2</v>
      </c>
      <c r="W122" s="9">
        <v>0.74685551085935042</v>
      </c>
      <c r="X122" s="64">
        <v>1.2348774059609111</v>
      </c>
      <c r="Y122" s="76"/>
      <c r="Z122" s="20">
        <v>230.5</v>
      </c>
      <c r="AA122" s="20">
        <v>109.5</v>
      </c>
      <c r="AB122" s="20">
        <v>121</v>
      </c>
      <c r="AC122" s="20">
        <v>11.5</v>
      </c>
      <c r="AD122" s="20">
        <v>110.1</v>
      </c>
      <c r="AE122" s="20">
        <v>-0.59999999999999432</v>
      </c>
      <c r="AF122" s="76"/>
      <c r="AG122" s="20">
        <v>96.4</v>
      </c>
      <c r="AH122" s="20">
        <v>104.5</v>
      </c>
      <c r="AI122" s="20">
        <v>8.0999999999999943</v>
      </c>
      <c r="AJ122" s="76"/>
      <c r="AK122" s="19" t="s">
        <v>312</v>
      </c>
      <c r="AL122" s="11">
        <v>26.2</v>
      </c>
      <c r="AM122" s="11">
        <v>19.7</v>
      </c>
      <c r="AN122" s="76"/>
      <c r="AO122" s="11">
        <v>19.2</v>
      </c>
      <c r="AP122" s="11">
        <v>14.7</v>
      </c>
      <c r="AQ122" s="11">
        <v>13.8</v>
      </c>
      <c r="AR122" s="11">
        <v>31.4</v>
      </c>
      <c r="AS122" s="11">
        <v>13.9</v>
      </c>
      <c r="AT122" s="11">
        <v>10.6</v>
      </c>
      <c r="AU122" s="11">
        <v>8.1999999999999993</v>
      </c>
      <c r="AV122" s="11">
        <v>25.1</v>
      </c>
      <c r="AW122" s="11">
        <v>0</v>
      </c>
      <c r="AX122" s="11">
        <v>19.8</v>
      </c>
      <c r="AY122" s="59"/>
      <c r="AZ122" s="76"/>
      <c r="BA122" s="14">
        <v>4.2666666666666666</v>
      </c>
      <c r="BB122" s="14">
        <v>3.2666666666666666</v>
      </c>
      <c r="BC122" s="14">
        <v>3.0666666666666669</v>
      </c>
      <c r="BD122" s="14">
        <v>6.977777777777777</v>
      </c>
      <c r="BE122" s="14">
        <v>3.088888888888889</v>
      </c>
      <c r="BF122" s="14">
        <v>2.3555555555555556</v>
      </c>
      <c r="BG122" s="14">
        <v>1.822222222222222</v>
      </c>
      <c r="BH122" s="14">
        <v>5.5777777777777775</v>
      </c>
      <c r="BI122" s="14">
        <v>0</v>
      </c>
      <c r="BJ122" s="14">
        <v>4.4000000000000004</v>
      </c>
      <c r="BK122" s="14">
        <v>3.4822222222222217</v>
      </c>
      <c r="BL122" s="76"/>
      <c r="BM122" s="11">
        <v>29.788333333333334</v>
      </c>
      <c r="BN122" s="11">
        <v>29.973809523809528</v>
      </c>
      <c r="BO122" s="11">
        <v>27.53</v>
      </c>
      <c r="BP122" s="11">
        <v>30.077777777777772</v>
      </c>
      <c r="BQ122" s="11">
        <v>52.3</v>
      </c>
      <c r="BR122" s="59"/>
      <c r="BS122" s="76"/>
      <c r="BT122" s="14">
        <v>13.329129508882724</v>
      </c>
      <c r="BU122" s="14">
        <v>12.677385311360551</v>
      </c>
      <c r="BV122" s="14">
        <v>12.555293876127587</v>
      </c>
      <c r="BW122" s="14">
        <v>14.948275429404589</v>
      </c>
      <c r="BX122" s="14">
        <v>30.266966583070477</v>
      </c>
      <c r="BY122" s="49"/>
      <c r="BZ122" s="76"/>
      <c r="CA122" s="10">
        <v>9</v>
      </c>
      <c r="CB122" s="10">
        <v>13.5</v>
      </c>
      <c r="CC122" s="10">
        <v>18</v>
      </c>
      <c r="CD122" s="10">
        <v>22.5</v>
      </c>
      <c r="CE122" s="10">
        <v>27</v>
      </c>
      <c r="CF122" s="10">
        <v>31.5</v>
      </c>
      <c r="CG122" s="10">
        <v>36</v>
      </c>
      <c r="CH122" s="76"/>
      <c r="CI122" s="9">
        <v>0.81115812324201464</v>
      </c>
      <c r="CJ122" s="9">
        <v>0.64303097488641803</v>
      </c>
      <c r="CK122" s="9">
        <v>0.44076599586211329</v>
      </c>
      <c r="CL122" s="9">
        <v>0.25314448914064958</v>
      </c>
      <c r="CM122" s="9">
        <v>0.11895498344607469</v>
      </c>
      <c r="CN122" s="9">
        <v>4.495935247453331E-2</v>
      </c>
      <c r="CO122" s="9">
        <v>1.350315979420913E-2</v>
      </c>
      <c r="CP122" s="13"/>
      <c r="CQ122" s="11" t="s">
        <v>292</v>
      </c>
      <c r="CR122" s="11" t="s">
        <v>295</v>
      </c>
      <c r="CS122" s="9">
        <v>0.52263763024472043</v>
      </c>
      <c r="CT122" s="55" t="s">
        <v>317</v>
      </c>
      <c r="CU122" s="55" t="s">
        <v>317</v>
      </c>
      <c r="CV122" s="55" t="s">
        <v>317</v>
      </c>
      <c r="CW122" s="58">
        <v>16.699333333333332</v>
      </c>
      <c r="CX122" s="58" t="s">
        <v>250</v>
      </c>
      <c r="CY122" s="76"/>
    </row>
    <row r="123" spans="1:103">
      <c r="A123" s="78">
        <v>10.071899999999999</v>
      </c>
      <c r="B123" s="14" t="s">
        <v>406</v>
      </c>
      <c r="C123" s="11">
        <v>4400</v>
      </c>
      <c r="D123" s="23">
        <v>-3600</v>
      </c>
      <c r="E123" s="11" t="s">
        <v>246</v>
      </c>
      <c r="F123" s="11" t="s">
        <v>292</v>
      </c>
      <c r="G123" s="11" t="s">
        <v>293</v>
      </c>
      <c r="H123" s="11">
        <v>18</v>
      </c>
      <c r="I123" s="12">
        <v>0.83333333333333337</v>
      </c>
      <c r="J123" s="76"/>
      <c r="K123" s="14">
        <v>56.885685258843502</v>
      </c>
      <c r="L123" s="14">
        <v>16.489100000000001</v>
      </c>
      <c r="M123" s="23">
        <v>10.199999999999999</v>
      </c>
      <c r="N123" s="14">
        <v>3.7475227272727274</v>
      </c>
      <c r="O123" s="14">
        <v>-5.4390000000000001</v>
      </c>
      <c r="P123" s="14">
        <v>6.4172000000000011</v>
      </c>
      <c r="Q123" s="14">
        <v>26.561</v>
      </c>
      <c r="R123" s="14">
        <v>1.6165784313725491</v>
      </c>
      <c r="S123" s="14" t="s">
        <v>299</v>
      </c>
      <c r="T123" s="14" t="s">
        <v>299</v>
      </c>
      <c r="U123" s="14">
        <v>32</v>
      </c>
      <c r="V123" s="9">
        <v>6.1778071209439345E-2</v>
      </c>
      <c r="W123" s="9">
        <v>0.70786420138837758</v>
      </c>
      <c r="X123" s="64">
        <v>0.26150645247938026</v>
      </c>
      <c r="Y123" s="76"/>
      <c r="Z123" s="20">
        <v>230.5</v>
      </c>
      <c r="AA123" s="20">
        <v>121</v>
      </c>
      <c r="AB123" s="20">
        <v>109.5</v>
      </c>
      <c r="AC123" s="20">
        <v>-11.5</v>
      </c>
      <c r="AD123" s="20">
        <v>122.1</v>
      </c>
      <c r="AE123" s="20">
        <v>-1.0999999999999943</v>
      </c>
      <c r="AF123" s="76"/>
      <c r="AG123" s="20">
        <v>104.5</v>
      </c>
      <c r="AH123" s="20">
        <v>96.4</v>
      </c>
      <c r="AI123" s="20">
        <v>-8.0999999999999943</v>
      </c>
      <c r="AJ123" s="76"/>
      <c r="AK123" s="19" t="s">
        <v>293</v>
      </c>
      <c r="AL123" s="11">
        <v>7.4</v>
      </c>
      <c r="AM123" s="11">
        <v>5.2</v>
      </c>
      <c r="AN123" s="76"/>
      <c r="AO123" s="11">
        <v>27.5</v>
      </c>
      <c r="AP123" s="11">
        <v>21.8</v>
      </c>
      <c r="AQ123" s="11">
        <v>21.9</v>
      </c>
      <c r="AR123" s="11">
        <v>10.199999999999999</v>
      </c>
      <c r="AS123" s="11">
        <v>1.4</v>
      </c>
      <c r="AT123" s="11">
        <v>12.2</v>
      </c>
      <c r="AU123" s="11">
        <v>22.3</v>
      </c>
      <c r="AV123" s="11">
        <v>25.799999999999997</v>
      </c>
      <c r="AW123" s="11">
        <v>0</v>
      </c>
      <c r="AX123" s="11">
        <v>42.2</v>
      </c>
      <c r="AY123" s="59"/>
      <c r="AZ123" s="76"/>
      <c r="BA123" s="14">
        <v>6.25</v>
      </c>
      <c r="BB123" s="14">
        <v>4.9545454545454541</v>
      </c>
      <c r="BC123" s="14">
        <v>4.9772727272727266</v>
      </c>
      <c r="BD123" s="14">
        <v>2.3181818181818183</v>
      </c>
      <c r="BE123" s="14">
        <v>0.31818181818181812</v>
      </c>
      <c r="BF123" s="14">
        <v>2.7727272727272725</v>
      </c>
      <c r="BG123" s="14">
        <v>5.0681818181818183</v>
      </c>
      <c r="BH123" s="14">
        <v>5.8636363636363633</v>
      </c>
      <c r="BI123" s="14">
        <v>0</v>
      </c>
      <c r="BJ123" s="14">
        <v>9.5909090909090917</v>
      </c>
      <c r="BK123" s="14">
        <v>4.211363636363636</v>
      </c>
      <c r="BL123" s="76"/>
      <c r="BM123" s="11">
        <v>18.598333333333336</v>
      </c>
      <c r="BN123" s="11">
        <v>17.861904761904761</v>
      </c>
      <c r="BO123" s="11">
        <v>20.41</v>
      </c>
      <c r="BP123" s="11">
        <v>21.922222222222221</v>
      </c>
      <c r="BQ123" s="11">
        <v>47.5</v>
      </c>
      <c r="BR123" s="59"/>
      <c r="BS123" s="76"/>
      <c r="BT123" s="14">
        <v>20.139037843530449</v>
      </c>
      <c r="BU123" s="14">
        <v>20.377644443942309</v>
      </c>
      <c r="BV123" s="14">
        <v>20.266377605048383</v>
      </c>
      <c r="BW123" s="14">
        <v>21.457961316928316</v>
      </c>
      <c r="BX123" s="14">
        <v>51.449688665395456</v>
      </c>
      <c r="BY123" s="49"/>
      <c r="BZ123" s="76"/>
      <c r="CA123" s="10">
        <v>8.8000000000000007</v>
      </c>
      <c r="CB123" s="10">
        <v>13.2</v>
      </c>
      <c r="CC123" s="10">
        <v>17.600000000000001</v>
      </c>
      <c r="CD123" s="10">
        <v>22</v>
      </c>
      <c r="CE123" s="10">
        <v>26.4</v>
      </c>
      <c r="CF123" s="10">
        <v>30.8</v>
      </c>
      <c r="CG123" s="10">
        <v>35.200000000000003</v>
      </c>
      <c r="CH123" s="76"/>
      <c r="CI123" s="9">
        <v>0.77739382095935949</v>
      </c>
      <c r="CJ123" s="9">
        <v>0.62800041289964315</v>
      </c>
      <c r="CK123" s="9">
        <v>0.45608693214979013</v>
      </c>
      <c r="CL123" s="9">
        <v>0.29213579861162242</v>
      </c>
      <c r="CM123" s="9">
        <v>0.16255408541022742</v>
      </c>
      <c r="CN123" s="9">
        <v>7.7676708541116302E-2</v>
      </c>
      <c r="CO123" s="9">
        <v>3.1603476969342403E-2</v>
      </c>
      <c r="CP123" s="13"/>
      <c r="CQ123" s="11" t="s">
        <v>294</v>
      </c>
      <c r="CR123" s="11" t="s">
        <v>295</v>
      </c>
      <c r="CS123" s="9">
        <v>0.61082169433140676</v>
      </c>
      <c r="CT123" s="55" t="s">
        <v>317</v>
      </c>
      <c r="CU123" s="55" t="s">
        <v>317</v>
      </c>
      <c r="CV123" s="55" t="s">
        <v>317</v>
      </c>
      <c r="CW123" s="58">
        <v>16.489100000000001</v>
      </c>
      <c r="CX123" s="58" t="s">
        <v>250</v>
      </c>
      <c r="CY123" s="76"/>
    </row>
    <row r="124" spans="1:103">
      <c r="A124" s="78">
        <v>8.1043299999999991</v>
      </c>
      <c r="B124" s="14" t="s">
        <v>407</v>
      </c>
      <c r="C124" s="11">
        <v>5500</v>
      </c>
      <c r="D124" s="23">
        <v>-6100</v>
      </c>
      <c r="E124" s="11" t="s">
        <v>297</v>
      </c>
      <c r="F124" s="11" t="s">
        <v>265</v>
      </c>
      <c r="G124" s="11" t="s">
        <v>266</v>
      </c>
      <c r="H124" s="11">
        <v>25</v>
      </c>
      <c r="I124" s="12">
        <v>0.79166666666666663</v>
      </c>
      <c r="J124" s="76"/>
      <c r="K124" s="14">
        <v>46.23761035143459</v>
      </c>
      <c r="L124" s="14">
        <v>16.122399999999999</v>
      </c>
      <c r="M124" s="23">
        <v>23.3</v>
      </c>
      <c r="N124" s="14">
        <v>2.9313454545454545</v>
      </c>
      <c r="O124" s="14">
        <v>-13.273270000000004</v>
      </c>
      <c r="P124" s="14">
        <v>8.0180699999999998</v>
      </c>
      <c r="Q124" s="14">
        <v>24.226729999999996</v>
      </c>
      <c r="R124" s="14">
        <v>0.69194849785407719</v>
      </c>
      <c r="S124" s="14" t="s">
        <v>299</v>
      </c>
      <c r="T124" s="14" t="s">
        <v>299</v>
      </c>
      <c r="U124" s="14">
        <v>37.5</v>
      </c>
      <c r="V124" s="9">
        <v>4.1722915347003342E-3</v>
      </c>
      <c r="W124" s="9">
        <v>0.91982441940199577</v>
      </c>
      <c r="X124" s="64">
        <v>0.35000000000000003</v>
      </c>
      <c r="Y124" s="76"/>
      <c r="Z124" s="20">
        <v>226.5</v>
      </c>
      <c r="AA124" s="20">
        <v>116.5</v>
      </c>
      <c r="AB124" s="20">
        <v>110</v>
      </c>
      <c r="AC124" s="20">
        <v>-6.5</v>
      </c>
      <c r="AD124" s="20">
        <v>105.2</v>
      </c>
      <c r="AE124" s="20">
        <v>11.299999999999997</v>
      </c>
      <c r="AF124" s="76"/>
      <c r="AG124" s="20">
        <v>96.2</v>
      </c>
      <c r="AH124" s="20">
        <v>100</v>
      </c>
      <c r="AI124" s="20">
        <v>3.7999999999999972</v>
      </c>
      <c r="AJ124" s="76"/>
      <c r="AK124" s="19" t="s">
        <v>266</v>
      </c>
      <c r="AL124" s="11">
        <v>15.2</v>
      </c>
      <c r="AM124" s="11">
        <v>5.8666666666666671</v>
      </c>
      <c r="AN124" s="76"/>
      <c r="AO124" s="11">
        <v>26.8</v>
      </c>
      <c r="AP124" s="11">
        <v>31.700000000000003</v>
      </c>
      <c r="AQ124" s="11">
        <v>15.2</v>
      </c>
      <c r="AR124" s="11">
        <v>37.4</v>
      </c>
      <c r="AS124" s="11">
        <v>17.100000000000001</v>
      </c>
      <c r="AT124" s="11">
        <v>30.4</v>
      </c>
      <c r="AU124" s="11">
        <v>31.4</v>
      </c>
      <c r="AV124" s="11">
        <v>26.6</v>
      </c>
      <c r="AW124" s="11">
        <v>0</v>
      </c>
      <c r="AX124" s="11">
        <v>15.2</v>
      </c>
      <c r="AY124" s="59"/>
      <c r="AZ124" s="76"/>
      <c r="BA124" s="14">
        <v>4.8727272727272721</v>
      </c>
      <c r="BB124" s="14">
        <v>5.7636363636363637</v>
      </c>
      <c r="BC124" s="14">
        <v>2.7636363636363637</v>
      </c>
      <c r="BD124" s="14">
        <v>6.8</v>
      </c>
      <c r="BE124" s="14">
        <v>3.1090909090909093</v>
      </c>
      <c r="BF124" s="14">
        <v>5.5272727272727273</v>
      </c>
      <c r="BG124" s="14">
        <v>5.7090909090909081</v>
      </c>
      <c r="BH124" s="14">
        <v>4.8363636363636369</v>
      </c>
      <c r="BI124" s="14">
        <v>0</v>
      </c>
      <c r="BJ124" s="14">
        <v>2.7636363636363637</v>
      </c>
      <c r="BK124" s="14">
        <v>4.2145454545454548</v>
      </c>
      <c r="BL124" s="76"/>
      <c r="BM124" s="11">
        <v>27.558333333333337</v>
      </c>
      <c r="BN124" s="11">
        <v>28.25714285714286</v>
      </c>
      <c r="BO124" s="11">
        <v>26.006666666666668</v>
      </c>
      <c r="BP124" s="11">
        <v>20.177777777777777</v>
      </c>
      <c r="BQ124" s="11">
        <v>27.333333333333332</v>
      </c>
      <c r="BR124" s="59"/>
      <c r="BS124" s="76"/>
      <c r="BT124" s="14">
        <v>16.384433321839783</v>
      </c>
      <c r="BU124" s="14">
        <v>16.088516816482507</v>
      </c>
      <c r="BV124" s="14">
        <v>16.429518261429365</v>
      </c>
      <c r="BW124" s="14">
        <v>16.647523569380869</v>
      </c>
      <c r="BX124" s="14">
        <v>31.037425962806818</v>
      </c>
      <c r="BY124" s="49"/>
      <c r="BZ124" s="76"/>
      <c r="CA124" s="10">
        <v>11</v>
      </c>
      <c r="CB124" s="10">
        <v>16.5</v>
      </c>
      <c r="CC124" s="10">
        <v>22</v>
      </c>
      <c r="CD124" s="10">
        <v>27.5</v>
      </c>
      <c r="CE124" s="10">
        <v>33</v>
      </c>
      <c r="CF124" s="10">
        <v>38.5</v>
      </c>
      <c r="CG124" s="10">
        <v>44</v>
      </c>
      <c r="CH124" s="76"/>
      <c r="CI124" s="9">
        <v>0.73632524430994628</v>
      </c>
      <c r="CJ124" s="9">
        <v>0.48141905378899663</v>
      </c>
      <c r="CK124" s="9">
        <v>0.23415180920590517</v>
      </c>
      <c r="CL124" s="9">
        <v>8.0175580598004226E-2</v>
      </c>
      <c r="CM124" s="9">
        <v>1.8646538177714E-2</v>
      </c>
      <c r="CN124" s="9">
        <v>2.8795525755461737E-3</v>
      </c>
      <c r="CO124" s="9">
        <v>2.9102889029175572E-4</v>
      </c>
      <c r="CP124" s="13"/>
      <c r="CQ124" s="11" t="s">
        <v>267</v>
      </c>
      <c r="CR124" s="11" t="s">
        <v>268</v>
      </c>
      <c r="CS124" s="9">
        <v>0.50267516002580259</v>
      </c>
      <c r="CT124" s="55" t="s">
        <v>317</v>
      </c>
      <c r="CU124" s="55" t="s">
        <v>317</v>
      </c>
      <c r="CV124" s="55" t="s">
        <v>317</v>
      </c>
      <c r="CW124" s="58">
        <v>16.122399999999999</v>
      </c>
      <c r="CX124" s="58" t="s">
        <v>250</v>
      </c>
      <c r="CY124" s="76"/>
    </row>
    <row r="125" spans="1:103">
      <c r="A125" s="78">
        <v>7.8016100000000002</v>
      </c>
      <c r="B125" s="14" t="s">
        <v>408</v>
      </c>
      <c r="C125" s="11">
        <v>3700</v>
      </c>
      <c r="D125" s="23">
        <v>-3700</v>
      </c>
      <c r="E125" s="11" t="s">
        <v>306</v>
      </c>
      <c r="F125" s="11" t="s">
        <v>251</v>
      </c>
      <c r="G125" s="11" t="s">
        <v>277</v>
      </c>
      <c r="H125" s="11">
        <v>13</v>
      </c>
      <c r="I125" s="12">
        <v>0.875</v>
      </c>
      <c r="J125" s="76"/>
      <c r="K125" s="14">
        <v>63.009010000806803</v>
      </c>
      <c r="L125" s="14">
        <v>16.005399999999998</v>
      </c>
      <c r="M125" s="23">
        <v>23.2</v>
      </c>
      <c r="N125" s="14">
        <v>4.3257837837837831</v>
      </c>
      <c r="O125" s="14">
        <v>-4.6929900000000018</v>
      </c>
      <c r="P125" s="14">
        <v>8.2037899999999979</v>
      </c>
      <c r="Q125" s="14">
        <v>23.807009999999998</v>
      </c>
      <c r="R125" s="14">
        <v>0.68988793103448265</v>
      </c>
      <c r="S125" s="14" t="s">
        <v>299</v>
      </c>
      <c r="T125" s="14" t="s">
        <v>288</v>
      </c>
      <c r="U125" s="14">
        <v>28.5</v>
      </c>
      <c r="V125" s="9">
        <v>5.462854892920288E-2</v>
      </c>
      <c r="W125" s="9">
        <v>0.62542278370310334</v>
      </c>
      <c r="X125" s="64">
        <v>5.4787536730949871</v>
      </c>
      <c r="Y125" s="76"/>
      <c r="Z125" s="20">
        <v>228.5</v>
      </c>
      <c r="AA125" s="20">
        <v>111</v>
      </c>
      <c r="AB125" s="20">
        <v>117.5</v>
      </c>
      <c r="AC125" s="20">
        <v>6.5</v>
      </c>
      <c r="AD125" s="20">
        <v>108.7</v>
      </c>
      <c r="AE125" s="20">
        <v>2.2999999999999972</v>
      </c>
      <c r="AF125" s="76"/>
      <c r="AG125" s="20">
        <v>97.4</v>
      </c>
      <c r="AH125" s="20">
        <v>100.8</v>
      </c>
      <c r="AI125" s="20">
        <v>3.3999999999999915</v>
      </c>
      <c r="AJ125" s="76"/>
      <c r="AK125" s="19" t="s">
        <v>277</v>
      </c>
      <c r="AL125" s="11">
        <v>14.1</v>
      </c>
      <c r="AM125" s="11">
        <v>11.4</v>
      </c>
      <c r="AN125" s="76"/>
      <c r="AO125" s="11">
        <v>12.6</v>
      </c>
      <c r="AP125" s="11">
        <v>11.1</v>
      </c>
      <c r="AQ125" s="11">
        <v>6.3</v>
      </c>
      <c r="AR125" s="11">
        <v>12.6</v>
      </c>
      <c r="AS125" s="11">
        <v>18.899999999999999</v>
      </c>
      <c r="AT125" s="11">
        <v>14.1</v>
      </c>
      <c r="AU125" s="11">
        <v>11.3</v>
      </c>
      <c r="AV125" s="11">
        <v>-1</v>
      </c>
      <c r="AW125" s="11">
        <v>0</v>
      </c>
      <c r="AX125" s="11">
        <v>12.6</v>
      </c>
      <c r="AY125" s="59"/>
      <c r="AZ125" s="76"/>
      <c r="BA125" s="14">
        <v>3.4054054054054053</v>
      </c>
      <c r="BB125" s="14">
        <v>3</v>
      </c>
      <c r="BC125" s="14">
        <v>1.7027027027027026</v>
      </c>
      <c r="BD125" s="14">
        <v>3.4054054054054053</v>
      </c>
      <c r="BE125" s="14">
        <v>5.1081081081081079</v>
      </c>
      <c r="BF125" s="14">
        <v>3.810810810810811</v>
      </c>
      <c r="BG125" s="14">
        <v>3.0540540540540544</v>
      </c>
      <c r="BH125" s="14">
        <v>-0.27027027027027029</v>
      </c>
      <c r="BI125" s="14">
        <v>0</v>
      </c>
      <c r="BJ125" s="14">
        <v>3.4054054054054053</v>
      </c>
      <c r="BK125" s="14">
        <v>2.6621621621621623</v>
      </c>
      <c r="BL125" s="76"/>
      <c r="BM125" s="11">
        <v>20.360000000000003</v>
      </c>
      <c r="BN125" s="11">
        <v>21.690476190476193</v>
      </c>
      <c r="BO125" s="11">
        <v>20.566666666666666</v>
      </c>
      <c r="BP125" s="11">
        <v>20</v>
      </c>
      <c r="BQ125" s="11">
        <v>51.666666666666664</v>
      </c>
      <c r="BR125" s="59"/>
      <c r="BS125" s="76"/>
      <c r="BT125" s="14">
        <v>8.5362698560524422</v>
      </c>
      <c r="BU125" s="14">
        <v>6.5665441229826786</v>
      </c>
      <c r="BV125" s="14">
        <v>5.8425200144911908</v>
      </c>
      <c r="BW125" s="14">
        <v>7.0042773861203544</v>
      </c>
      <c r="BX125" s="14">
        <v>10.513379004879473</v>
      </c>
      <c r="BY125" s="49"/>
      <c r="BZ125" s="76"/>
      <c r="CA125" s="10">
        <v>7.4</v>
      </c>
      <c r="CB125" s="10">
        <v>11.1</v>
      </c>
      <c r="CC125" s="10">
        <v>14.8</v>
      </c>
      <c r="CD125" s="10">
        <v>18.5</v>
      </c>
      <c r="CE125" s="10">
        <v>22.2</v>
      </c>
      <c r="CF125" s="10">
        <v>25.9</v>
      </c>
      <c r="CG125" s="10">
        <v>29.6</v>
      </c>
      <c r="CH125" s="76"/>
      <c r="CI125" s="9">
        <v>0.86499265639740697</v>
      </c>
      <c r="CJ125" s="9">
        <v>0.735249409716769</v>
      </c>
      <c r="CK125" s="9">
        <v>0.56139483426363723</v>
      </c>
      <c r="CL125" s="9">
        <v>0.37457721629689666</v>
      </c>
      <c r="CM125" s="9">
        <v>0.21359317653503707</v>
      </c>
      <c r="CN125" s="9">
        <v>0.10234958162558161</v>
      </c>
      <c r="CO125" s="9">
        <v>4.0707195213371294E-2</v>
      </c>
      <c r="CP125" s="13"/>
      <c r="CQ125" s="11" t="s">
        <v>247</v>
      </c>
      <c r="CR125" s="11" t="s">
        <v>252</v>
      </c>
      <c r="CS125" s="9">
        <v>0.48743611531108255</v>
      </c>
      <c r="CT125" s="55" t="s">
        <v>317</v>
      </c>
      <c r="CU125" s="55" t="s">
        <v>317</v>
      </c>
      <c r="CV125" s="55" t="s">
        <v>317</v>
      </c>
      <c r="CW125" s="58">
        <v>16.005399999999998</v>
      </c>
      <c r="CX125" s="58" t="s">
        <v>250</v>
      </c>
      <c r="CY125" s="76"/>
    </row>
    <row r="126" spans="1:103">
      <c r="A126" s="78">
        <v>9.3178699999999992</v>
      </c>
      <c r="B126" s="14" t="s">
        <v>409</v>
      </c>
      <c r="C126" s="11">
        <v>4200</v>
      </c>
      <c r="D126" s="23">
        <v>-4000</v>
      </c>
      <c r="E126" s="11" t="s">
        <v>297</v>
      </c>
      <c r="F126" s="11" t="s">
        <v>273</v>
      </c>
      <c r="G126" s="11" t="s">
        <v>308</v>
      </c>
      <c r="H126" s="11">
        <v>7</v>
      </c>
      <c r="I126" s="12">
        <v>0.83333333333333337</v>
      </c>
      <c r="J126" s="76"/>
      <c r="K126" s="14">
        <v>56.329396212342864</v>
      </c>
      <c r="L126" s="14">
        <v>15.807033333333331</v>
      </c>
      <c r="M126" s="23">
        <v>13.8</v>
      </c>
      <c r="N126" s="14">
        <v>3.7635793650793645</v>
      </c>
      <c r="O126" s="14">
        <v>-5.8750966666666713</v>
      </c>
      <c r="P126" s="14">
        <v>6.4891633333333321</v>
      </c>
      <c r="Q126" s="14">
        <v>25.124903333333329</v>
      </c>
      <c r="R126" s="14">
        <v>1.1454371980676326</v>
      </c>
      <c r="S126" s="14" t="s">
        <v>299</v>
      </c>
      <c r="T126" s="14" t="s">
        <v>299</v>
      </c>
      <c r="U126" s="14">
        <v>31</v>
      </c>
      <c r="V126" s="9">
        <v>5.1495897074718133E-2</v>
      </c>
      <c r="W126" s="9">
        <v>0.71134307717841083</v>
      </c>
      <c r="X126" s="64">
        <v>0.36565122601305267</v>
      </c>
      <c r="Y126" s="76"/>
      <c r="Z126" s="20">
        <v>231</v>
      </c>
      <c r="AA126" s="20">
        <v>118.25</v>
      </c>
      <c r="AB126" s="20">
        <v>112.75</v>
      </c>
      <c r="AC126" s="20">
        <v>-5.5</v>
      </c>
      <c r="AD126" s="20">
        <v>119.1</v>
      </c>
      <c r="AE126" s="20">
        <v>-0.84999999999999432</v>
      </c>
      <c r="AF126" s="76"/>
      <c r="AG126" s="20">
        <v>104.3</v>
      </c>
      <c r="AH126" s="20">
        <v>96.8</v>
      </c>
      <c r="AI126" s="20">
        <v>-7.5</v>
      </c>
      <c r="AJ126" s="76"/>
      <c r="AK126" s="19" t="s">
        <v>308</v>
      </c>
      <c r="AL126" s="11">
        <v>0</v>
      </c>
      <c r="AM126" s="11">
        <v>0</v>
      </c>
      <c r="AN126" s="76"/>
      <c r="AO126" s="11">
        <v>19.8</v>
      </c>
      <c r="AP126" s="11">
        <v>21.1</v>
      </c>
      <c r="AQ126" s="11">
        <v>19.8</v>
      </c>
      <c r="AR126" s="11">
        <v>10.4</v>
      </c>
      <c r="AS126" s="11">
        <v>4.4000000000000004</v>
      </c>
      <c r="AT126" s="11">
        <v>33.5</v>
      </c>
      <c r="AU126" s="11">
        <v>19.899999999999999</v>
      </c>
      <c r="AV126" s="11">
        <v>19.899999999999999</v>
      </c>
      <c r="AW126" s="11">
        <v>0</v>
      </c>
      <c r="AX126" s="11">
        <v>23.2</v>
      </c>
      <c r="AY126" s="59"/>
      <c r="AZ126" s="76"/>
      <c r="BA126" s="14">
        <v>4.7142857142857144</v>
      </c>
      <c r="BB126" s="14">
        <v>5.0238095238095237</v>
      </c>
      <c r="BC126" s="14">
        <v>4.7142857142857144</v>
      </c>
      <c r="BD126" s="14">
        <v>2.4761904761904763</v>
      </c>
      <c r="BE126" s="14">
        <v>1.0476190476190477</v>
      </c>
      <c r="BF126" s="14">
        <v>7.9761904761904772</v>
      </c>
      <c r="BG126" s="14">
        <v>4.7380952380952372</v>
      </c>
      <c r="BH126" s="14">
        <v>4.7380952380952372</v>
      </c>
      <c r="BI126" s="14">
        <v>0</v>
      </c>
      <c r="BJ126" s="14">
        <v>5.5238095238095237</v>
      </c>
      <c r="BK126" s="14">
        <v>4.0952380952380958</v>
      </c>
      <c r="BL126" s="76"/>
      <c r="BM126" s="11">
        <v>20.173333333333328</v>
      </c>
      <c r="BN126" s="11">
        <v>19.295238095238094</v>
      </c>
      <c r="BO126" s="11">
        <v>20.97</v>
      </c>
      <c r="BP126" s="11">
        <v>21.511111111111109</v>
      </c>
      <c r="BQ126" s="11">
        <v>47.033333333333331</v>
      </c>
      <c r="BR126" s="59"/>
      <c r="BS126" s="76"/>
      <c r="BT126" s="14">
        <v>18.717510346070348</v>
      </c>
      <c r="BU126" s="14">
        <v>17.833630119971669</v>
      </c>
      <c r="BV126" s="14">
        <v>18.02646084538457</v>
      </c>
      <c r="BW126" s="14">
        <v>16.63002681201721</v>
      </c>
      <c r="BX126" s="14">
        <v>28.57701478276897</v>
      </c>
      <c r="BY126" s="49"/>
      <c r="BZ126" s="76"/>
      <c r="CA126" s="10">
        <v>8.4</v>
      </c>
      <c r="CB126" s="10">
        <v>12.6</v>
      </c>
      <c r="CC126" s="10">
        <v>16.8</v>
      </c>
      <c r="CD126" s="10">
        <v>21</v>
      </c>
      <c r="CE126" s="10">
        <v>25.2</v>
      </c>
      <c r="CF126" s="10">
        <v>29.4</v>
      </c>
      <c r="CG126" s="10">
        <v>33.6</v>
      </c>
      <c r="CH126" s="76"/>
      <c r="CI126" s="9">
        <v>0.7866722313411223</v>
      </c>
      <c r="CJ126" s="9">
        <v>0.63464489547632474</v>
      </c>
      <c r="CK126" s="9">
        <v>0.45756670899124352</v>
      </c>
      <c r="CL126" s="9">
        <v>0.28865692282158917</v>
      </c>
      <c r="CM126" s="9">
        <v>0.15671296766321097</v>
      </c>
      <c r="CN126" s="9">
        <v>7.2309225771628571E-2</v>
      </c>
      <c r="CO126" s="9">
        <v>2.8095395385399957E-2</v>
      </c>
      <c r="CP126" s="13"/>
      <c r="CQ126" s="11" t="s">
        <v>271</v>
      </c>
      <c r="CR126" s="11" t="s">
        <v>274</v>
      </c>
      <c r="CS126" s="9">
        <v>0.58947620363087316</v>
      </c>
      <c r="CT126" s="55" t="s">
        <v>317</v>
      </c>
      <c r="CU126" s="55" t="s">
        <v>317</v>
      </c>
      <c r="CV126" s="55" t="s">
        <v>317</v>
      </c>
      <c r="CW126" s="58">
        <v>15.807033333333331</v>
      </c>
      <c r="CX126" s="58" t="s">
        <v>250</v>
      </c>
      <c r="CY126" s="76"/>
    </row>
    <row r="127" spans="1:103">
      <c r="A127" s="78">
        <v>10.3466</v>
      </c>
      <c r="B127" s="14" t="s">
        <v>415</v>
      </c>
      <c r="C127" s="11">
        <v>5100</v>
      </c>
      <c r="D127" s="23">
        <v>500</v>
      </c>
      <c r="E127" s="11" t="s">
        <v>246</v>
      </c>
      <c r="F127" s="11" t="s">
        <v>262</v>
      </c>
      <c r="G127" s="11" t="s">
        <v>335</v>
      </c>
      <c r="H127" s="11">
        <v>13</v>
      </c>
      <c r="I127" s="12">
        <v>0.91666666666666663</v>
      </c>
      <c r="J127" s="76"/>
      <c r="K127" s="14">
        <v>47.714869487282471</v>
      </c>
      <c r="L127" s="14">
        <v>15.548</v>
      </c>
      <c r="M127" s="23">
        <v>19.2</v>
      </c>
      <c r="N127" s="14">
        <v>3.0486274509803923</v>
      </c>
      <c r="O127" s="14">
        <v>-9.6053999999999995</v>
      </c>
      <c r="P127" s="14">
        <v>5.2013999999999996</v>
      </c>
      <c r="Q127" s="14">
        <v>25.894600000000001</v>
      </c>
      <c r="R127" s="14">
        <v>0.80979166666666669</v>
      </c>
      <c r="S127" s="14" t="s">
        <v>299</v>
      </c>
      <c r="T127" s="14" t="s">
        <v>299</v>
      </c>
      <c r="U127" s="14">
        <v>35.5</v>
      </c>
      <c r="V127" s="9">
        <v>2.6904999026066689E-2</v>
      </c>
      <c r="W127" s="9">
        <v>0.83194050225214533</v>
      </c>
      <c r="X127" s="64">
        <v>0.9</v>
      </c>
      <c r="Y127" s="76"/>
      <c r="Z127" s="20">
        <v>225</v>
      </c>
      <c r="AA127" s="20">
        <v>110.75</v>
      </c>
      <c r="AB127" s="20">
        <v>114.25</v>
      </c>
      <c r="AC127" s="20">
        <v>3.5</v>
      </c>
      <c r="AD127" s="20">
        <v>106.4</v>
      </c>
      <c r="AE127" s="20">
        <v>4.3499999999999943</v>
      </c>
      <c r="AF127" s="76"/>
      <c r="AG127" s="20">
        <v>99.6</v>
      </c>
      <c r="AH127" s="20">
        <v>98.7</v>
      </c>
      <c r="AI127" s="20">
        <v>-0.89999999999999147</v>
      </c>
      <c r="AJ127" s="76"/>
      <c r="AK127" s="19" t="s">
        <v>335</v>
      </c>
      <c r="AL127" s="11">
        <v>40.4</v>
      </c>
      <c r="AM127" s="11">
        <v>40.4</v>
      </c>
      <c r="AN127" s="76"/>
      <c r="AO127" s="11">
        <v>17.8</v>
      </c>
      <c r="AP127" s="11">
        <v>17.899999999999999</v>
      </c>
      <c r="AQ127" s="11">
        <v>10.8</v>
      </c>
      <c r="AR127" s="11">
        <v>35.299999999999997</v>
      </c>
      <c r="AS127" s="11">
        <v>13</v>
      </c>
      <c r="AT127" s="11">
        <v>34</v>
      </c>
      <c r="AU127" s="11">
        <v>9</v>
      </c>
      <c r="AV127" s="11">
        <v>21</v>
      </c>
      <c r="AW127" s="11">
        <v>35</v>
      </c>
      <c r="AX127" s="11">
        <v>17.8</v>
      </c>
      <c r="AY127" s="59"/>
      <c r="AZ127" s="76"/>
      <c r="BA127" s="14">
        <v>3.4901960784313726</v>
      </c>
      <c r="BB127" s="14">
        <v>3.509803921568627</v>
      </c>
      <c r="BC127" s="14">
        <v>2.1176470588235299</v>
      </c>
      <c r="BD127" s="14">
        <v>6.9215686274509798</v>
      </c>
      <c r="BE127" s="14">
        <v>2.5490196078431375</v>
      </c>
      <c r="BF127" s="14">
        <v>6.666666666666667</v>
      </c>
      <c r="BG127" s="14">
        <v>1.7647058823529413</v>
      </c>
      <c r="BH127" s="14">
        <v>4.1176470588235299</v>
      </c>
      <c r="BI127" s="14">
        <v>6.8627450980392153</v>
      </c>
      <c r="BJ127" s="14">
        <v>3.4901960784313726</v>
      </c>
      <c r="BK127" s="14">
        <v>4.1490196078431376</v>
      </c>
      <c r="BL127" s="76"/>
      <c r="BM127" s="11">
        <v>16.164999999999999</v>
      </c>
      <c r="BN127" s="11">
        <v>16.864285714285717</v>
      </c>
      <c r="BO127" s="11">
        <v>17.136000000000003</v>
      </c>
      <c r="BP127" s="11">
        <v>17.170000000000002</v>
      </c>
      <c r="BQ127" s="11">
        <v>14.67</v>
      </c>
      <c r="BR127" s="59"/>
      <c r="BS127" s="76"/>
      <c r="BT127" s="14">
        <v>14.669799580554354</v>
      </c>
      <c r="BU127" s="14">
        <v>15.262075793518166</v>
      </c>
      <c r="BV127" s="14">
        <v>14.026346609009067</v>
      </c>
      <c r="BW127" s="14">
        <v>17.052977727036499</v>
      </c>
      <c r="BX127" s="14">
        <v>14.35</v>
      </c>
      <c r="BY127" s="49"/>
      <c r="BZ127" s="76"/>
      <c r="CA127" s="10">
        <v>10.199999999999999</v>
      </c>
      <c r="CB127" s="10">
        <v>15.3</v>
      </c>
      <c r="CC127" s="10">
        <v>20.399999999999999</v>
      </c>
      <c r="CD127" s="10">
        <v>25.5</v>
      </c>
      <c r="CE127" s="10">
        <v>30.6</v>
      </c>
      <c r="CF127" s="10">
        <v>35.700000000000003</v>
      </c>
      <c r="CG127" s="10">
        <v>40.799999999999997</v>
      </c>
      <c r="CH127" s="76"/>
      <c r="CI127" s="9">
        <v>0.69738170139163003</v>
      </c>
      <c r="CJ127" s="9">
        <v>0.50956142236867064</v>
      </c>
      <c r="CK127" s="9">
        <v>0.3195540029218833</v>
      </c>
      <c r="CL127" s="9">
        <v>0.16805949774785467</v>
      </c>
      <c r="CM127" s="9">
        <v>7.2865446342248563E-2</v>
      </c>
      <c r="CN127" s="9">
        <v>2.5725856377289857E-2</v>
      </c>
      <c r="CO127" s="9">
        <v>7.3312701458576601E-3</v>
      </c>
      <c r="CP127" s="13"/>
      <c r="CQ127" s="11" t="s">
        <v>260</v>
      </c>
      <c r="CR127" s="11" t="s">
        <v>263</v>
      </c>
      <c r="CS127" s="9">
        <v>0.66546179572935427</v>
      </c>
      <c r="CT127" s="55" t="s">
        <v>317</v>
      </c>
      <c r="CU127" s="55" t="s">
        <v>317</v>
      </c>
      <c r="CV127" s="55" t="s">
        <v>317</v>
      </c>
      <c r="CW127" s="58">
        <v>15.548</v>
      </c>
      <c r="CX127" s="58" t="s">
        <v>250</v>
      </c>
      <c r="CY127" s="76"/>
    </row>
    <row r="128" spans="1:103">
      <c r="A128" s="78">
        <v>7.94217</v>
      </c>
      <c r="B128" s="14" t="s">
        <v>404</v>
      </c>
      <c r="C128" s="11">
        <v>3900</v>
      </c>
      <c r="D128" s="23">
        <v>-4100</v>
      </c>
      <c r="E128" s="11" t="s">
        <v>270</v>
      </c>
      <c r="F128" s="11" t="s">
        <v>281</v>
      </c>
      <c r="G128" s="11" t="s">
        <v>282</v>
      </c>
      <c r="H128" s="11">
        <v>10</v>
      </c>
      <c r="I128" s="12">
        <v>0.79166666666666663</v>
      </c>
      <c r="J128" s="76"/>
      <c r="K128" s="14">
        <v>58.172341119615076</v>
      </c>
      <c r="L128" s="14">
        <v>15.464100000000002</v>
      </c>
      <c r="M128" s="23">
        <v>17.5</v>
      </c>
      <c r="N128" s="14">
        <v>3.9651538461538465</v>
      </c>
      <c r="O128" s="14">
        <v>-6.0937299999999972</v>
      </c>
      <c r="P128" s="14">
        <v>7.521930000000002</v>
      </c>
      <c r="Q128" s="14">
        <v>23.406270000000003</v>
      </c>
      <c r="R128" s="14">
        <v>0.88366285714285731</v>
      </c>
      <c r="S128" s="14" t="s">
        <v>299</v>
      </c>
      <c r="T128" s="14" t="s">
        <v>299</v>
      </c>
      <c r="U128" s="14">
        <v>29.5</v>
      </c>
      <c r="V128" s="9">
        <v>3.8592130147237391E-2</v>
      </c>
      <c r="W128" s="9">
        <v>0.69432973419233912</v>
      </c>
      <c r="X128" s="64">
        <v>1.1770361579030242</v>
      </c>
      <c r="Y128" s="76"/>
      <c r="Z128" s="20">
        <v>232</v>
      </c>
      <c r="AA128" s="20">
        <v>124.5</v>
      </c>
      <c r="AB128" s="20">
        <v>107.5</v>
      </c>
      <c r="AC128" s="20">
        <v>-17</v>
      </c>
      <c r="AD128" s="20">
        <v>121.4</v>
      </c>
      <c r="AE128" s="20">
        <v>3.0999999999999943</v>
      </c>
      <c r="AF128" s="76"/>
      <c r="AG128" s="20">
        <v>100.1</v>
      </c>
      <c r="AH128" s="20">
        <v>102.7</v>
      </c>
      <c r="AI128" s="20">
        <v>2.6000000000000085</v>
      </c>
      <c r="AJ128" s="76"/>
      <c r="AK128" s="19" t="s">
        <v>282</v>
      </c>
      <c r="AL128" s="11">
        <v>35.6</v>
      </c>
      <c r="AM128" s="11">
        <v>19.466666666666665</v>
      </c>
      <c r="AN128" s="76"/>
      <c r="AO128" s="11">
        <v>11.7</v>
      </c>
      <c r="AP128" s="11">
        <v>12.3</v>
      </c>
      <c r="AQ128" s="11">
        <v>14.4</v>
      </c>
      <c r="AR128" s="11">
        <v>8.5</v>
      </c>
      <c r="AS128" s="11">
        <v>9.1999999999999993</v>
      </c>
      <c r="AT128" s="11">
        <v>35.6</v>
      </c>
      <c r="AU128" s="11">
        <v>19</v>
      </c>
      <c r="AV128" s="11">
        <v>10.199999999999999</v>
      </c>
      <c r="AW128" s="11">
        <v>0</v>
      </c>
      <c r="AX128" s="11">
        <v>24</v>
      </c>
      <c r="AY128" s="59"/>
      <c r="AZ128" s="76"/>
      <c r="BA128" s="14">
        <v>2.9999999999999996</v>
      </c>
      <c r="BB128" s="14">
        <v>3.1538461538461542</v>
      </c>
      <c r="BC128" s="14">
        <v>3.6923076923076921</v>
      </c>
      <c r="BD128" s="14">
        <v>2.1794871794871793</v>
      </c>
      <c r="BE128" s="14">
        <v>2.3589743589743586</v>
      </c>
      <c r="BF128" s="14">
        <v>9.1282051282051295</v>
      </c>
      <c r="BG128" s="14">
        <v>4.8717948717948723</v>
      </c>
      <c r="BH128" s="14">
        <v>2.6153846153846154</v>
      </c>
      <c r="BI128" s="14">
        <v>0</v>
      </c>
      <c r="BJ128" s="14">
        <v>6.1538461538461542</v>
      </c>
      <c r="BK128" s="14">
        <v>3.7153846153846155</v>
      </c>
      <c r="BL128" s="76"/>
      <c r="BM128" s="11">
        <v>20.153333333333336</v>
      </c>
      <c r="BN128" s="11">
        <v>20.828571428571429</v>
      </c>
      <c r="BO128" s="11">
        <v>21.043333333333333</v>
      </c>
      <c r="BP128" s="11">
        <v>20.533333333333335</v>
      </c>
      <c r="BQ128" s="11">
        <v>41.366666666666667</v>
      </c>
      <c r="BR128" s="59"/>
      <c r="BS128" s="76"/>
      <c r="BT128" s="14">
        <v>15.847966904222591</v>
      </c>
      <c r="BU128" s="14">
        <v>16.785870983375716</v>
      </c>
      <c r="BV128" s="14">
        <v>17.572350642472852</v>
      </c>
      <c r="BW128" s="14">
        <v>16.999534555807632</v>
      </c>
      <c r="BX128" s="14">
        <v>35.536703754009039</v>
      </c>
      <c r="BY128" s="49"/>
      <c r="BZ128" s="76"/>
      <c r="CA128" s="10">
        <v>7.8</v>
      </c>
      <c r="CB128" s="10">
        <v>11.7</v>
      </c>
      <c r="CC128" s="10">
        <v>15.6</v>
      </c>
      <c r="CD128" s="10">
        <v>19.5</v>
      </c>
      <c r="CE128" s="10">
        <v>23.4</v>
      </c>
      <c r="CF128" s="10">
        <v>27.3</v>
      </c>
      <c r="CG128" s="10">
        <v>31.2</v>
      </c>
      <c r="CH128" s="76"/>
      <c r="CI128" s="9">
        <v>0.83272462846315476</v>
      </c>
      <c r="CJ128" s="9">
        <v>0.6822281120191801</v>
      </c>
      <c r="CK128" s="9">
        <v>0.49317395493504623</v>
      </c>
      <c r="CL128" s="9">
        <v>0.30567026580766088</v>
      </c>
      <c r="CM128" s="9">
        <v>0.1588463547650325</v>
      </c>
      <c r="CN128" s="9">
        <v>6.8077914073569779E-2</v>
      </c>
      <c r="CO128" s="9">
        <v>2.3778265761718709E-2</v>
      </c>
      <c r="CP128" s="13"/>
      <c r="CQ128" s="11" t="s">
        <v>283</v>
      </c>
      <c r="CR128" s="11" t="s">
        <v>284</v>
      </c>
      <c r="CS128" s="9">
        <v>0.51358759966632384</v>
      </c>
      <c r="CT128" s="55" t="s">
        <v>317</v>
      </c>
      <c r="CU128" s="55" t="s">
        <v>317</v>
      </c>
      <c r="CV128" s="55" t="s">
        <v>317</v>
      </c>
      <c r="CW128" s="58">
        <v>15.464100000000002</v>
      </c>
      <c r="CX128" s="58" t="s">
        <v>250</v>
      </c>
      <c r="CY128" s="76"/>
    </row>
    <row r="129" spans="1:103">
      <c r="A129" s="78">
        <v>7.6527399999999997</v>
      </c>
      <c r="B129" s="14" t="s">
        <v>411</v>
      </c>
      <c r="C129" s="11">
        <v>4200</v>
      </c>
      <c r="D129" s="23">
        <v>-4000</v>
      </c>
      <c r="E129" s="11" t="s">
        <v>297</v>
      </c>
      <c r="F129" s="11" t="s">
        <v>267</v>
      </c>
      <c r="G129" s="11" t="s">
        <v>301</v>
      </c>
      <c r="H129" s="11">
        <v>14</v>
      </c>
      <c r="I129" s="12">
        <v>0.79166666666666663</v>
      </c>
      <c r="J129" s="76"/>
      <c r="K129" s="14">
        <v>53.196609696287247</v>
      </c>
      <c r="L129" s="14">
        <v>15.084233333333335</v>
      </c>
      <c r="M129" s="23">
        <v>12.8</v>
      </c>
      <c r="N129" s="14">
        <v>3.5914841269841276</v>
      </c>
      <c r="O129" s="14">
        <v>-8.263026666666665</v>
      </c>
      <c r="P129" s="14">
        <v>7.4314933333333357</v>
      </c>
      <c r="Q129" s="14">
        <v>22.736973333333335</v>
      </c>
      <c r="R129" s="14">
        <v>1.1784557291666669</v>
      </c>
      <c r="S129" s="14" t="s">
        <v>299</v>
      </c>
      <c r="T129" s="14" t="s">
        <v>299</v>
      </c>
      <c r="U129" s="14">
        <v>31</v>
      </c>
      <c r="V129" s="9">
        <v>1.8774350696008302E-2</v>
      </c>
      <c r="W129" s="9">
        <v>0.78024649068873686</v>
      </c>
      <c r="X129" s="64">
        <v>0.70852312682582097</v>
      </c>
      <c r="Y129" s="76"/>
      <c r="Z129" s="20">
        <v>226.5</v>
      </c>
      <c r="AA129" s="20">
        <v>110</v>
      </c>
      <c r="AB129" s="20">
        <v>116.5</v>
      </c>
      <c r="AC129" s="20">
        <v>6.5</v>
      </c>
      <c r="AD129" s="20">
        <v>114</v>
      </c>
      <c r="AE129" s="20">
        <v>-4</v>
      </c>
      <c r="AF129" s="76"/>
      <c r="AG129" s="20">
        <v>100</v>
      </c>
      <c r="AH129" s="20">
        <v>96.2</v>
      </c>
      <c r="AI129" s="20">
        <v>-3.7999999999999972</v>
      </c>
      <c r="AJ129" s="76"/>
      <c r="AK129" s="19" t="s">
        <v>301</v>
      </c>
      <c r="AL129" s="11">
        <v>4.2</v>
      </c>
      <c r="AM129" s="11">
        <v>4.2</v>
      </c>
      <c r="AN129" s="76"/>
      <c r="AO129" s="11">
        <v>22</v>
      </c>
      <c r="AP129" s="11">
        <v>3.4000000000000004</v>
      </c>
      <c r="AQ129" s="11">
        <v>2</v>
      </c>
      <c r="AR129" s="11">
        <v>33.6</v>
      </c>
      <c r="AS129" s="11">
        <v>26.4</v>
      </c>
      <c r="AT129" s="11">
        <v>2.4000000000000004</v>
      </c>
      <c r="AU129" s="11">
        <v>7.6</v>
      </c>
      <c r="AV129" s="11">
        <v>22</v>
      </c>
      <c r="AW129" s="11">
        <v>0</v>
      </c>
      <c r="AX129" s="11">
        <v>37.200000000000003</v>
      </c>
      <c r="AY129" s="59"/>
      <c r="AZ129" s="76"/>
      <c r="BA129" s="14">
        <v>5.2380952380952381</v>
      </c>
      <c r="BB129" s="14">
        <v>0.80952380952380953</v>
      </c>
      <c r="BC129" s="14">
        <v>0.47619047619047616</v>
      </c>
      <c r="BD129" s="14">
        <v>8</v>
      </c>
      <c r="BE129" s="14">
        <v>6.2857142857142847</v>
      </c>
      <c r="BF129" s="14">
        <v>0.57142857142857151</v>
      </c>
      <c r="BG129" s="14">
        <v>1.8095238095238095</v>
      </c>
      <c r="BH129" s="14">
        <v>5.2380952380952381</v>
      </c>
      <c r="BI129" s="14">
        <v>0</v>
      </c>
      <c r="BJ129" s="14">
        <v>8.8571428571428594</v>
      </c>
      <c r="BK129" s="14">
        <v>3.7285714285714291</v>
      </c>
      <c r="BL129" s="76"/>
      <c r="BM129" s="11">
        <v>20.693333333333339</v>
      </c>
      <c r="BN129" s="11">
        <v>22.75238095238095</v>
      </c>
      <c r="BO129" s="11">
        <v>20.770000000000003</v>
      </c>
      <c r="BP129" s="11">
        <v>21.5</v>
      </c>
      <c r="BQ129" s="11">
        <v>40.966666666666669</v>
      </c>
      <c r="BR129" s="59"/>
      <c r="BS129" s="76"/>
      <c r="BT129" s="14">
        <v>13.208533300096002</v>
      </c>
      <c r="BU129" s="14">
        <v>13.753665044339865</v>
      </c>
      <c r="BV129" s="14">
        <v>15.691815794573454</v>
      </c>
      <c r="BW129" s="14">
        <v>18.526900038028604</v>
      </c>
      <c r="BX129" s="14">
        <v>44.381980915748208</v>
      </c>
      <c r="BY129" s="49"/>
      <c r="BZ129" s="76"/>
      <c r="CA129" s="10">
        <v>8.4</v>
      </c>
      <c r="CB129" s="10">
        <v>12.6</v>
      </c>
      <c r="CC129" s="10">
        <v>16.8</v>
      </c>
      <c r="CD129" s="10">
        <v>21</v>
      </c>
      <c r="CE129" s="10">
        <v>25.2</v>
      </c>
      <c r="CF129" s="10">
        <v>29.4</v>
      </c>
      <c r="CG129" s="10">
        <v>33.6</v>
      </c>
      <c r="CH129" s="76"/>
      <c r="CI129" s="9">
        <v>0.80878920993216641</v>
      </c>
      <c r="CJ129" s="9">
        <v>0.62726569899070128</v>
      </c>
      <c r="CK129" s="9">
        <v>0.41129970509376168</v>
      </c>
      <c r="CL129" s="9">
        <v>0.21975350931126314</v>
      </c>
      <c r="CM129" s="9">
        <v>9.3109220029962247E-2</v>
      </c>
      <c r="CN129" s="9">
        <v>3.0695277009875399E-2</v>
      </c>
      <c r="CO129" s="9">
        <v>7.7710358020791626E-3</v>
      </c>
      <c r="CP129" s="13"/>
      <c r="CQ129" s="11" t="s">
        <v>265</v>
      </c>
      <c r="CR129" s="11" t="s">
        <v>268</v>
      </c>
      <c r="CS129" s="9">
        <v>0.50733370605510819</v>
      </c>
      <c r="CT129" s="55" t="s">
        <v>317</v>
      </c>
      <c r="CU129" s="55" t="s">
        <v>317</v>
      </c>
      <c r="CV129" s="55" t="s">
        <v>317</v>
      </c>
      <c r="CW129" s="58">
        <v>15.084233333333335</v>
      </c>
      <c r="CX129" s="58" t="s">
        <v>250</v>
      </c>
      <c r="CY129" s="76"/>
    </row>
    <row r="130" spans="1:103">
      <c r="A130" s="78">
        <v>6.7534299999999998</v>
      </c>
      <c r="B130" s="14" t="s">
        <v>410</v>
      </c>
      <c r="C130" s="11">
        <v>4200</v>
      </c>
      <c r="D130" s="23">
        <v>-4400</v>
      </c>
      <c r="E130" s="11" t="s">
        <v>270</v>
      </c>
      <c r="F130" s="11" t="s">
        <v>292</v>
      </c>
      <c r="G130" s="11" t="s">
        <v>293</v>
      </c>
      <c r="H130" s="11">
        <v>18</v>
      </c>
      <c r="I130" s="12">
        <v>0.83333333333333337</v>
      </c>
      <c r="J130" s="76"/>
      <c r="K130" s="14">
        <v>52.094980217125979</v>
      </c>
      <c r="L130" s="14">
        <v>14.87</v>
      </c>
      <c r="M130" s="23">
        <v>24.5</v>
      </c>
      <c r="N130" s="14">
        <v>3.5404761904761903</v>
      </c>
      <c r="O130" s="14">
        <v>-9.376570000000001</v>
      </c>
      <c r="P130" s="14">
        <v>8.1165699999999994</v>
      </c>
      <c r="Q130" s="14">
        <v>21.623429999999999</v>
      </c>
      <c r="R130" s="14">
        <v>0.60693877551020403</v>
      </c>
      <c r="S130" s="14" t="s">
        <v>299</v>
      </c>
      <c r="T130" s="14" t="s">
        <v>299</v>
      </c>
      <c r="U130" s="14">
        <v>31</v>
      </c>
      <c r="V130" s="9">
        <v>8.4605889226113673E-3</v>
      </c>
      <c r="W130" s="9">
        <v>0.81797816876359264</v>
      </c>
      <c r="X130" s="64">
        <v>0.98844714280306734</v>
      </c>
      <c r="Y130" s="76"/>
      <c r="Z130" s="20">
        <v>230.5</v>
      </c>
      <c r="AA130" s="20">
        <v>121</v>
      </c>
      <c r="AB130" s="20">
        <v>109.5</v>
      </c>
      <c r="AC130" s="20">
        <v>-11.5</v>
      </c>
      <c r="AD130" s="20">
        <v>122.1</v>
      </c>
      <c r="AE130" s="20">
        <v>-1.0999999999999943</v>
      </c>
      <c r="AF130" s="76"/>
      <c r="AG130" s="20">
        <v>104.5</v>
      </c>
      <c r="AH130" s="20">
        <v>96.4</v>
      </c>
      <c r="AI130" s="20">
        <v>-8.0999999999999943</v>
      </c>
      <c r="AJ130" s="76"/>
      <c r="AK130" s="19" t="s">
        <v>293</v>
      </c>
      <c r="AL130" s="11">
        <v>18.5</v>
      </c>
      <c r="AM130" s="11">
        <v>16.850000000000001</v>
      </c>
      <c r="AN130" s="76"/>
      <c r="AO130" s="11">
        <v>39.799999999999997</v>
      </c>
      <c r="AP130" s="11">
        <v>9.3000000000000007</v>
      </c>
      <c r="AQ130" s="11">
        <v>23.9</v>
      </c>
      <c r="AR130" s="11">
        <v>22.7</v>
      </c>
      <c r="AS130" s="11">
        <v>20.7</v>
      </c>
      <c r="AT130" s="11">
        <v>22.6</v>
      </c>
      <c r="AU130" s="11">
        <v>13.2</v>
      </c>
      <c r="AV130" s="11">
        <v>7.1999999999999993</v>
      </c>
      <c r="AW130" s="11">
        <v>0</v>
      </c>
      <c r="AX130" s="11">
        <v>16.8</v>
      </c>
      <c r="AY130" s="59"/>
      <c r="AZ130" s="76"/>
      <c r="BA130" s="14">
        <v>9.4761904761904745</v>
      </c>
      <c r="BB130" s="14">
        <v>2.2142857142857149</v>
      </c>
      <c r="BC130" s="14">
        <v>5.6904761904761898</v>
      </c>
      <c r="BD130" s="14">
        <v>5.4047619047619042</v>
      </c>
      <c r="BE130" s="14">
        <v>4.9285714285714279</v>
      </c>
      <c r="BF130" s="14">
        <v>5.3809523809523814</v>
      </c>
      <c r="BG130" s="14">
        <v>3.1428571428571423</v>
      </c>
      <c r="BH130" s="14">
        <v>1.7142857142857142</v>
      </c>
      <c r="BI130" s="14">
        <v>0</v>
      </c>
      <c r="BJ130" s="14">
        <v>4</v>
      </c>
      <c r="BK130" s="14">
        <v>4.1952380952380954</v>
      </c>
      <c r="BL130" s="76"/>
      <c r="BM130" s="11">
        <v>23.723333333333333</v>
      </c>
      <c r="BN130" s="11">
        <v>23.678571428571427</v>
      </c>
      <c r="BO130" s="11">
        <v>23.643333333333331</v>
      </c>
      <c r="BP130" s="11">
        <v>25.966666666666669</v>
      </c>
      <c r="BQ130" s="11">
        <v>59.56666666666667</v>
      </c>
      <c r="BR130" s="59"/>
      <c r="BS130" s="76"/>
      <c r="BT130" s="14">
        <v>17.270639031002993</v>
      </c>
      <c r="BU130" s="14">
        <v>15.752522620172966</v>
      </c>
      <c r="BV130" s="14">
        <v>14.558221725001953</v>
      </c>
      <c r="BW130" s="14">
        <v>10.176938643486155</v>
      </c>
      <c r="BX130" s="14">
        <v>14.881443103831543</v>
      </c>
      <c r="BY130" s="49"/>
      <c r="BZ130" s="76"/>
      <c r="CA130" s="10">
        <v>8.4</v>
      </c>
      <c r="CB130" s="10">
        <v>12.6</v>
      </c>
      <c r="CC130" s="10">
        <v>16.8</v>
      </c>
      <c r="CD130" s="10">
        <v>21</v>
      </c>
      <c r="CE130" s="10">
        <v>25.2</v>
      </c>
      <c r="CF130" s="10">
        <v>29.4</v>
      </c>
      <c r="CG130" s="10">
        <v>33.6</v>
      </c>
      <c r="CH130" s="76"/>
      <c r="CI130" s="9">
        <v>0.83097661215360497</v>
      </c>
      <c r="CJ130" s="9">
        <v>0.63161188313225314</v>
      </c>
      <c r="CK130" s="9">
        <v>0.38752304287063555</v>
      </c>
      <c r="CL130" s="9">
        <v>0.18202183123640736</v>
      </c>
      <c r="CM130" s="9">
        <v>6.3058737924752695E-2</v>
      </c>
      <c r="CN130" s="9">
        <v>1.571840502467714E-2</v>
      </c>
      <c r="CO130" s="9">
        <v>2.7736473463462197E-3</v>
      </c>
      <c r="CP130" s="13"/>
      <c r="CQ130" s="11" t="s">
        <v>294</v>
      </c>
      <c r="CR130" s="11" t="s">
        <v>295</v>
      </c>
      <c r="CS130" s="9">
        <v>0.45416476126429051</v>
      </c>
      <c r="CT130" s="55" t="s">
        <v>317</v>
      </c>
      <c r="CU130" s="55" t="s">
        <v>317</v>
      </c>
      <c r="CV130" s="55" t="s">
        <v>317</v>
      </c>
      <c r="CW130" s="58">
        <v>14.87</v>
      </c>
      <c r="CX130" s="58" t="s">
        <v>250</v>
      </c>
      <c r="CY130" s="76"/>
    </row>
    <row r="131" spans="1:103">
      <c r="A131" s="78">
        <v>8.3717299999999994</v>
      </c>
      <c r="B131" s="14" t="s">
        <v>412</v>
      </c>
      <c r="C131" s="11">
        <v>4000</v>
      </c>
      <c r="D131" s="23">
        <v>-3600</v>
      </c>
      <c r="E131" s="11" t="s">
        <v>306</v>
      </c>
      <c r="F131" s="11" t="s">
        <v>247</v>
      </c>
      <c r="G131" s="11" t="s">
        <v>248</v>
      </c>
      <c r="H131" s="11">
        <v>21</v>
      </c>
      <c r="I131" s="12">
        <v>0.875</v>
      </c>
      <c r="J131" s="76"/>
      <c r="K131" s="14">
        <v>54.554301979862039</v>
      </c>
      <c r="L131" s="14">
        <v>14.821</v>
      </c>
      <c r="M131" s="23">
        <v>14.5</v>
      </c>
      <c r="N131" s="14">
        <v>3.7052499999999999</v>
      </c>
      <c r="O131" s="14">
        <v>-6.8072700000000026</v>
      </c>
      <c r="P131" s="14">
        <v>6.4492700000000003</v>
      </c>
      <c r="Q131" s="14">
        <v>23.192729999999997</v>
      </c>
      <c r="R131" s="14">
        <v>1.0221379310344827</v>
      </c>
      <c r="S131" s="14" t="s">
        <v>299</v>
      </c>
      <c r="T131" s="14" t="s">
        <v>299</v>
      </c>
      <c r="U131" s="14">
        <v>30</v>
      </c>
      <c r="V131" s="9">
        <v>3.4906207175507076E-2</v>
      </c>
      <c r="W131" s="9">
        <v>0.73191980201379625</v>
      </c>
      <c r="X131" s="64">
        <v>0.32237339535280879</v>
      </c>
      <c r="Y131" s="76"/>
      <c r="Z131" s="20">
        <v>228.5</v>
      </c>
      <c r="AA131" s="20">
        <v>117.5</v>
      </c>
      <c r="AB131" s="20">
        <v>111</v>
      </c>
      <c r="AC131" s="20">
        <v>-6.5</v>
      </c>
      <c r="AD131" s="20">
        <v>118.7</v>
      </c>
      <c r="AE131" s="20">
        <v>-1.2000000000000028</v>
      </c>
      <c r="AF131" s="76"/>
      <c r="AG131" s="20">
        <v>100.8</v>
      </c>
      <c r="AH131" s="20">
        <v>97.4</v>
      </c>
      <c r="AI131" s="20">
        <v>-3.3999999999999915</v>
      </c>
      <c r="AJ131" s="76"/>
      <c r="AK131" s="19" t="s">
        <v>248</v>
      </c>
      <c r="AL131" s="11">
        <v>19.399999999999999</v>
      </c>
      <c r="AM131" s="11">
        <v>13.5</v>
      </c>
      <c r="AN131" s="76"/>
      <c r="AO131" s="11">
        <v>6</v>
      </c>
      <c r="AP131" s="11">
        <v>9.9</v>
      </c>
      <c r="AQ131" s="11">
        <v>6.9</v>
      </c>
      <c r="AR131" s="11">
        <v>12.5</v>
      </c>
      <c r="AS131" s="11">
        <v>19.399999999999999</v>
      </c>
      <c r="AT131" s="11">
        <v>12.7</v>
      </c>
      <c r="AU131" s="11">
        <v>2</v>
      </c>
      <c r="AV131" s="11">
        <v>38.6</v>
      </c>
      <c r="AW131" s="11">
        <v>0</v>
      </c>
      <c r="AX131" s="11">
        <v>33.799999999999997</v>
      </c>
      <c r="AY131" s="59"/>
      <c r="AZ131" s="76"/>
      <c r="BA131" s="14">
        <v>1.5</v>
      </c>
      <c r="BB131" s="14">
        <v>2.4750000000000001</v>
      </c>
      <c r="BC131" s="14">
        <v>1.7250000000000001</v>
      </c>
      <c r="BD131" s="14">
        <v>3.125</v>
      </c>
      <c r="BE131" s="14">
        <v>4.8499999999999996</v>
      </c>
      <c r="BF131" s="14">
        <v>3.1749999999999998</v>
      </c>
      <c r="BG131" s="14">
        <v>0.5</v>
      </c>
      <c r="BH131" s="14">
        <v>9.65</v>
      </c>
      <c r="BI131" s="14">
        <v>0</v>
      </c>
      <c r="BJ131" s="14">
        <v>8.4499999999999993</v>
      </c>
      <c r="BK131" s="14">
        <v>3.5450000000000004</v>
      </c>
      <c r="BL131" s="76"/>
      <c r="BM131" s="11">
        <v>20.05833333333333</v>
      </c>
      <c r="BN131" s="11">
        <v>20.259523809523809</v>
      </c>
      <c r="BO131" s="11">
        <v>21.55</v>
      </c>
      <c r="BP131" s="11">
        <v>25.372222222222224</v>
      </c>
      <c r="BQ131" s="11">
        <v>43.333333333333336</v>
      </c>
      <c r="BR131" s="59"/>
      <c r="BS131" s="76"/>
      <c r="BT131" s="14">
        <v>14.913870819277673</v>
      </c>
      <c r="BU131" s="14">
        <v>17.592531774250254</v>
      </c>
      <c r="BV131" s="14">
        <v>16.630696754873178</v>
      </c>
      <c r="BW131" s="14">
        <v>17.315044229054624</v>
      </c>
      <c r="BX131" s="14">
        <v>33.920485774858008</v>
      </c>
      <c r="BY131" s="49"/>
      <c r="BZ131" s="76"/>
      <c r="CA131" s="10">
        <v>8</v>
      </c>
      <c r="CB131" s="10">
        <v>12</v>
      </c>
      <c r="CC131" s="10">
        <v>16</v>
      </c>
      <c r="CD131" s="10">
        <v>20</v>
      </c>
      <c r="CE131" s="10">
        <v>24</v>
      </c>
      <c r="CF131" s="10">
        <v>28</v>
      </c>
      <c r="CG131" s="10">
        <v>32</v>
      </c>
      <c r="CH131" s="76"/>
      <c r="CI131" s="9">
        <v>0.7923968338739017</v>
      </c>
      <c r="CJ131" s="9">
        <v>0.63192925817354517</v>
      </c>
      <c r="CK131" s="9">
        <v>0.444001684226073</v>
      </c>
      <c r="CL131" s="9">
        <v>0.26808019798620375</v>
      </c>
      <c r="CM131" s="9">
        <v>0.13644573664543369</v>
      </c>
      <c r="CN131" s="9">
        <v>5.7717536674319891E-2</v>
      </c>
      <c r="CO131" s="9">
        <v>2.0083612097467896E-2</v>
      </c>
      <c r="CP131" s="13"/>
      <c r="CQ131" s="11" t="s">
        <v>251</v>
      </c>
      <c r="CR131" s="11" t="s">
        <v>252</v>
      </c>
      <c r="CS131" s="9">
        <v>0.56485594764185953</v>
      </c>
      <c r="CT131" s="55" t="s">
        <v>317</v>
      </c>
      <c r="CU131" s="55" t="s">
        <v>317</v>
      </c>
      <c r="CV131" s="55" t="s">
        <v>317</v>
      </c>
      <c r="CW131" s="58">
        <v>14.821</v>
      </c>
      <c r="CX131" s="58" t="s">
        <v>250</v>
      </c>
      <c r="CY131" s="76"/>
    </row>
    <row r="132" spans="1:103">
      <c r="A132" s="78">
        <v>9.1477900000000005</v>
      </c>
      <c r="B132" s="14" t="s">
        <v>413</v>
      </c>
      <c r="C132" s="11">
        <v>4000</v>
      </c>
      <c r="D132" s="23">
        <v>-4200</v>
      </c>
      <c r="E132" s="11" t="s">
        <v>297</v>
      </c>
      <c r="F132" s="11" t="s">
        <v>294</v>
      </c>
      <c r="G132" s="11" t="s">
        <v>312</v>
      </c>
      <c r="H132" s="11">
        <v>29</v>
      </c>
      <c r="I132" s="12">
        <v>0.83333333333333337</v>
      </c>
      <c r="J132" s="76"/>
      <c r="K132" s="14">
        <v>54.631637576867675</v>
      </c>
      <c r="L132" s="14">
        <v>14.7956</v>
      </c>
      <c r="M132" s="23">
        <v>14.3</v>
      </c>
      <c r="N132" s="14">
        <v>3.6989000000000001</v>
      </c>
      <c r="O132" s="14">
        <v>-6.0566099999999992</v>
      </c>
      <c r="P132" s="14">
        <v>5.6478099999999998</v>
      </c>
      <c r="Q132" s="14">
        <v>23.943390000000001</v>
      </c>
      <c r="R132" s="14">
        <v>1.0346573426573427</v>
      </c>
      <c r="S132" s="14" t="s">
        <v>299</v>
      </c>
      <c r="T132" s="14" t="s">
        <v>299</v>
      </c>
      <c r="U132" s="14">
        <v>30</v>
      </c>
      <c r="V132" s="9">
        <v>4.8247916128635326E-2</v>
      </c>
      <c r="W132" s="9">
        <v>0.71529624231323297</v>
      </c>
      <c r="X132" s="64">
        <v>0.55461671674229418</v>
      </c>
      <c r="Y132" s="76"/>
      <c r="Z132" s="20">
        <v>230.5</v>
      </c>
      <c r="AA132" s="20">
        <v>109.5</v>
      </c>
      <c r="AB132" s="20">
        <v>121</v>
      </c>
      <c r="AC132" s="20">
        <v>11.5</v>
      </c>
      <c r="AD132" s="20">
        <v>110.1</v>
      </c>
      <c r="AE132" s="20">
        <v>-0.59999999999999432</v>
      </c>
      <c r="AF132" s="76"/>
      <c r="AG132" s="20">
        <v>96.4</v>
      </c>
      <c r="AH132" s="20">
        <v>104.5</v>
      </c>
      <c r="AI132" s="20">
        <v>8.0999999999999943</v>
      </c>
      <c r="AJ132" s="76"/>
      <c r="AK132" s="19" t="s">
        <v>312</v>
      </c>
      <c r="AL132" s="11">
        <v>4.2</v>
      </c>
      <c r="AM132" s="11">
        <v>9.1999999999999993</v>
      </c>
      <c r="AN132" s="76"/>
      <c r="AO132" s="11">
        <v>10.6</v>
      </c>
      <c r="AP132" s="11">
        <v>13.6</v>
      </c>
      <c r="AQ132" s="11">
        <v>16.3</v>
      </c>
      <c r="AR132" s="11">
        <v>21.9</v>
      </c>
      <c r="AS132" s="11">
        <v>16.100000000000001</v>
      </c>
      <c r="AT132" s="11">
        <v>20.100000000000001</v>
      </c>
      <c r="AU132" s="11">
        <v>20.5</v>
      </c>
      <c r="AV132" s="11">
        <v>10.6</v>
      </c>
      <c r="AW132" s="11">
        <v>0</v>
      </c>
      <c r="AX132" s="11">
        <v>21.2</v>
      </c>
      <c r="AY132" s="59"/>
      <c r="AZ132" s="76"/>
      <c r="BA132" s="14">
        <v>2.65</v>
      </c>
      <c r="BB132" s="14">
        <v>3.4</v>
      </c>
      <c r="BC132" s="14">
        <v>4.0750000000000002</v>
      </c>
      <c r="BD132" s="14">
        <v>5.4749999999999996</v>
      </c>
      <c r="BE132" s="14">
        <v>4.0250000000000004</v>
      </c>
      <c r="BF132" s="14">
        <v>5.0250000000000004</v>
      </c>
      <c r="BG132" s="14">
        <v>5.125</v>
      </c>
      <c r="BH132" s="14">
        <v>2.65</v>
      </c>
      <c r="BI132" s="14">
        <v>0</v>
      </c>
      <c r="BJ132" s="14">
        <v>5.3</v>
      </c>
      <c r="BK132" s="14">
        <v>3.7724999999999995</v>
      </c>
      <c r="BL132" s="76"/>
      <c r="BM132" s="11">
        <v>17.966666666666661</v>
      </c>
      <c r="BN132" s="11">
        <v>18.80238095238095</v>
      </c>
      <c r="BO132" s="11">
        <v>17.920000000000002</v>
      </c>
      <c r="BP132" s="11">
        <v>16.138888888888889</v>
      </c>
      <c r="BQ132" s="11">
        <v>26.966666666666665</v>
      </c>
      <c r="BR132" s="59"/>
      <c r="BS132" s="76"/>
      <c r="BT132" s="14">
        <v>23.486409493192596</v>
      </c>
      <c r="BU132" s="14">
        <v>23.726879425906606</v>
      </c>
      <c r="BV132" s="14">
        <v>19.83591422874764</v>
      </c>
      <c r="BW132" s="14">
        <v>15.550706018023652</v>
      </c>
      <c r="BX132" s="14">
        <v>21.132253899606344</v>
      </c>
      <c r="BY132" s="49"/>
      <c r="BZ132" s="76"/>
      <c r="CA132" s="10">
        <v>8</v>
      </c>
      <c r="CB132" s="10">
        <v>12</v>
      </c>
      <c r="CC132" s="10">
        <v>16</v>
      </c>
      <c r="CD132" s="10">
        <v>20</v>
      </c>
      <c r="CE132" s="10">
        <v>24</v>
      </c>
      <c r="CF132" s="10">
        <v>28</v>
      </c>
      <c r="CG132" s="10">
        <v>32</v>
      </c>
      <c r="CH132" s="76"/>
      <c r="CI132" s="9">
        <v>0.77121918414533586</v>
      </c>
      <c r="CJ132" s="9">
        <v>0.62004686215199967</v>
      </c>
      <c r="CK132" s="9">
        <v>0.44762652758687294</v>
      </c>
      <c r="CL132" s="9">
        <v>0.28470375768676703</v>
      </c>
      <c r="CM132" s="9">
        <v>0.15716248038872449</v>
      </c>
      <c r="CN132" s="9">
        <v>7.4446527310944699E-2</v>
      </c>
      <c r="CO132" s="9">
        <v>3.0005243930902536E-2</v>
      </c>
      <c r="CP132" s="13"/>
      <c r="CQ132" s="11" t="s">
        <v>292</v>
      </c>
      <c r="CR132" s="11" t="s">
        <v>295</v>
      </c>
      <c r="CS132" s="9">
        <v>0.61827773121738894</v>
      </c>
      <c r="CT132" s="55" t="s">
        <v>317</v>
      </c>
      <c r="CU132" s="55" t="s">
        <v>317</v>
      </c>
      <c r="CV132" s="55" t="s">
        <v>317</v>
      </c>
      <c r="CW132" s="58">
        <v>14.7956</v>
      </c>
      <c r="CX132" s="58" t="s">
        <v>250</v>
      </c>
      <c r="CY132" s="76"/>
    </row>
    <row r="133" spans="1:103">
      <c r="A133" s="78">
        <v>9.18581</v>
      </c>
      <c r="B133" s="14" t="s">
        <v>417</v>
      </c>
      <c r="C133" s="11">
        <v>5000</v>
      </c>
      <c r="D133" s="23">
        <v>-4600</v>
      </c>
      <c r="E133" s="11" t="s">
        <v>246</v>
      </c>
      <c r="F133" s="11" t="s">
        <v>286</v>
      </c>
      <c r="G133" s="11" t="s">
        <v>287</v>
      </c>
      <c r="H133" s="11">
        <v>30</v>
      </c>
      <c r="I133" s="12">
        <v>0.89583333333333337</v>
      </c>
      <c r="J133" s="76"/>
      <c r="K133" s="14">
        <v>45.108671757774943</v>
      </c>
      <c r="L133" s="14">
        <v>14.606466666666668</v>
      </c>
      <c r="M133" s="23">
        <v>15.2</v>
      </c>
      <c r="N133" s="14">
        <v>2.9212933333333337</v>
      </c>
      <c r="O133" s="14">
        <v>-11.207723333333334</v>
      </c>
      <c r="P133" s="14">
        <v>5.4206566666666678</v>
      </c>
      <c r="Q133" s="14">
        <v>23.792276666666666</v>
      </c>
      <c r="R133" s="14">
        <v>0.96095175438596503</v>
      </c>
      <c r="S133" s="14" t="s">
        <v>299</v>
      </c>
      <c r="T133" s="14" t="s">
        <v>299</v>
      </c>
      <c r="U133" s="14">
        <v>35</v>
      </c>
      <c r="V133" s="9">
        <v>1.3205559558657876E-2</v>
      </c>
      <c r="W133" s="9">
        <v>0.87107282422250654</v>
      </c>
      <c r="X133" s="64">
        <v>0.125</v>
      </c>
      <c r="Y133" s="76"/>
      <c r="Z133" s="20">
        <v>231.5</v>
      </c>
      <c r="AA133" s="20">
        <v>119.75</v>
      </c>
      <c r="AB133" s="20">
        <v>111.75</v>
      </c>
      <c r="AC133" s="20">
        <v>-8</v>
      </c>
      <c r="AD133" s="20">
        <v>113</v>
      </c>
      <c r="AE133" s="20">
        <v>6.75</v>
      </c>
      <c r="AF133" s="76"/>
      <c r="AG133" s="20">
        <v>97.5</v>
      </c>
      <c r="AH133" s="20">
        <v>99</v>
      </c>
      <c r="AI133" s="20">
        <v>1.5</v>
      </c>
      <c r="AJ133" s="76"/>
      <c r="AK133" s="19" t="s">
        <v>287</v>
      </c>
      <c r="AL133" s="11">
        <v>37.799999999999997</v>
      </c>
      <c r="AM133" s="11">
        <v>18.133333333333333</v>
      </c>
      <c r="AN133" s="76"/>
      <c r="AO133" s="11">
        <v>27.2</v>
      </c>
      <c r="AP133" s="11">
        <v>0</v>
      </c>
      <c r="AQ133" s="11">
        <v>2.5999999999999996</v>
      </c>
      <c r="AR133" s="11">
        <v>13.8</v>
      </c>
      <c r="AS133" s="11">
        <v>14.7</v>
      </c>
      <c r="AT133" s="11">
        <v>29.7</v>
      </c>
      <c r="AU133" s="11">
        <v>29.5</v>
      </c>
      <c r="AV133" s="11">
        <v>18.7</v>
      </c>
      <c r="AW133" s="11">
        <v>0</v>
      </c>
      <c r="AX133" s="11">
        <v>54.4</v>
      </c>
      <c r="AY133" s="59"/>
      <c r="AZ133" s="76"/>
      <c r="BA133" s="14">
        <v>5.4399999999999995</v>
      </c>
      <c r="BB133" s="14">
        <v>0</v>
      </c>
      <c r="BC133" s="14">
        <v>0.51999999999999991</v>
      </c>
      <c r="BD133" s="14">
        <v>2.7600000000000002</v>
      </c>
      <c r="BE133" s="14">
        <v>2.94</v>
      </c>
      <c r="BF133" s="14">
        <v>5.94</v>
      </c>
      <c r="BG133" s="14">
        <v>5.8999999999999995</v>
      </c>
      <c r="BH133" s="14">
        <v>3.7399999999999998</v>
      </c>
      <c r="BI133" s="14">
        <v>0</v>
      </c>
      <c r="BJ133" s="14">
        <v>10.879999999999999</v>
      </c>
      <c r="BK133" s="14">
        <v>3.8119999999999989</v>
      </c>
      <c r="BL133" s="76"/>
      <c r="BM133" s="11">
        <v>18.638333333333332</v>
      </c>
      <c r="BN133" s="11">
        <v>21.86904761904762</v>
      </c>
      <c r="BO133" s="11">
        <v>24.23</v>
      </c>
      <c r="BP133" s="11">
        <v>25.3</v>
      </c>
      <c r="BQ133" s="11">
        <v>51.4</v>
      </c>
      <c r="BR133" s="59"/>
      <c r="BS133" s="76"/>
      <c r="BT133" s="14">
        <v>10.98815385329751</v>
      </c>
      <c r="BU133" s="14">
        <v>11.612215799431084</v>
      </c>
      <c r="BV133" s="14">
        <v>10.481647383335615</v>
      </c>
      <c r="BW133" s="14">
        <v>11.596982995868492</v>
      </c>
      <c r="BX133" s="14">
        <v>29.297910650775421</v>
      </c>
      <c r="BY133" s="49"/>
      <c r="BZ133" s="76"/>
      <c r="CA133" s="10">
        <v>10</v>
      </c>
      <c r="CB133" s="10">
        <v>15</v>
      </c>
      <c r="CC133" s="10">
        <v>20</v>
      </c>
      <c r="CD133" s="10">
        <v>25</v>
      </c>
      <c r="CE133" s="10">
        <v>30</v>
      </c>
      <c r="CF133" s="10">
        <v>35</v>
      </c>
      <c r="CG133" s="10">
        <v>40</v>
      </c>
      <c r="CH133" s="76"/>
      <c r="CI133" s="9">
        <v>0.69198204844580757</v>
      </c>
      <c r="CJ133" s="9">
        <v>0.48291396474438453</v>
      </c>
      <c r="CK133" s="9">
        <v>0.27854837798101795</v>
      </c>
      <c r="CL133" s="9">
        <v>0.12892717577749346</v>
      </c>
      <c r="CM133" s="9">
        <v>4.6889189038658574E-2</v>
      </c>
      <c r="CN133" s="9">
        <v>1.3205559558657876E-2</v>
      </c>
      <c r="CO133" s="9">
        <v>2.8511126482149152E-3</v>
      </c>
      <c r="CP133" s="13"/>
      <c r="CQ133" s="11" t="s">
        <v>289</v>
      </c>
      <c r="CR133" s="11" t="s">
        <v>290</v>
      </c>
      <c r="CS133" s="9">
        <v>0.62888652058220784</v>
      </c>
      <c r="CT133" s="55" t="s">
        <v>317</v>
      </c>
      <c r="CU133" s="55" t="s">
        <v>317</v>
      </c>
      <c r="CV133" s="55" t="s">
        <v>317</v>
      </c>
      <c r="CW133" s="58">
        <v>14.606466666666668</v>
      </c>
      <c r="CX133" s="58" t="s">
        <v>250</v>
      </c>
      <c r="CY133" s="76"/>
    </row>
    <row r="134" spans="1:103">
      <c r="A134" s="78">
        <v>8.1400799999999993</v>
      </c>
      <c r="B134" s="14" t="s">
        <v>414</v>
      </c>
      <c r="C134" s="11">
        <v>5100</v>
      </c>
      <c r="D134" s="23">
        <v>-5700</v>
      </c>
      <c r="E134" s="11" t="s">
        <v>276</v>
      </c>
      <c r="F134" s="11" t="s">
        <v>294</v>
      </c>
      <c r="G134" s="11" t="s">
        <v>312</v>
      </c>
      <c r="H134" s="11">
        <v>16</v>
      </c>
      <c r="I134" s="12">
        <v>0.83333333333333337</v>
      </c>
      <c r="J134" s="76"/>
      <c r="K134" s="14">
        <v>43.391816474110279</v>
      </c>
      <c r="L134" s="14">
        <v>14.366099999999998</v>
      </c>
      <c r="M134" s="23">
        <v>13.1</v>
      </c>
      <c r="N134" s="14">
        <v>2.8168823529411759</v>
      </c>
      <c r="O134" s="14">
        <v>-12.993820000000003</v>
      </c>
      <c r="P134" s="14">
        <v>6.2260199999999983</v>
      </c>
      <c r="Q134" s="14">
        <v>22.506179999999997</v>
      </c>
      <c r="R134" s="14">
        <v>1.0966488549618318</v>
      </c>
      <c r="S134" s="14" t="s">
        <v>299</v>
      </c>
      <c r="T134" s="14" t="s">
        <v>299</v>
      </c>
      <c r="U134" s="14">
        <v>35.5</v>
      </c>
      <c r="V134" s="9">
        <v>4.712007025066689E-3</v>
      </c>
      <c r="W134" s="9">
        <v>0.91431070553014804</v>
      </c>
      <c r="X134" s="64">
        <v>0.15</v>
      </c>
      <c r="Y134" s="76"/>
      <c r="Z134" s="20">
        <v>230.5</v>
      </c>
      <c r="AA134" s="20">
        <v>109.5</v>
      </c>
      <c r="AB134" s="20">
        <v>121</v>
      </c>
      <c r="AC134" s="20">
        <v>11.5</v>
      </c>
      <c r="AD134" s="20">
        <v>110.1</v>
      </c>
      <c r="AE134" s="20">
        <v>-0.59999999999999432</v>
      </c>
      <c r="AF134" s="76"/>
      <c r="AG134" s="20">
        <v>96.4</v>
      </c>
      <c r="AH134" s="20">
        <v>104.5</v>
      </c>
      <c r="AI134" s="20">
        <v>8.0999999999999943</v>
      </c>
      <c r="AJ134" s="76"/>
      <c r="AK134" s="19" t="s">
        <v>312</v>
      </c>
      <c r="AL134" s="11">
        <v>8.8000000000000007</v>
      </c>
      <c r="AM134" s="11">
        <v>9.6333333333333329</v>
      </c>
      <c r="AN134" s="76"/>
      <c r="AO134" s="11">
        <v>12.7</v>
      </c>
      <c r="AP134" s="11">
        <v>18.899999999999999</v>
      </c>
      <c r="AQ134" s="11">
        <v>20.100000000000001</v>
      </c>
      <c r="AR134" s="11">
        <v>13.7</v>
      </c>
      <c r="AS134" s="11">
        <v>30.4</v>
      </c>
      <c r="AT134" s="11">
        <v>7.4</v>
      </c>
      <c r="AU134" s="11">
        <v>31.700000000000003</v>
      </c>
      <c r="AV134" s="11">
        <v>30.6</v>
      </c>
      <c r="AW134" s="11">
        <v>0</v>
      </c>
      <c r="AX134" s="11">
        <v>10.4</v>
      </c>
      <c r="AY134" s="59"/>
      <c r="AZ134" s="76"/>
      <c r="BA134" s="14">
        <v>2.4901960784313726</v>
      </c>
      <c r="BB134" s="14">
        <v>3.7058823529411762</v>
      </c>
      <c r="BC134" s="14">
        <v>3.9411764705882351</v>
      </c>
      <c r="BD134" s="14">
        <v>2.6862745098039214</v>
      </c>
      <c r="BE134" s="14">
        <v>5.9607843137254903</v>
      </c>
      <c r="BF134" s="14">
        <v>1.4509803921568629</v>
      </c>
      <c r="BG134" s="14">
        <v>6.215686274509804</v>
      </c>
      <c r="BH134" s="14">
        <v>6</v>
      </c>
      <c r="BI134" s="14">
        <v>0</v>
      </c>
      <c r="BJ134" s="14">
        <v>2.0392156862745101</v>
      </c>
      <c r="BK134" s="14">
        <v>3.4490196078431374</v>
      </c>
      <c r="BL134" s="76"/>
      <c r="BM134" s="11">
        <v>23.785</v>
      </c>
      <c r="BN134" s="11">
        <v>24.283333333333328</v>
      </c>
      <c r="BO134" s="11">
        <v>22.880000000000003</v>
      </c>
      <c r="BP134" s="11">
        <v>20.06111111111111</v>
      </c>
      <c r="BQ134" s="11">
        <v>31.966666666666665</v>
      </c>
      <c r="BR134" s="59"/>
      <c r="BS134" s="76"/>
      <c r="BT134" s="14">
        <v>17.391756336847742</v>
      </c>
      <c r="BU134" s="14">
        <v>17.937316762985159</v>
      </c>
      <c r="BV134" s="14">
        <v>19.113017889739666</v>
      </c>
      <c r="BW134" s="14">
        <v>19.15436435408947</v>
      </c>
      <c r="BX134" s="14">
        <v>37.139366972500717</v>
      </c>
      <c r="BY134" s="49"/>
      <c r="BZ134" s="76"/>
      <c r="CA134" s="10">
        <v>10.199999999999999</v>
      </c>
      <c r="CB134" s="10">
        <v>15.3</v>
      </c>
      <c r="CC134" s="10">
        <v>20.399999999999999</v>
      </c>
      <c r="CD134" s="10">
        <v>25.5</v>
      </c>
      <c r="CE134" s="10">
        <v>30.6</v>
      </c>
      <c r="CF134" s="10">
        <v>35.700000000000003</v>
      </c>
      <c r="CG134" s="10">
        <v>40.799999999999997</v>
      </c>
      <c r="CH134" s="76"/>
      <c r="CI134" s="9">
        <v>0.69560480818259784</v>
      </c>
      <c r="CJ134" s="9">
        <v>0.45433012117907512</v>
      </c>
      <c r="CK134" s="9">
        <v>0.22926848956726209</v>
      </c>
      <c r="CL134" s="9">
        <v>8.5689294469851962E-2</v>
      </c>
      <c r="CM134" s="9">
        <v>2.3058710788267822E-2</v>
      </c>
      <c r="CN134" s="9">
        <v>4.3855875383711496E-3</v>
      </c>
      <c r="CO134" s="9">
        <v>5.8237213362277718E-4</v>
      </c>
      <c r="CP134" s="13"/>
      <c r="CQ134" s="11" t="s">
        <v>292</v>
      </c>
      <c r="CR134" s="11" t="s">
        <v>295</v>
      </c>
      <c r="CS134" s="9">
        <v>0.56661724476371467</v>
      </c>
      <c r="CT134" s="55" t="s">
        <v>317</v>
      </c>
      <c r="CU134" s="55" t="s">
        <v>317</v>
      </c>
      <c r="CV134" s="55" t="s">
        <v>317</v>
      </c>
      <c r="CW134" s="58">
        <v>14.366099999999998</v>
      </c>
      <c r="CX134" s="58" t="s">
        <v>250</v>
      </c>
      <c r="CY134" s="76"/>
    </row>
    <row r="135" spans="1:103">
      <c r="A135" s="78">
        <v>9.7654099999999993</v>
      </c>
      <c r="B135" s="14" t="s">
        <v>416</v>
      </c>
      <c r="C135" s="11">
        <v>5400</v>
      </c>
      <c r="D135" s="23">
        <v>-4200</v>
      </c>
      <c r="E135" s="11" t="s">
        <v>276</v>
      </c>
      <c r="F135" s="11" t="s">
        <v>292</v>
      </c>
      <c r="G135" s="11" t="s">
        <v>293</v>
      </c>
      <c r="H135" s="11">
        <v>17</v>
      </c>
      <c r="I135" s="12">
        <v>0.83333333333333337</v>
      </c>
      <c r="J135" s="76"/>
      <c r="K135" s="14">
        <v>41.90262987048834</v>
      </c>
      <c r="L135" s="14">
        <v>14.350866666666667</v>
      </c>
      <c r="M135" s="23">
        <v>23.6</v>
      </c>
      <c r="N135" s="14">
        <v>2.6575679012345681</v>
      </c>
      <c r="O135" s="14">
        <v>-12.883723333333336</v>
      </c>
      <c r="P135" s="14">
        <v>4.5854566666666674</v>
      </c>
      <c r="Q135" s="14">
        <v>24.116276666666664</v>
      </c>
      <c r="R135" s="14">
        <v>0.6080875706214689</v>
      </c>
      <c r="S135" s="14" t="s">
        <v>299</v>
      </c>
      <c r="T135" s="14" t="s">
        <v>299</v>
      </c>
      <c r="U135" s="14">
        <v>37</v>
      </c>
      <c r="V135" s="9">
        <v>1.0188783161312442E-2</v>
      </c>
      <c r="W135" s="9">
        <v>0.9023915808524009</v>
      </c>
      <c r="X135" s="64">
        <v>0.375</v>
      </c>
      <c r="Y135" s="76"/>
      <c r="Z135" s="20">
        <v>230.5</v>
      </c>
      <c r="AA135" s="20">
        <v>121</v>
      </c>
      <c r="AB135" s="20">
        <v>109.5</v>
      </c>
      <c r="AC135" s="20">
        <v>-11.5</v>
      </c>
      <c r="AD135" s="20">
        <v>122.1</v>
      </c>
      <c r="AE135" s="20">
        <v>-1.0999999999999943</v>
      </c>
      <c r="AF135" s="76"/>
      <c r="AG135" s="20">
        <v>104.5</v>
      </c>
      <c r="AH135" s="20">
        <v>96.4</v>
      </c>
      <c r="AI135" s="20">
        <v>-8.0999999999999943</v>
      </c>
      <c r="AJ135" s="76"/>
      <c r="AK135" s="19" t="s">
        <v>293</v>
      </c>
      <c r="AL135" s="11">
        <v>21.3</v>
      </c>
      <c r="AM135" s="11">
        <v>16.149999999999999</v>
      </c>
      <c r="AN135" s="76"/>
      <c r="AO135" s="11">
        <v>43.4</v>
      </c>
      <c r="AP135" s="11">
        <v>19.8</v>
      </c>
      <c r="AQ135" s="11">
        <v>40.4</v>
      </c>
      <c r="AR135" s="11">
        <v>12.4</v>
      </c>
      <c r="AS135" s="11">
        <v>6.1999999999999993</v>
      </c>
      <c r="AT135" s="11">
        <v>19.8</v>
      </c>
      <c r="AU135" s="11">
        <v>8.6999999999999993</v>
      </c>
      <c r="AV135" s="11">
        <v>6.4</v>
      </c>
      <c r="AW135" s="11">
        <v>0</v>
      </c>
      <c r="AX135" s="11">
        <v>75.2</v>
      </c>
      <c r="AY135" s="59"/>
      <c r="AZ135" s="76"/>
      <c r="BA135" s="14">
        <v>8.0370370370370363</v>
      </c>
      <c r="BB135" s="14">
        <v>3.6666666666666665</v>
      </c>
      <c r="BC135" s="14">
        <v>7.481481481481481</v>
      </c>
      <c r="BD135" s="14">
        <v>2.2962962962962963</v>
      </c>
      <c r="BE135" s="14">
        <v>1.1481481481481479</v>
      </c>
      <c r="BF135" s="14">
        <v>3.6666666666666665</v>
      </c>
      <c r="BG135" s="14">
        <v>1.6111111111111109</v>
      </c>
      <c r="BH135" s="14">
        <v>1.1851851851851851</v>
      </c>
      <c r="BI135" s="14">
        <v>0</v>
      </c>
      <c r="BJ135" s="14">
        <v>13.925925925925927</v>
      </c>
      <c r="BK135" s="14">
        <v>4.3018518518518523</v>
      </c>
      <c r="BL135" s="76"/>
      <c r="BM135" s="11">
        <v>19.501666666666665</v>
      </c>
      <c r="BN135" s="11">
        <v>16.914285714285715</v>
      </c>
      <c r="BO135" s="11">
        <v>18.686666666666664</v>
      </c>
      <c r="BP135" s="11">
        <v>20.455555555555552</v>
      </c>
      <c r="BQ135" s="11">
        <v>44.633333333333333</v>
      </c>
      <c r="BR135" s="59"/>
      <c r="BS135" s="76"/>
      <c r="BT135" s="14">
        <v>21.987877734135491</v>
      </c>
      <c r="BU135" s="14">
        <v>22.838238602726193</v>
      </c>
      <c r="BV135" s="14">
        <v>22.400997580450955</v>
      </c>
      <c r="BW135" s="14">
        <v>21.924966256472583</v>
      </c>
      <c r="BX135" s="14">
        <v>56.271267121147439</v>
      </c>
      <c r="BY135" s="49"/>
      <c r="BZ135" s="76"/>
      <c r="CA135" s="10">
        <v>10.8</v>
      </c>
      <c r="CB135" s="10">
        <v>16.2</v>
      </c>
      <c r="CC135" s="10">
        <v>21.6</v>
      </c>
      <c r="CD135" s="10">
        <v>27</v>
      </c>
      <c r="CE135" s="10">
        <v>32.4</v>
      </c>
      <c r="CF135" s="10">
        <v>37.799999999999997</v>
      </c>
      <c r="CG135" s="10">
        <v>43.2</v>
      </c>
      <c r="CH135" s="76"/>
      <c r="CI135" s="9">
        <v>0.64192789220880109</v>
      </c>
      <c r="CJ135" s="9">
        <v>0.42490713015104697</v>
      </c>
      <c r="CK135" s="9">
        <v>0.22894443780180063</v>
      </c>
      <c r="CL135" s="9">
        <v>9.7608419147599101E-2</v>
      </c>
      <c r="CM135" s="9">
        <v>3.2281506078653432E-2</v>
      </c>
      <c r="CN135" s="9">
        <v>8.1697160225642218E-3</v>
      </c>
      <c r="CO135" s="9">
        <v>1.5673211174531687E-3</v>
      </c>
      <c r="CP135" s="13"/>
      <c r="CQ135" s="11" t="s">
        <v>294</v>
      </c>
      <c r="CR135" s="11" t="s">
        <v>295</v>
      </c>
      <c r="CS135" s="9">
        <v>0.68047527907722172</v>
      </c>
      <c r="CT135" s="55" t="s">
        <v>317</v>
      </c>
      <c r="CU135" s="55" t="s">
        <v>317</v>
      </c>
      <c r="CV135" s="55" t="s">
        <v>317</v>
      </c>
      <c r="CW135" s="58">
        <v>14.350866666666667</v>
      </c>
      <c r="CX135" s="58" t="s">
        <v>250</v>
      </c>
      <c r="CY135" s="76"/>
    </row>
    <row r="136" spans="1:103">
      <c r="A136" s="78">
        <v>9.8509100000000007</v>
      </c>
      <c r="B136" s="14" t="s">
        <v>418</v>
      </c>
      <c r="C136" s="11">
        <v>5200</v>
      </c>
      <c r="D136" s="23">
        <v>-5800</v>
      </c>
      <c r="E136" s="11" t="s">
        <v>246</v>
      </c>
      <c r="F136" s="11" t="s">
        <v>265</v>
      </c>
      <c r="G136" s="11" t="s">
        <v>266</v>
      </c>
      <c r="H136" s="11">
        <v>21</v>
      </c>
      <c r="I136" s="12">
        <v>0.79166666666666663</v>
      </c>
      <c r="J136" s="76"/>
      <c r="K136" s="14">
        <v>42.99931253731215</v>
      </c>
      <c r="L136" s="14">
        <v>14.307866666666664</v>
      </c>
      <c r="M136" s="23">
        <v>17.600000000000001</v>
      </c>
      <c r="N136" s="14">
        <v>2.7515128205128199</v>
      </c>
      <c r="O136" s="14">
        <v>-11.841223333333335</v>
      </c>
      <c r="P136" s="14">
        <v>4.4569566666666631</v>
      </c>
      <c r="Q136" s="14">
        <v>24.158776666666665</v>
      </c>
      <c r="R136" s="14">
        <v>0.81294696969696945</v>
      </c>
      <c r="S136" s="14" t="s">
        <v>299</v>
      </c>
      <c r="T136" s="14" t="s">
        <v>299</v>
      </c>
      <c r="U136" s="14">
        <v>36</v>
      </c>
      <c r="V136" s="9">
        <v>1.3831114360765451E-2</v>
      </c>
      <c r="W136" s="9">
        <v>0.88236823344827142</v>
      </c>
      <c r="X136" s="64">
        <v>0.25</v>
      </c>
      <c r="Y136" s="76"/>
      <c r="Z136" s="20">
        <v>226.5</v>
      </c>
      <c r="AA136" s="20">
        <v>116.5</v>
      </c>
      <c r="AB136" s="20">
        <v>110</v>
      </c>
      <c r="AC136" s="20">
        <v>-6.5</v>
      </c>
      <c r="AD136" s="20">
        <v>105.2</v>
      </c>
      <c r="AE136" s="20">
        <v>11.299999999999997</v>
      </c>
      <c r="AF136" s="76"/>
      <c r="AG136" s="20">
        <v>96.2</v>
      </c>
      <c r="AH136" s="20">
        <v>100</v>
      </c>
      <c r="AI136" s="20">
        <v>3.7999999999999972</v>
      </c>
      <c r="AJ136" s="76"/>
      <c r="AK136" s="19" t="s">
        <v>266</v>
      </c>
      <c r="AL136" s="11">
        <v>35.9</v>
      </c>
      <c r="AM136" s="11">
        <v>27.466666666666669</v>
      </c>
      <c r="AN136" s="76"/>
      <c r="AO136" s="11">
        <v>7</v>
      </c>
      <c r="AP136" s="11">
        <v>18.5</v>
      </c>
      <c r="AQ136" s="11">
        <v>25.2</v>
      </c>
      <c r="AR136" s="11">
        <v>24.7</v>
      </c>
      <c r="AS136" s="11">
        <v>13.5</v>
      </c>
      <c r="AT136" s="11">
        <v>23.799999999999997</v>
      </c>
      <c r="AU136" s="11">
        <v>10.6</v>
      </c>
      <c r="AV136" s="11">
        <v>28.200000000000003</v>
      </c>
      <c r="AW136" s="11">
        <v>0</v>
      </c>
      <c r="AX136" s="11">
        <v>24.8</v>
      </c>
      <c r="AY136" s="59"/>
      <c r="AZ136" s="76"/>
      <c r="BA136" s="14">
        <v>1.346153846153846</v>
      </c>
      <c r="BB136" s="14">
        <v>3.5576923076923079</v>
      </c>
      <c r="BC136" s="14">
        <v>4.8461538461538467</v>
      </c>
      <c r="BD136" s="14">
        <v>4.75</v>
      </c>
      <c r="BE136" s="14">
        <v>2.5961538461538463</v>
      </c>
      <c r="BF136" s="14">
        <v>4.5769230769230766</v>
      </c>
      <c r="BG136" s="14">
        <v>2.0384615384615383</v>
      </c>
      <c r="BH136" s="14">
        <v>5.4230769230769234</v>
      </c>
      <c r="BI136" s="14">
        <v>0</v>
      </c>
      <c r="BJ136" s="14">
        <v>4.7692307692307692</v>
      </c>
      <c r="BK136" s="14">
        <v>3.3903846153846153</v>
      </c>
      <c r="BL136" s="76"/>
      <c r="BM136" s="11">
        <v>13.329999999999998</v>
      </c>
      <c r="BN136" s="11">
        <v>14.983333333333333</v>
      </c>
      <c r="BO136" s="11">
        <v>14.74</v>
      </c>
      <c r="BP136" s="11">
        <v>13.672222222222222</v>
      </c>
      <c r="BQ136" s="11">
        <v>13.533333333333333</v>
      </c>
      <c r="BR136" s="59"/>
      <c r="BS136" s="76"/>
      <c r="BT136" s="14">
        <v>26.014078134353099</v>
      </c>
      <c r="BU136" s="14">
        <v>21.071912445035288</v>
      </c>
      <c r="BV136" s="14">
        <v>20.354338457519322</v>
      </c>
      <c r="BW136" s="14">
        <v>18.514055125522166</v>
      </c>
      <c r="BX136" s="14">
        <v>36.107381849145114</v>
      </c>
      <c r="BY136" s="49"/>
      <c r="BZ136" s="76"/>
      <c r="CA136" s="10">
        <v>10.4</v>
      </c>
      <c r="CB136" s="10">
        <v>15.6</v>
      </c>
      <c r="CC136" s="10">
        <v>20.8</v>
      </c>
      <c r="CD136" s="10">
        <v>26</v>
      </c>
      <c r="CE136" s="10">
        <v>31.2</v>
      </c>
      <c r="CF136" s="10">
        <v>36.4</v>
      </c>
      <c r="CG136" s="10">
        <v>41.6</v>
      </c>
      <c r="CH136" s="76"/>
      <c r="CI136" s="9">
        <v>0.65420604931331161</v>
      </c>
      <c r="CJ136" s="9">
        <v>0.44782083655156257</v>
      </c>
      <c r="CK136" s="9">
        <v>0.25493538021734685</v>
      </c>
      <c r="CL136" s="9">
        <v>0.11763176655172858</v>
      </c>
      <c r="CM136" s="9">
        <v>4.3192879030053088E-2</v>
      </c>
      <c r="CN136" s="9">
        <v>1.2459729319209245E-2</v>
      </c>
      <c r="CO136" s="9">
        <v>2.7983517329626117E-3</v>
      </c>
      <c r="CP136" s="13"/>
      <c r="CQ136" s="11" t="s">
        <v>267</v>
      </c>
      <c r="CR136" s="11" t="s">
        <v>268</v>
      </c>
      <c r="CS136" s="9">
        <v>0.68849607209087793</v>
      </c>
      <c r="CT136" s="55" t="s">
        <v>317</v>
      </c>
      <c r="CU136" s="55" t="s">
        <v>317</v>
      </c>
      <c r="CV136" s="55" t="s">
        <v>317</v>
      </c>
      <c r="CW136" s="58">
        <v>14.307866666666664</v>
      </c>
      <c r="CX136" s="58" t="s">
        <v>250</v>
      </c>
      <c r="CY136" s="76"/>
    </row>
    <row r="137" spans="1:103">
      <c r="A137" s="78">
        <v>7.7540500000000003</v>
      </c>
      <c r="B137" s="14" t="s">
        <v>419</v>
      </c>
      <c r="C137" s="11">
        <v>3900</v>
      </c>
      <c r="D137" s="23">
        <v>-3900</v>
      </c>
      <c r="E137" s="11" t="s">
        <v>306</v>
      </c>
      <c r="F137" s="11" t="s">
        <v>251</v>
      </c>
      <c r="G137" s="11" t="s">
        <v>277</v>
      </c>
      <c r="H137" s="11">
        <v>30</v>
      </c>
      <c r="I137" s="12">
        <v>0.875</v>
      </c>
      <c r="J137" s="76"/>
      <c r="K137" s="14">
        <v>51.910223989299951</v>
      </c>
      <c r="L137" s="14">
        <v>13.904633333333331</v>
      </c>
      <c r="M137" s="23">
        <v>13.1</v>
      </c>
      <c r="N137" s="14">
        <v>3.5652905982905976</v>
      </c>
      <c r="O137" s="14">
        <v>-7.8413166666666676</v>
      </c>
      <c r="P137" s="14">
        <v>6.1505833333333308</v>
      </c>
      <c r="Q137" s="14">
        <v>21.658683333333332</v>
      </c>
      <c r="R137" s="14">
        <v>1.0614223918575063</v>
      </c>
      <c r="S137" s="14" t="s">
        <v>299</v>
      </c>
      <c r="T137" s="14" t="s">
        <v>299</v>
      </c>
      <c r="U137" s="14">
        <v>29.5</v>
      </c>
      <c r="V137" s="9">
        <v>2.214929967975432E-2</v>
      </c>
      <c r="W137" s="9">
        <v>0.7647315326939359</v>
      </c>
      <c r="X137" s="64">
        <v>11.917086650163251</v>
      </c>
      <c r="Y137" s="76"/>
      <c r="Z137" s="20">
        <v>228.5</v>
      </c>
      <c r="AA137" s="20">
        <v>111</v>
      </c>
      <c r="AB137" s="20">
        <v>117.5</v>
      </c>
      <c r="AC137" s="20">
        <v>6.5</v>
      </c>
      <c r="AD137" s="20">
        <v>108.7</v>
      </c>
      <c r="AE137" s="20">
        <v>2.2999999999999972</v>
      </c>
      <c r="AF137" s="76"/>
      <c r="AG137" s="20">
        <v>97.4</v>
      </c>
      <c r="AH137" s="20">
        <v>100.8</v>
      </c>
      <c r="AI137" s="20">
        <v>3.3999999999999915</v>
      </c>
      <c r="AJ137" s="76"/>
      <c r="AK137" s="19" t="s">
        <v>277</v>
      </c>
      <c r="AL137" s="11">
        <v>12.4</v>
      </c>
      <c r="AM137" s="11">
        <v>12.4</v>
      </c>
      <c r="AN137" s="76"/>
      <c r="AO137" s="11">
        <v>9.6999999999999993</v>
      </c>
      <c r="AP137" s="11">
        <v>20.3</v>
      </c>
      <c r="AQ137" s="11">
        <v>12.2</v>
      </c>
      <c r="AR137" s="11">
        <v>17.399999999999999</v>
      </c>
      <c r="AS137" s="11">
        <v>8.1</v>
      </c>
      <c r="AT137" s="11">
        <v>12.4</v>
      </c>
      <c r="AU137" s="11">
        <v>25.3</v>
      </c>
      <c r="AV137" s="11">
        <v>14.3</v>
      </c>
      <c r="AW137" s="11">
        <v>0</v>
      </c>
      <c r="AX137" s="11">
        <v>42.4</v>
      </c>
      <c r="AY137" s="59"/>
      <c r="AZ137" s="76"/>
      <c r="BA137" s="14">
        <v>2.4871794871794868</v>
      </c>
      <c r="BB137" s="14">
        <v>5.2051282051282053</v>
      </c>
      <c r="BC137" s="14">
        <v>3.1282051282051282</v>
      </c>
      <c r="BD137" s="14">
        <v>4.4615384615384617</v>
      </c>
      <c r="BE137" s="14">
        <v>2.0769230769230771</v>
      </c>
      <c r="BF137" s="14">
        <v>3.1794871794871793</v>
      </c>
      <c r="BG137" s="14">
        <v>6.4871794871794881</v>
      </c>
      <c r="BH137" s="14">
        <v>3.666666666666667</v>
      </c>
      <c r="BI137" s="14">
        <v>0</v>
      </c>
      <c r="BJ137" s="14">
        <v>10.87179487179487</v>
      </c>
      <c r="BK137" s="14">
        <v>4.1564102564102559</v>
      </c>
      <c r="BL137" s="76"/>
      <c r="BM137" s="11">
        <v>21.403333333333336</v>
      </c>
      <c r="BN137" s="11">
        <v>22.583333333333336</v>
      </c>
      <c r="BO137" s="11">
        <v>25.346666666666668</v>
      </c>
      <c r="BP137" s="11">
        <v>29.455555555555559</v>
      </c>
      <c r="BQ137" s="11">
        <v>63.966666666666669</v>
      </c>
      <c r="BR137" s="59"/>
      <c r="BS137" s="76"/>
      <c r="BT137" s="14">
        <v>20.964916935725221</v>
      </c>
      <c r="BU137" s="14">
        <v>21.375105054199423</v>
      </c>
      <c r="BV137" s="14">
        <v>19.26710700318413</v>
      </c>
      <c r="BW137" s="14">
        <v>18.840024354408126</v>
      </c>
      <c r="BX137" s="14">
        <v>36.797739612353894</v>
      </c>
      <c r="BY137" s="49"/>
      <c r="BZ137" s="76"/>
      <c r="CA137" s="10">
        <v>7.8</v>
      </c>
      <c r="CB137" s="10">
        <v>11.7</v>
      </c>
      <c r="CC137" s="10">
        <v>15.6</v>
      </c>
      <c r="CD137" s="10">
        <v>19.5</v>
      </c>
      <c r="CE137" s="10">
        <v>23.4</v>
      </c>
      <c r="CF137" s="10">
        <v>27.3</v>
      </c>
      <c r="CG137" s="10">
        <v>31.2</v>
      </c>
      <c r="CH137" s="76"/>
      <c r="CI137" s="9">
        <v>0.78444195037310283</v>
      </c>
      <c r="CJ137" s="9">
        <v>0.61191751051545151</v>
      </c>
      <c r="CK137" s="9">
        <v>0.41346418183892131</v>
      </c>
      <c r="CL137" s="9">
        <v>0.2352684673060641</v>
      </c>
      <c r="CM137" s="9">
        <v>0.11036888986829718</v>
      </c>
      <c r="CN137" s="9">
        <v>4.2036114479375941E-2</v>
      </c>
      <c r="CO137" s="9">
        <v>1.2857312718935976E-2</v>
      </c>
      <c r="CP137" s="13"/>
      <c r="CQ137" s="11" t="s">
        <v>247</v>
      </c>
      <c r="CR137" s="11" t="s">
        <v>252</v>
      </c>
      <c r="CS137" s="9">
        <v>0.55765943726192002</v>
      </c>
      <c r="CT137" s="55" t="s">
        <v>317</v>
      </c>
      <c r="CU137" s="55" t="s">
        <v>317</v>
      </c>
      <c r="CV137" s="55" t="s">
        <v>317</v>
      </c>
      <c r="CW137" s="58">
        <v>13.904633333333331</v>
      </c>
      <c r="CX137" s="58" t="s">
        <v>250</v>
      </c>
      <c r="CY137" s="76"/>
    </row>
    <row r="138" spans="1:103">
      <c r="A138" s="78">
        <v>8.4213500000000003</v>
      </c>
      <c r="B138" s="14" t="s">
        <v>420</v>
      </c>
      <c r="C138" s="11">
        <v>4500</v>
      </c>
      <c r="D138" s="23">
        <v>-4100</v>
      </c>
      <c r="E138" s="11" t="s">
        <v>297</v>
      </c>
      <c r="F138" s="11" t="s">
        <v>289</v>
      </c>
      <c r="G138" s="11" t="s">
        <v>506</v>
      </c>
      <c r="H138" s="11">
        <v>19</v>
      </c>
      <c r="I138" s="12">
        <v>0.89583333333333337</v>
      </c>
      <c r="J138" s="76"/>
      <c r="K138" s="14">
        <v>42.682199953376966</v>
      </c>
      <c r="L138" s="14">
        <v>12.855033333333333</v>
      </c>
      <c r="M138" s="23">
        <v>17.399999999999999</v>
      </c>
      <c r="N138" s="14">
        <v>2.8566740740740744</v>
      </c>
      <c r="O138" s="14">
        <v>-11.223616666666665</v>
      </c>
      <c r="P138" s="14">
        <v>4.4336833333333328</v>
      </c>
      <c r="Q138" s="14">
        <v>21.276383333333335</v>
      </c>
      <c r="R138" s="14">
        <v>0.73879501915708812</v>
      </c>
      <c r="S138" s="14" t="s">
        <v>299</v>
      </c>
      <c r="T138" s="14" t="s">
        <v>299</v>
      </c>
      <c r="U138" s="14">
        <v>32.5</v>
      </c>
      <c r="V138" s="9">
        <v>9.8304404151696723E-3</v>
      </c>
      <c r="W138" s="9">
        <v>0.87395741206971134</v>
      </c>
      <c r="X138" s="64">
        <v>0.1618991197537207</v>
      </c>
      <c r="Y138" s="76"/>
      <c r="Z138" s="20">
        <v>231.5</v>
      </c>
      <c r="AA138" s="20">
        <v>111.75</v>
      </c>
      <c r="AB138" s="20">
        <v>119.75</v>
      </c>
      <c r="AC138" s="20">
        <v>8</v>
      </c>
      <c r="AD138" s="20">
        <v>109.2</v>
      </c>
      <c r="AE138" s="20">
        <v>2.5499999999999972</v>
      </c>
      <c r="AF138" s="76"/>
      <c r="AG138" s="20">
        <v>99</v>
      </c>
      <c r="AH138" s="20">
        <v>97.5</v>
      </c>
      <c r="AI138" s="20">
        <v>-1.5</v>
      </c>
      <c r="AJ138" s="76"/>
      <c r="AK138" s="19" t="s">
        <v>506</v>
      </c>
      <c r="AL138" s="11">
        <v>33.200000000000003</v>
      </c>
      <c r="AM138" s="11">
        <v>33.200000000000003</v>
      </c>
      <c r="AN138" s="76"/>
      <c r="AO138" s="11">
        <v>0</v>
      </c>
      <c r="AP138" s="11">
        <v>25</v>
      </c>
      <c r="AQ138" s="11">
        <v>33.200000000000003</v>
      </c>
      <c r="AR138" s="11">
        <v>26.4</v>
      </c>
      <c r="AS138" s="11">
        <v>29.4</v>
      </c>
      <c r="AT138" s="11">
        <v>21.4</v>
      </c>
      <c r="AU138" s="11">
        <v>21</v>
      </c>
      <c r="AV138" s="11">
        <v>16.299999999999997</v>
      </c>
      <c r="AW138" s="11">
        <v>0</v>
      </c>
      <c r="AX138" s="11">
        <v>6.4</v>
      </c>
      <c r="AY138" s="59"/>
      <c r="AZ138" s="76"/>
      <c r="BA138" s="14">
        <v>0</v>
      </c>
      <c r="BB138" s="14">
        <v>5.5555555555555554</v>
      </c>
      <c r="BC138" s="14">
        <v>7.3777777777777782</v>
      </c>
      <c r="BD138" s="14">
        <v>5.8666666666666671</v>
      </c>
      <c r="BE138" s="14">
        <v>6.5333333333333332</v>
      </c>
      <c r="BF138" s="14">
        <v>4.7555555555555555</v>
      </c>
      <c r="BG138" s="14">
        <v>4.666666666666667</v>
      </c>
      <c r="BH138" s="14">
        <v>3.6222222222222213</v>
      </c>
      <c r="BI138" s="14">
        <v>0</v>
      </c>
      <c r="BJ138" s="14">
        <v>1.4222222222222223</v>
      </c>
      <c r="BK138" s="14">
        <v>3.9800000000000004</v>
      </c>
      <c r="BL138" s="76"/>
      <c r="BM138" s="11">
        <v>19.72</v>
      </c>
      <c r="BN138" s="11">
        <v>20.716666666666665</v>
      </c>
      <c r="BO138" s="11">
        <v>17.380000000000003</v>
      </c>
      <c r="BP138" s="11">
        <v>12.655555555555557</v>
      </c>
      <c r="BQ138" s="11">
        <v>19.899999999999999</v>
      </c>
      <c r="BR138" s="59"/>
      <c r="BS138" s="76"/>
      <c r="BT138" s="14">
        <v>16.839826425783951</v>
      </c>
      <c r="BU138" s="14">
        <v>17.062385630318012</v>
      </c>
      <c r="BV138" s="14">
        <v>17.659646330122218</v>
      </c>
      <c r="BW138" s="14">
        <v>18.007575067936852</v>
      </c>
      <c r="BX138" s="14">
        <v>39.214748219309655</v>
      </c>
      <c r="BY138" s="49"/>
      <c r="BZ138" s="76"/>
      <c r="CA138" s="10">
        <v>9</v>
      </c>
      <c r="CB138" s="10">
        <v>13.5</v>
      </c>
      <c r="CC138" s="10">
        <v>18</v>
      </c>
      <c r="CD138" s="10">
        <v>22.5</v>
      </c>
      <c r="CE138" s="10">
        <v>27</v>
      </c>
      <c r="CF138" s="10">
        <v>31.5</v>
      </c>
      <c r="CG138" s="10">
        <v>36</v>
      </c>
      <c r="CH138" s="76"/>
      <c r="CI138" s="9">
        <v>0.67644081075825102</v>
      </c>
      <c r="CJ138" s="9">
        <v>0.46947601585667387</v>
      </c>
      <c r="CK138" s="9">
        <v>0.27061858612570766</v>
      </c>
      <c r="CL138" s="9">
        <v>0.12604258793028866</v>
      </c>
      <c r="CM138" s="9">
        <v>4.6512183365327031E-2</v>
      </c>
      <c r="CN138" s="9">
        <v>1.3413990164509837E-2</v>
      </c>
      <c r="CO138" s="9">
        <v>2.9946396504314521E-3</v>
      </c>
      <c r="CP138" s="13"/>
      <c r="CQ138" s="11" t="s">
        <v>286</v>
      </c>
      <c r="CR138" s="11" t="s">
        <v>290</v>
      </c>
      <c r="CS138" s="9">
        <v>0.65510137404025925</v>
      </c>
      <c r="CT138" s="55" t="s">
        <v>317</v>
      </c>
      <c r="CU138" s="55" t="s">
        <v>317</v>
      </c>
      <c r="CV138" s="55" t="s">
        <v>317</v>
      </c>
      <c r="CW138" s="58">
        <v>12.855033333333333</v>
      </c>
      <c r="CX138" s="58" t="s">
        <v>250</v>
      </c>
      <c r="CY138" s="76"/>
    </row>
    <row r="139" spans="1:103">
      <c r="A139" s="78">
        <v>8.0637899999999991</v>
      </c>
      <c r="B139" s="14" t="s">
        <v>423</v>
      </c>
      <c r="C139" s="11">
        <v>4400</v>
      </c>
      <c r="D139" s="23">
        <v>-5000</v>
      </c>
      <c r="E139" s="11" t="s">
        <v>297</v>
      </c>
      <c r="F139" s="11" t="s">
        <v>247</v>
      </c>
      <c r="G139" s="11" t="s">
        <v>248</v>
      </c>
      <c r="H139" s="11">
        <v>16</v>
      </c>
      <c r="I139" s="12">
        <v>0.875</v>
      </c>
      <c r="J139" s="76"/>
      <c r="K139" s="14">
        <v>42.948561987904043</v>
      </c>
      <c r="L139" s="14">
        <v>12.739966666666668</v>
      </c>
      <c r="M139" s="23">
        <v>19</v>
      </c>
      <c r="N139" s="14">
        <v>2.8954469696969696</v>
      </c>
      <c r="O139" s="14">
        <v>-11.196243333333335</v>
      </c>
      <c r="P139" s="14">
        <v>4.6761766666666684</v>
      </c>
      <c r="Q139" s="14">
        <v>20.803756666666665</v>
      </c>
      <c r="R139" s="14">
        <v>0.6705245614035088</v>
      </c>
      <c r="S139" s="14" t="s">
        <v>299</v>
      </c>
      <c r="T139" s="14" t="s">
        <v>299</v>
      </c>
      <c r="U139" s="14">
        <v>32</v>
      </c>
      <c r="V139" s="9">
        <v>8.4595936388721649E-3</v>
      </c>
      <c r="W139" s="9">
        <v>0.87458743757323221</v>
      </c>
      <c r="X139" s="64">
        <v>0.2</v>
      </c>
      <c r="Y139" s="76"/>
      <c r="Z139" s="20">
        <v>228.5</v>
      </c>
      <c r="AA139" s="20">
        <v>117.5</v>
      </c>
      <c r="AB139" s="20">
        <v>111</v>
      </c>
      <c r="AC139" s="20">
        <v>-6.5</v>
      </c>
      <c r="AD139" s="20">
        <v>118.7</v>
      </c>
      <c r="AE139" s="20">
        <v>-1.2000000000000028</v>
      </c>
      <c r="AF139" s="76"/>
      <c r="AG139" s="20">
        <v>100.8</v>
      </c>
      <c r="AH139" s="20">
        <v>97.4</v>
      </c>
      <c r="AI139" s="20">
        <v>-3.3999999999999915</v>
      </c>
      <c r="AJ139" s="76"/>
      <c r="AK139" s="19" t="s">
        <v>248</v>
      </c>
      <c r="AL139" s="11">
        <v>27</v>
      </c>
      <c r="AM139" s="11">
        <v>11.466666666666667</v>
      </c>
      <c r="AN139" s="76"/>
      <c r="AO139" s="11">
        <v>32.5</v>
      </c>
      <c r="AP139" s="11">
        <v>22</v>
      </c>
      <c r="AQ139" s="11">
        <v>5</v>
      </c>
      <c r="AR139" s="11">
        <v>21.6</v>
      </c>
      <c r="AS139" s="11">
        <v>27</v>
      </c>
      <c r="AT139" s="11">
        <v>13.2</v>
      </c>
      <c r="AU139" s="11">
        <v>15.3</v>
      </c>
      <c r="AV139" s="11">
        <v>14.4</v>
      </c>
      <c r="AW139" s="11">
        <v>0</v>
      </c>
      <c r="AX139" s="11">
        <v>24.4</v>
      </c>
      <c r="AY139" s="59"/>
      <c r="AZ139" s="76"/>
      <c r="BA139" s="14">
        <v>7.3863636363636358</v>
      </c>
      <c r="BB139" s="14">
        <v>5</v>
      </c>
      <c r="BC139" s="14">
        <v>1.1363636363636362</v>
      </c>
      <c r="BD139" s="14">
        <v>4.9090909090909101</v>
      </c>
      <c r="BE139" s="14">
        <v>6.1363636363636358</v>
      </c>
      <c r="BF139" s="14">
        <v>2.9999999999999996</v>
      </c>
      <c r="BG139" s="14">
        <v>3.4772727272727271</v>
      </c>
      <c r="BH139" s="14">
        <v>3.2727272727272725</v>
      </c>
      <c r="BI139" s="14">
        <v>0</v>
      </c>
      <c r="BJ139" s="14">
        <v>5.545454545454545</v>
      </c>
      <c r="BK139" s="14">
        <v>3.9863636363636368</v>
      </c>
      <c r="BL139" s="76"/>
      <c r="BM139" s="11">
        <v>25.188333333333333</v>
      </c>
      <c r="BN139" s="11">
        <v>22.047619047619044</v>
      </c>
      <c r="BO139" s="11">
        <v>19.54</v>
      </c>
      <c r="BP139" s="11">
        <v>20.594444444444445</v>
      </c>
      <c r="BQ139" s="11">
        <v>36.033333333333331</v>
      </c>
      <c r="BR139" s="59"/>
      <c r="BS139" s="76"/>
      <c r="BT139" s="14">
        <v>10.416728351497067</v>
      </c>
      <c r="BU139" s="14">
        <v>9.751244102263172</v>
      </c>
      <c r="BV139" s="14">
        <v>8.0577357507901013</v>
      </c>
      <c r="BW139" s="14">
        <v>6.7708212187642163</v>
      </c>
      <c r="BX139" s="14">
        <v>11.059284703242845</v>
      </c>
      <c r="BY139" s="49"/>
      <c r="BZ139" s="76"/>
      <c r="CA139" s="10">
        <v>8.8000000000000007</v>
      </c>
      <c r="CB139" s="10">
        <v>13.2</v>
      </c>
      <c r="CC139" s="10">
        <v>17.600000000000001</v>
      </c>
      <c r="CD139" s="10">
        <v>22</v>
      </c>
      <c r="CE139" s="10">
        <v>26.4</v>
      </c>
      <c r="CF139" s="10">
        <v>30.8</v>
      </c>
      <c r="CG139" s="10">
        <v>35.200000000000003</v>
      </c>
      <c r="CH139" s="76"/>
      <c r="CI139" s="9">
        <v>0.68743749398870246</v>
      </c>
      <c r="CJ139" s="9">
        <v>0.47725297359809926</v>
      </c>
      <c r="CK139" s="9">
        <v>0.273354672978671</v>
      </c>
      <c r="CL139" s="9">
        <v>0.12541256242676779</v>
      </c>
      <c r="CM139" s="9">
        <v>4.5132958786936128E-2</v>
      </c>
      <c r="CN139" s="9">
        <v>1.2556963715141589E-2</v>
      </c>
      <c r="CO139" s="9">
        <v>2.6739528570567384E-3</v>
      </c>
      <c r="CP139" s="13"/>
      <c r="CQ139" s="11" t="s">
        <v>251</v>
      </c>
      <c r="CR139" s="11" t="s">
        <v>252</v>
      </c>
      <c r="CS139" s="9">
        <v>0.63295220552644027</v>
      </c>
      <c r="CT139" s="55" t="s">
        <v>317</v>
      </c>
      <c r="CU139" s="55" t="s">
        <v>317</v>
      </c>
      <c r="CV139" s="55" t="s">
        <v>317</v>
      </c>
      <c r="CW139" s="58">
        <v>12.739966666666668</v>
      </c>
      <c r="CX139" s="58" t="s">
        <v>250</v>
      </c>
      <c r="CY139" s="76"/>
    </row>
    <row r="140" spans="1:103">
      <c r="A140" s="78">
        <v>7.1589</v>
      </c>
      <c r="B140" s="14" t="s">
        <v>422</v>
      </c>
      <c r="C140" s="11">
        <v>4700</v>
      </c>
      <c r="D140" s="23">
        <v>-4500</v>
      </c>
      <c r="E140" s="11" t="s">
        <v>297</v>
      </c>
      <c r="F140" s="11" t="s">
        <v>265</v>
      </c>
      <c r="G140" s="11" t="s">
        <v>266</v>
      </c>
      <c r="H140" s="11">
        <v>25</v>
      </c>
      <c r="I140" s="12">
        <v>0.79166666666666663</v>
      </c>
      <c r="J140" s="76"/>
      <c r="K140" s="14">
        <v>40.438116142230257</v>
      </c>
      <c r="L140" s="14">
        <v>12.7181</v>
      </c>
      <c r="M140" s="23">
        <v>14.5</v>
      </c>
      <c r="N140" s="14">
        <v>2.7059787234042552</v>
      </c>
      <c r="O140" s="14">
        <v>-13.623000000000001</v>
      </c>
      <c r="P140" s="14">
        <v>5.5591999999999997</v>
      </c>
      <c r="Q140" s="14">
        <v>19.876999999999999</v>
      </c>
      <c r="R140" s="14">
        <v>0.87711034482758621</v>
      </c>
      <c r="S140" s="14" t="s">
        <v>299</v>
      </c>
      <c r="T140" s="14" t="s">
        <v>299</v>
      </c>
      <c r="U140" s="14">
        <v>33.5</v>
      </c>
      <c r="V140" s="9">
        <v>1.8483519598589959E-3</v>
      </c>
      <c r="W140" s="9">
        <v>0.93397710918122945</v>
      </c>
      <c r="X140" s="64">
        <v>0.32881017306879418</v>
      </c>
      <c r="Y140" s="76"/>
      <c r="Z140" s="20">
        <v>226.5</v>
      </c>
      <c r="AA140" s="20">
        <v>116.5</v>
      </c>
      <c r="AB140" s="20">
        <v>110</v>
      </c>
      <c r="AC140" s="20">
        <v>-6.5</v>
      </c>
      <c r="AD140" s="20">
        <v>105.2</v>
      </c>
      <c r="AE140" s="20">
        <v>11.299999999999997</v>
      </c>
      <c r="AF140" s="76"/>
      <c r="AG140" s="20">
        <v>96.2</v>
      </c>
      <c r="AH140" s="20">
        <v>100</v>
      </c>
      <c r="AI140" s="20">
        <v>3.7999999999999972</v>
      </c>
      <c r="AJ140" s="76"/>
      <c r="AK140" s="19" t="s">
        <v>266</v>
      </c>
      <c r="AL140" s="11">
        <v>16.100000000000001</v>
      </c>
      <c r="AM140" s="11">
        <v>12.566666666666668</v>
      </c>
      <c r="AN140" s="76"/>
      <c r="AO140" s="11">
        <v>4.5</v>
      </c>
      <c r="AP140" s="11">
        <v>10.3</v>
      </c>
      <c r="AQ140" s="11">
        <v>12.3</v>
      </c>
      <c r="AR140" s="11">
        <v>20.9</v>
      </c>
      <c r="AS140" s="11">
        <v>38.700000000000003</v>
      </c>
      <c r="AT140" s="11">
        <v>13.9</v>
      </c>
      <c r="AU140" s="11">
        <v>20.8</v>
      </c>
      <c r="AV140" s="11">
        <v>26.6</v>
      </c>
      <c r="AW140" s="11">
        <v>0</v>
      </c>
      <c r="AX140" s="11">
        <v>25.2</v>
      </c>
      <c r="AY140" s="59"/>
      <c r="AZ140" s="76"/>
      <c r="BA140" s="14">
        <v>0.95744680851063824</v>
      </c>
      <c r="BB140" s="14">
        <v>2.191489361702128</v>
      </c>
      <c r="BC140" s="14">
        <v>2.6170212765957448</v>
      </c>
      <c r="BD140" s="14">
        <v>4.4468085106382969</v>
      </c>
      <c r="BE140" s="14">
        <v>8.2340425531914896</v>
      </c>
      <c r="BF140" s="14">
        <v>2.9574468085106385</v>
      </c>
      <c r="BG140" s="14">
        <v>4.4255319148936172</v>
      </c>
      <c r="BH140" s="14">
        <v>5.6595744680851068</v>
      </c>
      <c r="BI140" s="14">
        <v>0</v>
      </c>
      <c r="BJ140" s="14">
        <v>5.3617021276595738</v>
      </c>
      <c r="BK140" s="14">
        <v>3.6851063829787236</v>
      </c>
      <c r="BL140" s="76"/>
      <c r="BM140" s="11">
        <v>21.916666666666668</v>
      </c>
      <c r="BN140" s="11">
        <v>24.200000000000006</v>
      </c>
      <c r="BO140" s="11">
        <v>23.990000000000002</v>
      </c>
      <c r="BP140" s="11">
        <v>22.944444444444446</v>
      </c>
      <c r="BQ140" s="11">
        <v>36.966666666666669</v>
      </c>
      <c r="BR140" s="59"/>
      <c r="BS140" s="76"/>
      <c r="BT140" s="14">
        <v>11.466115652440584</v>
      </c>
      <c r="BU140" s="14">
        <v>14.258313977234948</v>
      </c>
      <c r="BV140" s="14">
        <v>13.594796359051813</v>
      </c>
      <c r="BW140" s="14">
        <v>9.4997745300757561</v>
      </c>
      <c r="BX140" s="14">
        <v>13.769534331560823</v>
      </c>
      <c r="BY140" s="49"/>
      <c r="BZ140" s="76"/>
      <c r="CA140" s="10">
        <v>9.4</v>
      </c>
      <c r="CB140" s="10">
        <v>14.1</v>
      </c>
      <c r="CC140" s="10">
        <v>18.8</v>
      </c>
      <c r="CD140" s="10">
        <v>23.5</v>
      </c>
      <c r="CE140" s="10">
        <v>28.2</v>
      </c>
      <c r="CF140" s="10">
        <v>32.9</v>
      </c>
      <c r="CG140" s="10">
        <v>37.6</v>
      </c>
      <c r="CH140" s="76"/>
      <c r="CI140" s="9">
        <v>0.67849448250961231</v>
      </c>
      <c r="CJ140" s="9">
        <v>0.42346677762754892</v>
      </c>
      <c r="CK140" s="9">
        <v>0.1977854652854909</v>
      </c>
      <c r="CL140" s="9">
        <v>6.6022890818770552E-2</v>
      </c>
      <c r="CM140" s="9">
        <v>1.5285641168859554E-2</v>
      </c>
      <c r="CN140" s="9">
        <v>2.4076688758546405E-3</v>
      </c>
      <c r="CO140" s="9">
        <v>2.5479926851157408E-4</v>
      </c>
      <c r="CP140" s="13"/>
      <c r="CQ140" s="11" t="s">
        <v>267</v>
      </c>
      <c r="CR140" s="11" t="s">
        <v>268</v>
      </c>
      <c r="CS140" s="9">
        <v>0.56289068335679071</v>
      </c>
      <c r="CT140" s="55" t="s">
        <v>317</v>
      </c>
      <c r="CU140" s="55" t="s">
        <v>317</v>
      </c>
      <c r="CV140" s="55" t="s">
        <v>317</v>
      </c>
      <c r="CW140" s="58">
        <v>12.7181</v>
      </c>
      <c r="CX140" s="58" t="s">
        <v>250</v>
      </c>
      <c r="CY140" s="76"/>
    </row>
    <row r="141" spans="1:103">
      <c r="A141" s="78">
        <v>8.3730499999999992</v>
      </c>
      <c r="B141" s="14" t="s">
        <v>421</v>
      </c>
      <c r="C141" s="11">
        <v>4000</v>
      </c>
      <c r="D141" s="23">
        <v>-4000</v>
      </c>
      <c r="E141" s="11" t="s">
        <v>306</v>
      </c>
      <c r="F141" s="11" t="s">
        <v>289</v>
      </c>
      <c r="G141" s="11" t="s">
        <v>506</v>
      </c>
      <c r="H141" s="11">
        <v>5</v>
      </c>
      <c r="I141" s="12">
        <v>0.89583333333333337</v>
      </c>
      <c r="J141" s="76"/>
      <c r="K141" s="14">
        <v>45.113047753682018</v>
      </c>
      <c r="L141" s="14">
        <v>12.371900000000002</v>
      </c>
      <c r="M141" s="23">
        <v>18.100000000000001</v>
      </c>
      <c r="N141" s="14">
        <v>3.0929750000000005</v>
      </c>
      <c r="O141" s="14">
        <v>-9.2550499999999971</v>
      </c>
      <c r="P141" s="14">
        <v>3.9988500000000027</v>
      </c>
      <c r="Q141" s="14">
        <v>20.744950000000003</v>
      </c>
      <c r="R141" s="14">
        <v>0.68353038674033151</v>
      </c>
      <c r="S141" s="14" t="s">
        <v>299</v>
      </c>
      <c r="T141" s="14" t="s">
        <v>299</v>
      </c>
      <c r="U141" s="14">
        <v>30</v>
      </c>
      <c r="V141" s="9">
        <v>1.7630950043773352E-2</v>
      </c>
      <c r="W141" s="9">
        <v>0.81886022463179908</v>
      </c>
      <c r="X141" s="64">
        <v>0.22839213539562545</v>
      </c>
      <c r="Y141" s="76"/>
      <c r="Z141" s="20">
        <v>231.5</v>
      </c>
      <c r="AA141" s="20">
        <v>111.75</v>
      </c>
      <c r="AB141" s="20">
        <v>119.75</v>
      </c>
      <c r="AC141" s="20">
        <v>8</v>
      </c>
      <c r="AD141" s="20">
        <v>109.2</v>
      </c>
      <c r="AE141" s="20">
        <v>2.5499999999999972</v>
      </c>
      <c r="AF141" s="76"/>
      <c r="AG141" s="20">
        <v>99</v>
      </c>
      <c r="AH141" s="20">
        <v>97.5</v>
      </c>
      <c r="AI141" s="20">
        <v>-1.5</v>
      </c>
      <c r="AJ141" s="76"/>
      <c r="AK141" s="19" t="s">
        <v>506</v>
      </c>
      <c r="AL141" s="11">
        <v>1.4</v>
      </c>
      <c r="AM141" s="11">
        <v>1.4</v>
      </c>
      <c r="AN141" s="76"/>
      <c r="AO141" s="11">
        <v>1.4</v>
      </c>
      <c r="AP141" s="11">
        <v>29.7</v>
      </c>
      <c r="AQ141" s="11">
        <v>16</v>
      </c>
      <c r="AR141" s="11">
        <v>21.9</v>
      </c>
      <c r="AS141" s="11">
        <v>26.7</v>
      </c>
      <c r="AT141" s="11">
        <v>11.9</v>
      </c>
      <c r="AU141" s="11">
        <v>4.9000000000000004</v>
      </c>
      <c r="AV141" s="11">
        <v>19.2</v>
      </c>
      <c r="AW141" s="11">
        <v>0</v>
      </c>
      <c r="AX141" s="11">
        <v>30.4</v>
      </c>
      <c r="AY141" s="59"/>
      <c r="AZ141" s="76"/>
      <c r="BA141" s="14">
        <v>0.35</v>
      </c>
      <c r="BB141" s="14">
        <v>7.4249999999999998</v>
      </c>
      <c r="BC141" s="14">
        <v>4</v>
      </c>
      <c r="BD141" s="14">
        <v>5.4749999999999996</v>
      </c>
      <c r="BE141" s="14">
        <v>6.6749999999999998</v>
      </c>
      <c r="BF141" s="14">
        <v>2.9750000000000001</v>
      </c>
      <c r="BG141" s="14">
        <v>1.2250000000000001</v>
      </c>
      <c r="BH141" s="14">
        <v>4.8</v>
      </c>
      <c r="BI141" s="14">
        <v>0</v>
      </c>
      <c r="BJ141" s="14">
        <v>7.6</v>
      </c>
      <c r="BK141" s="14">
        <v>4.0525000000000002</v>
      </c>
      <c r="BL141" s="76"/>
      <c r="BM141" s="11">
        <v>19.685000000000002</v>
      </c>
      <c r="BN141" s="11">
        <v>19.733333333333331</v>
      </c>
      <c r="BO141" s="11">
        <v>18.016666666666666</v>
      </c>
      <c r="BP141" s="11">
        <v>17.827777777777779</v>
      </c>
      <c r="BQ141" s="11">
        <v>33.6</v>
      </c>
      <c r="BR141" s="59"/>
      <c r="BS141" s="76"/>
      <c r="BT141" s="14">
        <v>20.210344483633676</v>
      </c>
      <c r="BU141" s="14">
        <v>21.140967675458711</v>
      </c>
      <c r="BV141" s="14">
        <v>20.436807144836433</v>
      </c>
      <c r="BW141" s="14">
        <v>19.698951140446649</v>
      </c>
      <c r="BX141" s="14">
        <v>41.847570225453786</v>
      </c>
      <c r="BY141" s="49"/>
      <c r="BZ141" s="76"/>
      <c r="CA141" s="10">
        <v>8</v>
      </c>
      <c r="CB141" s="10">
        <v>12</v>
      </c>
      <c r="CC141" s="10">
        <v>16</v>
      </c>
      <c r="CD141" s="10">
        <v>20</v>
      </c>
      <c r="CE141" s="10">
        <v>24</v>
      </c>
      <c r="CF141" s="10">
        <v>28</v>
      </c>
      <c r="CG141" s="10">
        <v>32</v>
      </c>
      <c r="CH141" s="76"/>
      <c r="CI141" s="9">
        <v>0.69921339117457759</v>
      </c>
      <c r="CJ141" s="9">
        <v>0.51771372025104412</v>
      </c>
      <c r="CK141" s="9">
        <v>0.33239592772736348</v>
      </c>
      <c r="CL141" s="9">
        <v>0.18113977536820092</v>
      </c>
      <c r="CM141" s="9">
        <v>8.2453905060594801E-2</v>
      </c>
      <c r="CN141" s="9">
        <v>3.0987373288188791E-2</v>
      </c>
      <c r="CO141" s="9">
        <v>9.5339833590755152E-3</v>
      </c>
      <c r="CP141" s="13"/>
      <c r="CQ141" s="11" t="s">
        <v>286</v>
      </c>
      <c r="CR141" s="11" t="s">
        <v>290</v>
      </c>
      <c r="CS141" s="9">
        <v>0.67677963772743055</v>
      </c>
      <c r="CT141" s="55" t="s">
        <v>317</v>
      </c>
      <c r="CU141" s="55" t="s">
        <v>317</v>
      </c>
      <c r="CV141" s="55" t="s">
        <v>317</v>
      </c>
      <c r="CW141" s="58">
        <v>12.371900000000002</v>
      </c>
      <c r="CX141" s="58" t="s">
        <v>250</v>
      </c>
      <c r="CY141" s="76"/>
    </row>
    <row r="142" spans="1:103">
      <c r="A142" s="78">
        <v>8.5754199999999994</v>
      </c>
      <c r="B142" s="14" t="s">
        <v>424</v>
      </c>
      <c r="C142" s="11">
        <v>4700</v>
      </c>
      <c r="D142" s="23">
        <v>700</v>
      </c>
      <c r="E142" s="11" t="s">
        <v>246</v>
      </c>
      <c r="F142" s="11" t="s">
        <v>271</v>
      </c>
      <c r="G142" s="11" t="s">
        <v>272</v>
      </c>
      <c r="H142" s="11">
        <v>24</v>
      </c>
      <c r="I142" s="12">
        <v>0.83333333333333337</v>
      </c>
      <c r="J142" s="76"/>
      <c r="K142" s="14">
        <v>39.005947964943246</v>
      </c>
      <c r="L142" s="14">
        <v>12.173066666666665</v>
      </c>
      <c r="M142" s="23">
        <v>24.5</v>
      </c>
      <c r="N142" s="14">
        <v>2.5900141843971629</v>
      </c>
      <c r="O142" s="14">
        <v>-12.751513333333335</v>
      </c>
      <c r="P142" s="14">
        <v>3.597646666666666</v>
      </c>
      <c r="Q142" s="14">
        <v>20.748486666666665</v>
      </c>
      <c r="R142" s="14">
        <v>0.49685986394557818</v>
      </c>
      <c r="S142" s="14" t="s">
        <v>299</v>
      </c>
      <c r="T142" s="14" t="s">
        <v>299</v>
      </c>
      <c r="U142" s="14">
        <v>33.5</v>
      </c>
      <c r="V142" s="9">
        <v>6.4415575383495183E-3</v>
      </c>
      <c r="W142" s="9">
        <v>0.90672605456950472</v>
      </c>
      <c r="X142" s="64">
        <v>0.22499999999999998</v>
      </c>
      <c r="Y142" s="76"/>
      <c r="Z142" s="20">
        <v>231</v>
      </c>
      <c r="AA142" s="20">
        <v>112.75</v>
      </c>
      <c r="AB142" s="20">
        <v>118.25</v>
      </c>
      <c r="AC142" s="20">
        <v>5.5</v>
      </c>
      <c r="AD142" s="20">
        <v>107.1</v>
      </c>
      <c r="AE142" s="20">
        <v>5.6500000000000057</v>
      </c>
      <c r="AF142" s="76"/>
      <c r="AG142" s="20">
        <v>96.8</v>
      </c>
      <c r="AH142" s="20">
        <v>104.3</v>
      </c>
      <c r="AI142" s="20">
        <v>7.5</v>
      </c>
      <c r="AJ142" s="76"/>
      <c r="AK142" s="19" t="s">
        <v>272</v>
      </c>
      <c r="AL142" s="11">
        <v>31.4</v>
      </c>
      <c r="AM142" s="11">
        <v>25.799999999999997</v>
      </c>
      <c r="AN142" s="76"/>
      <c r="AO142" s="11">
        <v>51.2</v>
      </c>
      <c r="AP142" s="11">
        <v>38</v>
      </c>
      <c r="AQ142" s="11">
        <v>25.7</v>
      </c>
      <c r="AR142" s="11">
        <v>29.4</v>
      </c>
      <c r="AS142" s="11">
        <v>39.9</v>
      </c>
      <c r="AT142" s="11">
        <v>17.2</v>
      </c>
      <c r="AU142" s="11">
        <v>17.100000000000001</v>
      </c>
      <c r="AV142" s="11">
        <v>9.6</v>
      </c>
      <c r="AW142" s="11">
        <v>16.5</v>
      </c>
      <c r="AX142" s="11">
        <v>20</v>
      </c>
      <c r="AY142" s="59"/>
      <c r="AZ142" s="76"/>
      <c r="BA142" s="14">
        <v>10.893617021276595</v>
      </c>
      <c r="BB142" s="14">
        <v>8.085106382978724</v>
      </c>
      <c r="BC142" s="14">
        <v>5.4680851063829792</v>
      </c>
      <c r="BD142" s="14">
        <v>6.2553191489361701</v>
      </c>
      <c r="BE142" s="14">
        <v>8.4893617021276597</v>
      </c>
      <c r="BF142" s="14">
        <v>3.6595744680851063</v>
      </c>
      <c r="BG142" s="14">
        <v>3.6382978723404258</v>
      </c>
      <c r="BH142" s="14">
        <v>2.0425531914893615</v>
      </c>
      <c r="BI142" s="14">
        <v>3.5106382978723403</v>
      </c>
      <c r="BJ142" s="14">
        <v>4.2553191489361701</v>
      </c>
      <c r="BK142" s="14">
        <v>5.6297872340425528</v>
      </c>
      <c r="BL142" s="76"/>
      <c r="BM142" s="11">
        <v>22.53</v>
      </c>
      <c r="BN142" s="11">
        <v>19.438095238095237</v>
      </c>
      <c r="BO142" s="11">
        <v>15.85333333333333</v>
      </c>
      <c r="BP142" s="11">
        <v>9.9833333333333343</v>
      </c>
      <c r="BQ142" s="11">
        <v>10.6</v>
      </c>
      <c r="BR142" s="59"/>
      <c r="BS142" s="76"/>
      <c r="BT142" s="14">
        <v>20.135178806893087</v>
      </c>
      <c r="BU142" s="14">
        <v>21.378253299151698</v>
      </c>
      <c r="BV142" s="14">
        <v>22.822532741030141</v>
      </c>
      <c r="BW142" s="14">
        <v>29.70367737853843</v>
      </c>
      <c r="BX142" s="14">
        <v>31.76233213043384</v>
      </c>
      <c r="BY142" s="49"/>
      <c r="BZ142" s="76"/>
      <c r="CA142" s="10">
        <v>9.4</v>
      </c>
      <c r="CB142" s="10">
        <v>14.1</v>
      </c>
      <c r="CC142" s="10">
        <v>18.8</v>
      </c>
      <c r="CD142" s="10">
        <v>23.5</v>
      </c>
      <c r="CE142" s="10">
        <v>28.2</v>
      </c>
      <c r="CF142" s="10">
        <v>32.9</v>
      </c>
      <c r="CG142" s="10">
        <v>37.6</v>
      </c>
      <c r="CH142" s="76"/>
      <c r="CI142" s="9">
        <v>0.62679393816841411</v>
      </c>
      <c r="CJ142" s="9">
        <v>0.41110467844185616</v>
      </c>
      <c r="CK142" s="9">
        <v>0.21982559643188349</v>
      </c>
      <c r="CL142" s="9">
        <v>9.3273945430495275E-2</v>
      </c>
      <c r="CM142" s="9">
        <v>3.081567955808695E-2</v>
      </c>
      <c r="CN142" s="9">
        <v>7.8241496251866272E-3</v>
      </c>
      <c r="CO142" s="9">
        <v>1.5129482980806852E-3</v>
      </c>
      <c r="CP142" s="13"/>
      <c r="CQ142" s="11" t="s">
        <v>273</v>
      </c>
      <c r="CR142" s="11" t="s">
        <v>274</v>
      </c>
      <c r="CS142" s="9">
        <v>0.70445847663694716</v>
      </c>
      <c r="CT142" s="55" t="s">
        <v>317</v>
      </c>
      <c r="CU142" s="55" t="s">
        <v>317</v>
      </c>
      <c r="CV142" s="55" t="s">
        <v>317</v>
      </c>
      <c r="CW142" s="58">
        <v>12.173066666666665</v>
      </c>
      <c r="CX142" s="58" t="s">
        <v>250</v>
      </c>
      <c r="CY142" s="76"/>
    </row>
    <row r="143" spans="1:103">
      <c r="A143" s="78">
        <v>6.5061600000000004</v>
      </c>
      <c r="B143" s="14" t="s">
        <v>426</v>
      </c>
      <c r="C143" s="11">
        <v>3700</v>
      </c>
      <c r="D143" s="23">
        <v>-3700</v>
      </c>
      <c r="E143" s="11" t="s">
        <v>270</v>
      </c>
      <c r="F143" s="11" t="s">
        <v>254</v>
      </c>
      <c r="G143" s="11" t="s">
        <v>255</v>
      </c>
      <c r="H143" s="11">
        <v>3</v>
      </c>
      <c r="I143" s="12">
        <v>0.83333333333333337</v>
      </c>
      <c r="J143" s="76"/>
      <c r="K143" s="14">
        <v>46.3051690025572</v>
      </c>
      <c r="L143" s="14">
        <v>12.069633333333334</v>
      </c>
      <c r="M143" s="23">
        <v>20.399999999999999</v>
      </c>
      <c r="N143" s="14">
        <v>3.2620630630630636</v>
      </c>
      <c r="O143" s="14">
        <v>-9.9242066666666666</v>
      </c>
      <c r="P143" s="14">
        <v>5.5634733333333335</v>
      </c>
      <c r="Q143" s="14">
        <v>18.575793333333333</v>
      </c>
      <c r="R143" s="14">
        <v>0.59164869281045762</v>
      </c>
      <c r="S143" s="14" t="s">
        <v>299</v>
      </c>
      <c r="T143" s="14" t="s">
        <v>299</v>
      </c>
      <c r="U143" s="14">
        <v>28.5</v>
      </c>
      <c r="V143" s="9">
        <v>5.7790658354899271E-3</v>
      </c>
      <c r="W143" s="9">
        <v>0.83850949614067694</v>
      </c>
      <c r="X143" s="64">
        <v>0.53657939330246807</v>
      </c>
      <c r="Y143" s="76"/>
      <c r="Z143" s="20">
        <v>214</v>
      </c>
      <c r="AA143" s="20">
        <v>102.5</v>
      </c>
      <c r="AB143" s="20">
        <v>111.5</v>
      </c>
      <c r="AC143" s="20">
        <v>9</v>
      </c>
      <c r="AD143" s="20">
        <v>112.1</v>
      </c>
      <c r="AE143" s="20">
        <v>-9.5999999999999943</v>
      </c>
      <c r="AF143" s="76"/>
      <c r="AG143" s="20">
        <v>98</v>
      </c>
      <c r="AH143" s="20">
        <v>97.4</v>
      </c>
      <c r="AI143" s="20">
        <v>-0.59999999999999432</v>
      </c>
      <c r="AJ143" s="76"/>
      <c r="AK143" s="19" t="s">
        <v>255</v>
      </c>
      <c r="AL143" s="11">
        <v>6.2</v>
      </c>
      <c r="AM143" s="11">
        <v>9.0666666666666664</v>
      </c>
      <c r="AN143" s="76"/>
      <c r="AO143" s="11">
        <v>17.600000000000001</v>
      </c>
      <c r="AP143" s="11">
        <v>11</v>
      </c>
      <c r="AQ143" s="11">
        <v>9.9</v>
      </c>
      <c r="AR143" s="11">
        <v>2.5</v>
      </c>
      <c r="AS143" s="11">
        <v>0</v>
      </c>
      <c r="AT143" s="11">
        <v>6.2</v>
      </c>
      <c r="AU143" s="11">
        <v>5</v>
      </c>
      <c r="AV143" s="11">
        <v>6</v>
      </c>
      <c r="AW143" s="11">
        <v>0</v>
      </c>
      <c r="AX143" s="11">
        <v>36</v>
      </c>
      <c r="AY143" s="59"/>
      <c r="AZ143" s="76"/>
      <c r="BA143" s="14">
        <v>4.756756756756757</v>
      </c>
      <c r="BB143" s="14">
        <v>2.9729729729729728</v>
      </c>
      <c r="BC143" s="14">
        <v>2.6756756756756759</v>
      </c>
      <c r="BD143" s="14">
        <v>0.67567567567567566</v>
      </c>
      <c r="BE143" s="14">
        <v>0</v>
      </c>
      <c r="BF143" s="14">
        <v>1.6756756756756757</v>
      </c>
      <c r="BG143" s="14">
        <v>1.3513513513513513</v>
      </c>
      <c r="BH143" s="14">
        <v>1.6216216216216215</v>
      </c>
      <c r="BI143" s="14">
        <v>0</v>
      </c>
      <c r="BJ143" s="14">
        <v>9.7297297297297298</v>
      </c>
      <c r="BK143" s="14">
        <v>2.5459459459459461</v>
      </c>
      <c r="BL143" s="76"/>
      <c r="BM143" s="11">
        <v>19.283333333333335</v>
      </c>
      <c r="BN143" s="11">
        <v>18.452380952380953</v>
      </c>
      <c r="BO143" s="11">
        <v>19.759999999999998</v>
      </c>
      <c r="BP143" s="11">
        <v>24.172222222222221</v>
      </c>
      <c r="BQ143" s="11">
        <v>51.633333333333333</v>
      </c>
      <c r="BR143" s="59"/>
      <c r="BS143" s="76"/>
      <c r="BT143" s="14">
        <v>7.0049937815217715</v>
      </c>
      <c r="BU143" s="14">
        <v>6.6989824505337321</v>
      </c>
      <c r="BV143" s="14">
        <v>7.0842454742299195</v>
      </c>
      <c r="BW143" s="14">
        <v>5.3690252923535811</v>
      </c>
      <c r="BX143" s="14">
        <v>13.975095854920331</v>
      </c>
      <c r="BY143" s="49"/>
      <c r="BZ143" s="76"/>
      <c r="CA143" s="10">
        <v>7.4</v>
      </c>
      <c r="CB143" s="10">
        <v>11.1</v>
      </c>
      <c r="CC143" s="10">
        <v>14.8</v>
      </c>
      <c r="CD143" s="10">
        <v>18.5</v>
      </c>
      <c r="CE143" s="10">
        <v>22.2</v>
      </c>
      <c r="CF143" s="10">
        <v>25.9</v>
      </c>
      <c r="CG143" s="10">
        <v>29.6</v>
      </c>
      <c r="CH143" s="76"/>
      <c r="CI143" s="9">
        <v>0.76353655058417746</v>
      </c>
      <c r="CJ143" s="9">
        <v>0.55923625115905429</v>
      </c>
      <c r="CK143" s="9">
        <v>0.3373673988604502</v>
      </c>
      <c r="CL143" s="9">
        <v>0.16149050385932306</v>
      </c>
      <c r="CM143" s="9">
        <v>5.9730215262714825E-2</v>
      </c>
      <c r="CN143" s="9">
        <v>1.6762699785517476E-2</v>
      </c>
      <c r="CO143" s="9">
        <v>3.5254990799480357E-3</v>
      </c>
      <c r="CP143" s="13"/>
      <c r="CQ143" s="11" t="s">
        <v>257</v>
      </c>
      <c r="CR143" s="11" t="s">
        <v>258</v>
      </c>
      <c r="CS143" s="9">
        <v>0.53905200102737172</v>
      </c>
      <c r="CT143" s="55" t="s">
        <v>317</v>
      </c>
      <c r="CU143" s="55" t="s">
        <v>317</v>
      </c>
      <c r="CV143" s="55" t="s">
        <v>317</v>
      </c>
      <c r="CW143" s="58">
        <v>12.069633333333334</v>
      </c>
      <c r="CX143" s="58" t="s">
        <v>250</v>
      </c>
      <c r="CY143" s="76"/>
    </row>
    <row r="144" spans="1:103">
      <c r="A144" s="78">
        <v>6.96312</v>
      </c>
      <c r="B144" s="14" t="s">
        <v>425</v>
      </c>
      <c r="C144" s="11">
        <v>3900</v>
      </c>
      <c r="D144" s="23">
        <v>-3300</v>
      </c>
      <c r="E144" s="11" t="s">
        <v>270</v>
      </c>
      <c r="F144" s="11" t="s">
        <v>283</v>
      </c>
      <c r="G144" s="11" t="s">
        <v>323</v>
      </c>
      <c r="H144" s="11">
        <v>6</v>
      </c>
      <c r="I144" s="12">
        <v>0.79166666666666663</v>
      </c>
      <c r="J144" s="76"/>
      <c r="K144" s="14">
        <v>43.900700849505647</v>
      </c>
      <c r="L144" s="14">
        <v>11.929</v>
      </c>
      <c r="M144" s="23">
        <v>11.5</v>
      </c>
      <c r="N144" s="14">
        <v>3.0587179487179488</v>
      </c>
      <c r="O144" s="14">
        <v>-10.607880000000002</v>
      </c>
      <c r="P144" s="14">
        <v>4.9658800000000003</v>
      </c>
      <c r="Q144" s="14">
        <v>18.892119999999998</v>
      </c>
      <c r="R144" s="14">
        <v>1.037304347826087</v>
      </c>
      <c r="S144" s="14" t="s">
        <v>299</v>
      </c>
      <c r="T144" s="14" t="s">
        <v>299</v>
      </c>
      <c r="U144" s="14">
        <v>29.5</v>
      </c>
      <c r="V144" s="9">
        <v>5.810681386261729E-3</v>
      </c>
      <c r="W144" s="9">
        <v>0.8615478637673839</v>
      </c>
      <c r="X144" s="64">
        <v>0.16288476667708415</v>
      </c>
      <c r="Y144" s="76"/>
      <c r="Z144" s="20">
        <v>232</v>
      </c>
      <c r="AA144" s="20">
        <v>107.5</v>
      </c>
      <c r="AB144" s="20">
        <v>124.5</v>
      </c>
      <c r="AC144" s="20">
        <v>17</v>
      </c>
      <c r="AD144" s="20">
        <v>107.6</v>
      </c>
      <c r="AE144" s="20">
        <v>-9.9999999999994316E-2</v>
      </c>
      <c r="AF144" s="76"/>
      <c r="AG144" s="20">
        <v>102.7</v>
      </c>
      <c r="AH144" s="20">
        <v>100.1</v>
      </c>
      <c r="AI144" s="20">
        <v>-2.6000000000000085</v>
      </c>
      <c r="AJ144" s="76"/>
      <c r="AK144" s="19" t="s">
        <v>323</v>
      </c>
      <c r="AL144" s="11">
        <v>7.4</v>
      </c>
      <c r="AM144" s="11">
        <v>5.5</v>
      </c>
      <c r="AN144" s="76"/>
      <c r="AO144" s="11">
        <v>8.4</v>
      </c>
      <c r="AP144" s="11">
        <v>1.2</v>
      </c>
      <c r="AQ144" s="11">
        <v>5</v>
      </c>
      <c r="AR144" s="11">
        <v>7.2</v>
      </c>
      <c r="AS144" s="11">
        <v>6.7</v>
      </c>
      <c r="AT144" s="11">
        <v>7.4</v>
      </c>
      <c r="AU144" s="11">
        <v>7.7</v>
      </c>
      <c r="AV144" s="11">
        <v>20.100000000000001</v>
      </c>
      <c r="AW144" s="11">
        <v>0</v>
      </c>
      <c r="AX144" s="11">
        <v>33.200000000000003</v>
      </c>
      <c r="AY144" s="59"/>
      <c r="AZ144" s="76"/>
      <c r="BA144" s="14">
        <v>2.1538461538461537</v>
      </c>
      <c r="BB144" s="14">
        <v>0.30769230769230771</v>
      </c>
      <c r="BC144" s="14">
        <v>1.2820512820512822</v>
      </c>
      <c r="BD144" s="14">
        <v>1.846153846153846</v>
      </c>
      <c r="BE144" s="14">
        <v>1.7179487179487181</v>
      </c>
      <c r="BF144" s="14">
        <v>1.8974358974358976</v>
      </c>
      <c r="BG144" s="14">
        <v>1.9743589743589745</v>
      </c>
      <c r="BH144" s="14">
        <v>5.1538461538461542</v>
      </c>
      <c r="BI144" s="14">
        <v>0</v>
      </c>
      <c r="BJ144" s="14">
        <v>8.5128205128205146</v>
      </c>
      <c r="BK144" s="14">
        <v>2.4846153846153847</v>
      </c>
      <c r="BL144" s="76"/>
      <c r="BM144" s="11">
        <v>9.8133333333333344</v>
      </c>
      <c r="BN144" s="11">
        <v>11.31904761904762</v>
      </c>
      <c r="BO144" s="11">
        <v>13.780000000000001</v>
      </c>
      <c r="BP144" s="11">
        <v>17.55</v>
      </c>
      <c r="BQ144" s="11">
        <v>39.466666666666669</v>
      </c>
      <c r="BR144" s="59"/>
      <c r="BS144" s="76"/>
      <c r="BT144" s="14">
        <v>14.895124852204654</v>
      </c>
      <c r="BU144" s="14">
        <v>16.584924587922821</v>
      </c>
      <c r="BV144" s="14">
        <v>14.898780949314173</v>
      </c>
      <c r="BW144" s="14">
        <v>18.423310503074831</v>
      </c>
      <c r="BX144" s="14">
        <v>40.056585511130969</v>
      </c>
      <c r="BY144" s="49"/>
      <c r="BZ144" s="76"/>
      <c r="CA144" s="10">
        <v>7.8</v>
      </c>
      <c r="CB144" s="10">
        <v>11.7</v>
      </c>
      <c r="CC144" s="10">
        <v>15.6</v>
      </c>
      <c r="CD144" s="10">
        <v>19.5</v>
      </c>
      <c r="CE144" s="10">
        <v>23.4</v>
      </c>
      <c r="CF144" s="10">
        <v>27.3</v>
      </c>
      <c r="CG144" s="10">
        <v>31.2</v>
      </c>
      <c r="CH144" s="76"/>
      <c r="CI144" s="9">
        <v>0.72340316888375222</v>
      </c>
      <c r="CJ144" s="9">
        <v>0.51311787190975777</v>
      </c>
      <c r="CK144" s="9">
        <v>0.2990252035804728</v>
      </c>
      <c r="CL144" s="9">
        <v>0.1384521362326161</v>
      </c>
      <c r="CM144" s="9">
        <v>4.9738575025033538E-2</v>
      </c>
      <c r="CN144" s="9">
        <v>1.3640011477019098E-2</v>
      </c>
      <c r="CO144" s="9">
        <v>2.8236987628671439E-3</v>
      </c>
      <c r="CP144" s="13"/>
      <c r="CQ144" s="11" t="s">
        <v>281</v>
      </c>
      <c r="CR144" s="11" t="s">
        <v>284</v>
      </c>
      <c r="CS144" s="9">
        <v>0.58371363903093298</v>
      </c>
      <c r="CT144" s="55" t="s">
        <v>317</v>
      </c>
      <c r="CU144" s="55" t="s">
        <v>317</v>
      </c>
      <c r="CV144" s="55" t="s">
        <v>317</v>
      </c>
      <c r="CW144" s="58">
        <v>11.929</v>
      </c>
      <c r="CX144" s="58" t="s">
        <v>250</v>
      </c>
      <c r="CY144" s="76"/>
    </row>
    <row r="145" spans="1:103">
      <c r="A145" s="78">
        <v>8.9760899999999992</v>
      </c>
      <c r="B145" s="14" t="s">
        <v>427</v>
      </c>
      <c r="C145" s="11">
        <v>4000</v>
      </c>
      <c r="D145" s="23">
        <v>100</v>
      </c>
      <c r="E145" s="11" t="s">
        <v>246</v>
      </c>
      <c r="F145" s="11" t="s">
        <v>251</v>
      </c>
      <c r="G145" s="11" t="s">
        <v>277</v>
      </c>
      <c r="H145" s="11">
        <v>3</v>
      </c>
      <c r="I145" s="12">
        <v>0.875</v>
      </c>
      <c r="J145" s="76"/>
      <c r="K145" s="14">
        <v>42.693326224932193</v>
      </c>
      <c r="L145" s="14">
        <v>11.691466666666665</v>
      </c>
      <c r="M145" s="23">
        <v>13.1</v>
      </c>
      <c r="N145" s="14">
        <v>2.9228666666666663</v>
      </c>
      <c r="O145" s="14">
        <v>-9.3324433333333374</v>
      </c>
      <c r="P145" s="14">
        <v>2.7153766666666659</v>
      </c>
      <c r="Q145" s="14">
        <v>20.667556666666663</v>
      </c>
      <c r="R145" s="14">
        <v>0.89247837150127218</v>
      </c>
      <c r="S145" s="14" t="s">
        <v>299</v>
      </c>
      <c r="T145" s="14" t="s">
        <v>299</v>
      </c>
      <c r="U145" s="14">
        <v>30</v>
      </c>
      <c r="V145" s="9">
        <v>2.069009325111526E-2</v>
      </c>
      <c r="W145" s="9">
        <v>0.82268071084011329</v>
      </c>
      <c r="X145" s="64">
        <v>0.17500000000000002</v>
      </c>
      <c r="Y145" s="76"/>
      <c r="Z145" s="20">
        <v>228.5</v>
      </c>
      <c r="AA145" s="20">
        <v>111</v>
      </c>
      <c r="AB145" s="20">
        <v>117.5</v>
      </c>
      <c r="AC145" s="20">
        <v>6.5</v>
      </c>
      <c r="AD145" s="20">
        <v>108.7</v>
      </c>
      <c r="AE145" s="20">
        <v>2.2999999999999972</v>
      </c>
      <c r="AF145" s="76"/>
      <c r="AG145" s="20">
        <v>97.4</v>
      </c>
      <c r="AH145" s="20">
        <v>100.8</v>
      </c>
      <c r="AI145" s="20">
        <v>3.3999999999999915</v>
      </c>
      <c r="AJ145" s="76"/>
      <c r="AK145" s="19" t="s">
        <v>277</v>
      </c>
      <c r="AL145" s="11">
        <v>20</v>
      </c>
      <c r="AM145" s="11">
        <v>10</v>
      </c>
      <c r="AN145" s="76"/>
      <c r="AO145" s="11">
        <v>22.1</v>
      </c>
      <c r="AP145" s="11">
        <v>11.4</v>
      </c>
      <c r="AQ145" s="11">
        <v>12.3</v>
      </c>
      <c r="AR145" s="11">
        <v>21.6</v>
      </c>
      <c r="AS145" s="11">
        <v>17.8</v>
      </c>
      <c r="AT145" s="11">
        <v>19.8</v>
      </c>
      <c r="AU145" s="11">
        <v>9.5</v>
      </c>
      <c r="AV145" s="11">
        <v>20</v>
      </c>
      <c r="AW145" s="11">
        <v>20.6</v>
      </c>
      <c r="AX145" s="11">
        <v>2.7</v>
      </c>
      <c r="AY145" s="59"/>
      <c r="AZ145" s="76"/>
      <c r="BA145" s="14">
        <v>5.5250000000000004</v>
      </c>
      <c r="BB145" s="14">
        <v>2.85</v>
      </c>
      <c r="BC145" s="14">
        <v>3.0750000000000002</v>
      </c>
      <c r="BD145" s="14">
        <v>5.4</v>
      </c>
      <c r="BE145" s="14">
        <v>4.45</v>
      </c>
      <c r="BF145" s="14">
        <v>4.95</v>
      </c>
      <c r="BG145" s="14">
        <v>2.375</v>
      </c>
      <c r="BH145" s="14">
        <v>5</v>
      </c>
      <c r="BI145" s="14">
        <v>5.15</v>
      </c>
      <c r="BJ145" s="14">
        <v>0.67500000000000004</v>
      </c>
      <c r="BK145" s="14">
        <v>3.9449999999999994</v>
      </c>
      <c r="BL145" s="76"/>
      <c r="BM145" s="11">
        <v>13.59</v>
      </c>
      <c r="BN145" s="11">
        <v>14.102380952380951</v>
      </c>
      <c r="BO145" s="11">
        <v>13.056666666666667</v>
      </c>
      <c r="BP145" s="11">
        <v>11.661111111111111</v>
      </c>
      <c r="BQ145" s="11">
        <v>5.833333333333333</v>
      </c>
      <c r="BR145" s="59"/>
      <c r="BS145" s="76"/>
      <c r="BT145" s="14">
        <v>16.371929254804805</v>
      </c>
      <c r="BU145" s="14">
        <v>14.8636700747166</v>
      </c>
      <c r="BV145" s="14">
        <v>13.323028300798816</v>
      </c>
      <c r="BW145" s="14">
        <v>9.5041564074190372</v>
      </c>
      <c r="BX145" s="14">
        <v>7.4996093953439935</v>
      </c>
      <c r="BY145" s="49"/>
      <c r="BZ145" s="76"/>
      <c r="CA145" s="10">
        <v>8</v>
      </c>
      <c r="CB145" s="10">
        <v>12</v>
      </c>
      <c r="CC145" s="10">
        <v>16</v>
      </c>
      <c r="CD145" s="10">
        <v>20</v>
      </c>
      <c r="CE145" s="10">
        <v>24</v>
      </c>
      <c r="CF145" s="10">
        <v>28</v>
      </c>
      <c r="CG145" s="10">
        <v>32</v>
      </c>
      <c r="CH145" s="76"/>
      <c r="CI145" s="9">
        <v>0.65955741365049891</v>
      </c>
      <c r="CJ145" s="9">
        <v>0.48628993713136204</v>
      </c>
      <c r="CK145" s="9">
        <v>0.31561329514673464</v>
      </c>
      <c r="CL145" s="9">
        <v>0.17731928915988671</v>
      </c>
      <c r="CM145" s="9">
        <v>8.5147304489445075E-2</v>
      </c>
      <c r="CN145" s="9">
        <v>3.4617276201985292E-2</v>
      </c>
      <c r="CO145" s="9">
        <v>1.1832818529793343E-2</v>
      </c>
      <c r="CP145" s="13"/>
      <c r="CQ145" s="11" t="s">
        <v>247</v>
      </c>
      <c r="CR145" s="11" t="s">
        <v>252</v>
      </c>
      <c r="CS145" s="9">
        <v>0.76774713181123555</v>
      </c>
      <c r="CT145" s="55" t="s">
        <v>317</v>
      </c>
      <c r="CU145" s="55" t="s">
        <v>317</v>
      </c>
      <c r="CV145" s="55" t="s">
        <v>317</v>
      </c>
      <c r="CW145" s="58">
        <v>11.691466666666665</v>
      </c>
      <c r="CX145" s="58" t="s">
        <v>250</v>
      </c>
      <c r="CY145" s="76"/>
    </row>
    <row r="146" spans="1:103">
      <c r="A146" s="78">
        <v>6.4005900000000002</v>
      </c>
      <c r="B146" s="14" t="s">
        <v>429</v>
      </c>
      <c r="C146" s="11">
        <v>4300</v>
      </c>
      <c r="D146" s="23">
        <v>-4500</v>
      </c>
      <c r="E146" s="11" t="s">
        <v>276</v>
      </c>
      <c r="F146" s="11" t="s">
        <v>254</v>
      </c>
      <c r="G146" s="11" t="s">
        <v>255</v>
      </c>
      <c r="H146" s="11">
        <v>18</v>
      </c>
      <c r="I146" s="12">
        <v>0.83333333333333337</v>
      </c>
      <c r="J146" s="76"/>
      <c r="K146" s="14">
        <v>36.614512795261312</v>
      </c>
      <c r="L146" s="14">
        <v>10.864733333333334</v>
      </c>
      <c r="M146" s="23">
        <v>18</v>
      </c>
      <c r="N146" s="14">
        <v>2.5266821705426357</v>
      </c>
      <c r="O146" s="14">
        <v>-14.234676666666665</v>
      </c>
      <c r="P146" s="14">
        <v>4.4641433333333334</v>
      </c>
      <c r="Q146" s="14">
        <v>17.265323333333335</v>
      </c>
      <c r="R146" s="14">
        <v>0.6035962962962963</v>
      </c>
      <c r="S146" s="14" t="s">
        <v>299</v>
      </c>
      <c r="T146" s="14" t="s">
        <v>299</v>
      </c>
      <c r="U146" s="14">
        <v>31.5</v>
      </c>
      <c r="V146" s="9">
        <v>6.3214821168222635E-4</v>
      </c>
      <c r="W146" s="9">
        <v>0.95170422434983737</v>
      </c>
      <c r="X146" s="64">
        <v>0.26922382018858831</v>
      </c>
      <c r="Y146" s="76"/>
      <c r="Z146" s="20">
        <v>214</v>
      </c>
      <c r="AA146" s="20">
        <v>102.5</v>
      </c>
      <c r="AB146" s="20">
        <v>111.5</v>
      </c>
      <c r="AC146" s="20">
        <v>9</v>
      </c>
      <c r="AD146" s="20">
        <v>112.1</v>
      </c>
      <c r="AE146" s="20">
        <v>-9.5999999999999943</v>
      </c>
      <c r="AF146" s="76"/>
      <c r="AG146" s="20">
        <v>98</v>
      </c>
      <c r="AH146" s="20">
        <v>97.4</v>
      </c>
      <c r="AI146" s="20">
        <v>-0.59999999999999432</v>
      </c>
      <c r="AJ146" s="76"/>
      <c r="AK146" s="19" t="s">
        <v>255</v>
      </c>
      <c r="AL146" s="11">
        <v>12.2</v>
      </c>
      <c r="AM146" s="11">
        <v>11.333333333333334</v>
      </c>
      <c r="AN146" s="76"/>
      <c r="AO146" s="11">
        <v>7.5</v>
      </c>
      <c r="AP146" s="11">
        <v>9.9</v>
      </c>
      <c r="AQ146" s="11">
        <v>0</v>
      </c>
      <c r="AR146" s="11">
        <v>3.2</v>
      </c>
      <c r="AS146" s="11">
        <v>19.600000000000001</v>
      </c>
      <c r="AT146" s="11">
        <v>12.2</v>
      </c>
      <c r="AU146" s="11">
        <v>23.9</v>
      </c>
      <c r="AV146" s="11">
        <v>29.7</v>
      </c>
      <c r="AW146" s="11">
        <v>0</v>
      </c>
      <c r="AX146" s="11">
        <v>22.4</v>
      </c>
      <c r="AY146" s="59"/>
      <c r="AZ146" s="76"/>
      <c r="BA146" s="14">
        <v>1.7441860465116279</v>
      </c>
      <c r="BB146" s="14">
        <v>2.3023255813953489</v>
      </c>
      <c r="BC146" s="14">
        <v>0</v>
      </c>
      <c r="BD146" s="14">
        <v>0.74418604651162801</v>
      </c>
      <c r="BE146" s="14">
        <v>4.5581395348837219</v>
      </c>
      <c r="BF146" s="14">
        <v>2.8372093023255811</v>
      </c>
      <c r="BG146" s="14">
        <v>5.558139534883721</v>
      </c>
      <c r="BH146" s="14">
        <v>6.9069767441860463</v>
      </c>
      <c r="BI146" s="14">
        <v>0</v>
      </c>
      <c r="BJ146" s="14">
        <v>5.2093023255813948</v>
      </c>
      <c r="BK146" s="14">
        <v>2.9860465116279071</v>
      </c>
      <c r="BL146" s="76"/>
      <c r="BM146" s="11">
        <v>21.07</v>
      </c>
      <c r="BN146" s="11">
        <v>25.271428571428569</v>
      </c>
      <c r="BO146" s="11">
        <v>26.166666666666664</v>
      </c>
      <c r="BP146" s="11">
        <v>28.022222222222222</v>
      </c>
      <c r="BQ146" s="11">
        <v>49.7</v>
      </c>
      <c r="BR146" s="59"/>
      <c r="BS146" s="76"/>
      <c r="BT146" s="14">
        <v>11.546815783286664</v>
      </c>
      <c r="BU146" s="14">
        <v>11.956455277478428</v>
      </c>
      <c r="BV146" s="14">
        <v>14.025354328133869</v>
      </c>
      <c r="BW146" s="14">
        <v>12.23413594293028</v>
      </c>
      <c r="BX146" s="14">
        <v>22.451641269546759</v>
      </c>
      <c r="BY146" s="49"/>
      <c r="BZ146" s="76"/>
      <c r="CA146" s="10">
        <v>8.6</v>
      </c>
      <c r="CB146" s="10">
        <v>12.9</v>
      </c>
      <c r="CC146" s="10">
        <v>17.2</v>
      </c>
      <c r="CD146" s="10">
        <v>21.5</v>
      </c>
      <c r="CE146" s="10">
        <v>25.8</v>
      </c>
      <c r="CF146" s="10">
        <v>30.1</v>
      </c>
      <c r="CG146" s="10">
        <v>34.4</v>
      </c>
      <c r="CH146" s="76"/>
      <c r="CI146" s="9">
        <v>0.63826759150839385</v>
      </c>
      <c r="CJ146" s="9">
        <v>0.37524963566922631</v>
      </c>
      <c r="CK146" s="9">
        <v>0.16113736749783913</v>
      </c>
      <c r="CL146" s="9">
        <v>4.8295775650162631E-2</v>
      </c>
      <c r="CM146" s="9">
        <v>9.8130483122076395E-3</v>
      </c>
      <c r="CN146" s="9">
        <v>1.3268857474130202E-3</v>
      </c>
      <c r="CO146" s="9">
        <v>1.1797504921506885E-4</v>
      </c>
      <c r="CP146" s="13"/>
      <c r="CQ146" s="11" t="s">
        <v>257</v>
      </c>
      <c r="CR146" s="11" t="s">
        <v>258</v>
      </c>
      <c r="CS146" s="9">
        <v>0.5891161617711127</v>
      </c>
      <c r="CT146" s="55" t="s">
        <v>317</v>
      </c>
      <c r="CU146" s="55" t="s">
        <v>317</v>
      </c>
      <c r="CV146" s="55" t="s">
        <v>317</v>
      </c>
      <c r="CW146" s="58">
        <v>10.864733333333334</v>
      </c>
      <c r="CX146" s="58" t="s">
        <v>250</v>
      </c>
      <c r="CY146" s="76"/>
    </row>
    <row r="147" spans="1:103">
      <c r="A147" s="78">
        <v>7.2184699999999999</v>
      </c>
      <c r="B147" s="14" t="s">
        <v>430</v>
      </c>
      <c r="C147" s="11">
        <v>4100</v>
      </c>
      <c r="D147" s="23">
        <v>-4300</v>
      </c>
      <c r="E147" s="11" t="s">
        <v>306</v>
      </c>
      <c r="F147" s="11" t="s">
        <v>289</v>
      </c>
      <c r="G147" s="11" t="s">
        <v>506</v>
      </c>
      <c r="H147" s="11">
        <v>27</v>
      </c>
      <c r="I147" s="12">
        <v>0.89583333333333337</v>
      </c>
      <c r="J147" s="76"/>
      <c r="K147" s="14">
        <v>36.149705410500701</v>
      </c>
      <c r="L147" s="14">
        <v>10.2834</v>
      </c>
      <c r="M147" s="23">
        <v>17.8</v>
      </c>
      <c r="N147" s="14">
        <v>2.5081463414634144</v>
      </c>
      <c r="O147" s="14">
        <v>-12.99813</v>
      </c>
      <c r="P147" s="14">
        <v>3.0649300000000004</v>
      </c>
      <c r="Q147" s="14">
        <v>17.50187</v>
      </c>
      <c r="R147" s="14">
        <v>0.57771910112359548</v>
      </c>
      <c r="S147" s="14" t="s">
        <v>299</v>
      </c>
      <c r="T147" s="14" t="s">
        <v>299</v>
      </c>
      <c r="U147" s="14">
        <v>30.5</v>
      </c>
      <c r="V147" s="9">
        <v>2.5497798245156522E-3</v>
      </c>
      <c r="W147" s="9">
        <v>0.92151580041334458</v>
      </c>
      <c r="X147" s="64">
        <v>0.15</v>
      </c>
      <c r="Y147" s="76"/>
      <c r="Z147" s="20">
        <v>231.5</v>
      </c>
      <c r="AA147" s="20">
        <v>111.75</v>
      </c>
      <c r="AB147" s="20">
        <v>119.75</v>
      </c>
      <c r="AC147" s="20">
        <v>8</v>
      </c>
      <c r="AD147" s="20">
        <v>109.2</v>
      </c>
      <c r="AE147" s="20">
        <v>2.5499999999999972</v>
      </c>
      <c r="AF147" s="76"/>
      <c r="AG147" s="20">
        <v>99</v>
      </c>
      <c r="AH147" s="20">
        <v>97.5</v>
      </c>
      <c r="AI147" s="20">
        <v>-1.5</v>
      </c>
      <c r="AJ147" s="76"/>
      <c r="AK147" s="19" t="s">
        <v>506</v>
      </c>
      <c r="AL147" s="11">
        <v>4.2</v>
      </c>
      <c r="AM147" s="11">
        <v>3.9666666666666668</v>
      </c>
      <c r="AN147" s="76"/>
      <c r="AO147" s="11">
        <v>12.9</v>
      </c>
      <c r="AP147" s="11">
        <v>17.600000000000001</v>
      </c>
      <c r="AQ147" s="11">
        <v>8.1</v>
      </c>
      <c r="AR147" s="11">
        <v>12.5</v>
      </c>
      <c r="AS147" s="11">
        <v>11</v>
      </c>
      <c r="AT147" s="11">
        <v>23.3</v>
      </c>
      <c r="AU147" s="11">
        <v>12.5</v>
      </c>
      <c r="AV147" s="11">
        <v>24.4</v>
      </c>
      <c r="AW147" s="11">
        <v>0</v>
      </c>
      <c r="AX147" s="11">
        <v>17.399999999999999</v>
      </c>
      <c r="AY147" s="59"/>
      <c r="AZ147" s="76"/>
      <c r="BA147" s="14">
        <v>3.1463414634146343</v>
      </c>
      <c r="BB147" s="14">
        <v>4.2926829268292686</v>
      </c>
      <c r="BC147" s="14">
        <v>1.975609756097561</v>
      </c>
      <c r="BD147" s="14">
        <v>3.0487804878048781</v>
      </c>
      <c r="BE147" s="14">
        <v>2.6829268292682928</v>
      </c>
      <c r="BF147" s="14">
        <v>5.6829268292682924</v>
      </c>
      <c r="BG147" s="14">
        <v>3.0487804878048781</v>
      </c>
      <c r="BH147" s="14">
        <v>5.9512195121951219</v>
      </c>
      <c r="BI147" s="14">
        <v>0</v>
      </c>
      <c r="BJ147" s="14">
        <v>4.2439024390243896</v>
      </c>
      <c r="BK147" s="14">
        <v>3.4073170731707316</v>
      </c>
      <c r="BL147" s="76"/>
      <c r="BM147" s="11">
        <v>20.533333333333339</v>
      </c>
      <c r="BN147" s="11">
        <v>21.366666666666671</v>
      </c>
      <c r="BO147" s="11">
        <v>23.330000000000002</v>
      </c>
      <c r="BP147" s="11">
        <v>25.488888888888891</v>
      </c>
      <c r="BQ147" s="11">
        <v>50.733333333333334</v>
      </c>
      <c r="BR147" s="59"/>
      <c r="BS147" s="76"/>
      <c r="BT147" s="14">
        <v>18.106108878227069</v>
      </c>
      <c r="BU147" s="14">
        <v>19.643425754446191</v>
      </c>
      <c r="BV147" s="14">
        <v>22.049861024334866</v>
      </c>
      <c r="BW147" s="14">
        <v>18.917288721538302</v>
      </c>
      <c r="BX147" s="14">
        <v>34.643849201098405</v>
      </c>
      <c r="BY147" s="49"/>
      <c r="BZ147" s="76"/>
      <c r="CA147" s="10">
        <v>8.1999999999999993</v>
      </c>
      <c r="CB147" s="10">
        <v>12.3</v>
      </c>
      <c r="CC147" s="10">
        <v>16.399999999999999</v>
      </c>
      <c r="CD147" s="10">
        <v>20.5</v>
      </c>
      <c r="CE147" s="10">
        <v>24.6</v>
      </c>
      <c r="CF147" s="10">
        <v>28.7</v>
      </c>
      <c r="CG147" s="10">
        <v>32.799999999999997</v>
      </c>
      <c r="CH147" s="76"/>
      <c r="CI147" s="9">
        <v>0.61356418067737784</v>
      </c>
      <c r="CJ147" s="9">
        <v>0.38998171943140059</v>
      </c>
      <c r="CK147" s="9">
        <v>0.19839889598992932</v>
      </c>
      <c r="CL147" s="9">
        <v>7.8484199586655423E-2</v>
      </c>
      <c r="CM147" s="9">
        <v>2.3665352918012417E-2</v>
      </c>
      <c r="CN147" s="9">
        <v>5.3658444426691876E-3</v>
      </c>
      <c r="CO147" s="9">
        <v>9.0639511059120714E-4</v>
      </c>
      <c r="CP147" s="13"/>
      <c r="CQ147" s="11" t="s">
        <v>286</v>
      </c>
      <c r="CR147" s="11" t="s">
        <v>290</v>
      </c>
      <c r="CS147" s="9">
        <v>0.70195363401209709</v>
      </c>
      <c r="CT147" s="55" t="s">
        <v>317</v>
      </c>
      <c r="CU147" s="55" t="s">
        <v>317</v>
      </c>
      <c r="CV147" s="55" t="s">
        <v>317</v>
      </c>
      <c r="CW147" s="58">
        <v>10.2834</v>
      </c>
      <c r="CX147" s="58" t="s">
        <v>250</v>
      </c>
      <c r="CY147" s="76"/>
    </row>
    <row r="148" spans="1:103">
      <c r="A148" s="78">
        <v>8.3189200000000003</v>
      </c>
      <c r="B148" s="14" t="s">
        <v>431</v>
      </c>
      <c r="C148" s="11">
        <v>3800</v>
      </c>
      <c r="D148" s="23">
        <v>-4200</v>
      </c>
      <c r="E148" s="11" t="s">
        <v>276</v>
      </c>
      <c r="F148" s="11" t="s">
        <v>271</v>
      </c>
      <c r="G148" s="11" t="s">
        <v>272</v>
      </c>
      <c r="H148" s="11">
        <v>30</v>
      </c>
      <c r="I148" s="12">
        <v>0.83333333333333337</v>
      </c>
      <c r="J148" s="76"/>
      <c r="K148" s="14">
        <v>38.651368788017429</v>
      </c>
      <c r="L148" s="14">
        <v>10.240600000000001</v>
      </c>
      <c r="M148" s="23">
        <v>14.4</v>
      </c>
      <c r="N148" s="14">
        <v>2.6948947368421052</v>
      </c>
      <c r="O148" s="14">
        <v>-10.440480000000001</v>
      </c>
      <c r="P148" s="14">
        <v>1.9216800000000003</v>
      </c>
      <c r="Q148" s="14">
        <v>18.559519999999999</v>
      </c>
      <c r="R148" s="14">
        <v>0.71115277777777786</v>
      </c>
      <c r="S148" s="14" t="s">
        <v>299</v>
      </c>
      <c r="T148" s="14" t="s">
        <v>299</v>
      </c>
      <c r="U148" s="14">
        <v>29</v>
      </c>
      <c r="V148" s="9">
        <v>1.2065776342844892E-2</v>
      </c>
      <c r="W148" s="9">
        <v>0.8538178580403627</v>
      </c>
      <c r="X148" s="64">
        <v>0.62899581109532066</v>
      </c>
      <c r="Y148" s="76"/>
      <c r="Z148" s="20">
        <v>231</v>
      </c>
      <c r="AA148" s="20">
        <v>112.75</v>
      </c>
      <c r="AB148" s="20">
        <v>118.25</v>
      </c>
      <c r="AC148" s="20">
        <v>5.5</v>
      </c>
      <c r="AD148" s="20">
        <v>107.1</v>
      </c>
      <c r="AE148" s="20">
        <v>5.6500000000000057</v>
      </c>
      <c r="AF148" s="76"/>
      <c r="AG148" s="20">
        <v>96.8</v>
      </c>
      <c r="AH148" s="20">
        <v>104.3</v>
      </c>
      <c r="AI148" s="20">
        <v>7.5</v>
      </c>
      <c r="AJ148" s="76"/>
      <c r="AK148" s="19" t="s">
        <v>272</v>
      </c>
      <c r="AL148" s="11">
        <v>0</v>
      </c>
      <c r="AM148" s="11">
        <v>0</v>
      </c>
      <c r="AN148" s="76"/>
      <c r="AO148" s="11">
        <v>0</v>
      </c>
      <c r="AP148" s="11">
        <v>7.1</v>
      </c>
      <c r="AQ148" s="11">
        <v>-2</v>
      </c>
      <c r="AR148" s="11">
        <v>23.2</v>
      </c>
      <c r="AS148" s="11">
        <v>12.9</v>
      </c>
      <c r="AT148" s="11">
        <v>29.7</v>
      </c>
      <c r="AU148" s="11">
        <v>5.9</v>
      </c>
      <c r="AV148" s="11">
        <v>5.2</v>
      </c>
      <c r="AW148" s="11">
        <v>0</v>
      </c>
      <c r="AX148" s="11">
        <v>11</v>
      </c>
      <c r="AY148" s="59"/>
      <c r="AZ148" s="76"/>
      <c r="BA148" s="14">
        <v>0</v>
      </c>
      <c r="BB148" s="14">
        <v>1.868421052631579</v>
      </c>
      <c r="BC148" s="14">
        <v>-0.52631578947368418</v>
      </c>
      <c r="BD148" s="14">
        <v>6.1052631578947372</v>
      </c>
      <c r="BE148" s="14">
        <v>3.3947368421052633</v>
      </c>
      <c r="BF148" s="14">
        <v>7.8157894736842097</v>
      </c>
      <c r="BG148" s="14">
        <v>1.5526315789473684</v>
      </c>
      <c r="BH148" s="14">
        <v>1.368421052631579</v>
      </c>
      <c r="BI148" s="14">
        <v>0</v>
      </c>
      <c r="BJ148" s="14">
        <v>2.8947368421052633</v>
      </c>
      <c r="BK148" s="14">
        <v>2.4473684210526319</v>
      </c>
      <c r="BL148" s="76"/>
      <c r="BM148" s="11">
        <v>14.244444444444444</v>
      </c>
      <c r="BN148" s="11">
        <v>16.147619047619049</v>
      </c>
      <c r="BO148" s="11">
        <v>16.526666666666671</v>
      </c>
      <c r="BP148" s="11">
        <v>12.522222222222224</v>
      </c>
      <c r="BQ148" s="11">
        <v>25.233333333333334</v>
      </c>
      <c r="BR148" s="59"/>
      <c r="BS148" s="76"/>
      <c r="BT148" s="14">
        <v>18.604387650903099</v>
      </c>
      <c r="BU148" s="14">
        <v>19.821644266622663</v>
      </c>
      <c r="BV148" s="14">
        <v>15.999748542813256</v>
      </c>
      <c r="BW148" s="14">
        <v>14.890518511110274</v>
      </c>
      <c r="BX148" s="14">
        <v>26.025082306558627</v>
      </c>
      <c r="BY148" s="49"/>
      <c r="BZ148" s="76"/>
      <c r="CA148" s="10">
        <v>7.6</v>
      </c>
      <c r="CB148" s="10">
        <v>11.4</v>
      </c>
      <c r="CC148" s="10">
        <v>15.2</v>
      </c>
      <c r="CD148" s="10">
        <v>19</v>
      </c>
      <c r="CE148" s="10">
        <v>22.8</v>
      </c>
      <c r="CF148" s="10">
        <v>26.6</v>
      </c>
      <c r="CG148" s="10">
        <v>30.4</v>
      </c>
      <c r="CH148" s="76"/>
      <c r="CI148" s="9">
        <v>0.62453791692333804</v>
      </c>
      <c r="CJ148" s="9">
        <v>0.44457926301051054</v>
      </c>
      <c r="CK148" s="9">
        <v>0.27553446726471453</v>
      </c>
      <c r="CL148" s="9">
        <v>0.1461821419596373</v>
      </c>
      <c r="CM148" s="9">
        <v>6.5554986531362491E-2</v>
      </c>
      <c r="CN148" s="9">
        <v>2.4618750080277474E-2</v>
      </c>
      <c r="CO148" s="9">
        <v>7.6896996385791283E-3</v>
      </c>
      <c r="CP148" s="13"/>
      <c r="CQ148" s="11" t="s">
        <v>273</v>
      </c>
      <c r="CR148" s="11" t="s">
        <v>274</v>
      </c>
      <c r="CS148" s="9">
        <v>0.8123469327969064</v>
      </c>
      <c r="CT148" s="55" t="s">
        <v>317</v>
      </c>
      <c r="CU148" s="55" t="s">
        <v>317</v>
      </c>
      <c r="CV148" s="55" t="s">
        <v>317</v>
      </c>
      <c r="CW148" s="58">
        <v>10.240600000000001</v>
      </c>
      <c r="CX148" s="58" t="s">
        <v>250</v>
      </c>
      <c r="CY148" s="76"/>
    </row>
    <row r="149" spans="1:103">
      <c r="A149" s="78">
        <v>7.4268400000000003</v>
      </c>
      <c r="B149" s="14" t="s">
        <v>428</v>
      </c>
      <c r="C149" s="11">
        <v>3600</v>
      </c>
      <c r="D149" s="23">
        <v>0</v>
      </c>
      <c r="E149" s="11" t="s">
        <v>270</v>
      </c>
      <c r="F149" s="11" t="s">
        <v>260</v>
      </c>
      <c r="G149" s="11" t="s">
        <v>261</v>
      </c>
      <c r="H149" s="11">
        <v>28</v>
      </c>
      <c r="I149" s="12">
        <v>0.91666666666666663</v>
      </c>
      <c r="J149" s="76"/>
      <c r="K149" s="14">
        <v>39.224258371821584</v>
      </c>
      <c r="L149" s="14">
        <v>10.009676666666666</v>
      </c>
      <c r="M149" s="23">
        <v>19.600000000000001</v>
      </c>
      <c r="N149" s="14">
        <v>2.7804657407407407</v>
      </c>
      <c r="O149" s="14">
        <v>-10.563483333333334</v>
      </c>
      <c r="P149" s="14">
        <v>2.5828366666666653</v>
      </c>
      <c r="Q149" s="14">
        <v>17.436516666666666</v>
      </c>
      <c r="R149" s="14">
        <v>0.51069778911564612</v>
      </c>
      <c r="S149" s="14" t="s">
        <v>299</v>
      </c>
      <c r="T149" s="14" t="s">
        <v>299</v>
      </c>
      <c r="U149" s="14">
        <v>28</v>
      </c>
      <c r="V149" s="9">
        <v>7.7104810847028471E-3</v>
      </c>
      <c r="W149" s="9">
        <v>0.85900757022524898</v>
      </c>
      <c r="X149" s="64">
        <v>0.31619013994901896</v>
      </c>
      <c r="Y149" s="76"/>
      <c r="Z149" s="20">
        <v>225</v>
      </c>
      <c r="AA149" s="20">
        <v>114.25</v>
      </c>
      <c r="AB149" s="20">
        <v>110.75</v>
      </c>
      <c r="AC149" s="20">
        <v>-3.5</v>
      </c>
      <c r="AD149" s="20">
        <v>111.4</v>
      </c>
      <c r="AE149" s="20">
        <v>2.8499999999999943</v>
      </c>
      <c r="AF149" s="76"/>
      <c r="AG149" s="20">
        <v>98.7</v>
      </c>
      <c r="AH149" s="20">
        <v>99.6</v>
      </c>
      <c r="AI149" s="20">
        <v>0.89999999999999147</v>
      </c>
      <c r="AJ149" s="76"/>
      <c r="AK149" s="19" t="s">
        <v>261</v>
      </c>
      <c r="AL149" s="11">
        <v>20.7</v>
      </c>
      <c r="AM149" s="11">
        <v>23.133333333333336</v>
      </c>
      <c r="AN149" s="76"/>
      <c r="AO149" s="11">
        <v>20.7</v>
      </c>
      <c r="AP149" s="11">
        <v>11.2</v>
      </c>
      <c r="AQ149" s="11">
        <v>3.2</v>
      </c>
      <c r="AR149" s="11">
        <v>7.4</v>
      </c>
      <c r="AS149" s="11">
        <v>5.6999999999999993</v>
      </c>
      <c r="AT149" s="11">
        <v>11.6</v>
      </c>
      <c r="AU149" s="11">
        <v>8.9</v>
      </c>
      <c r="AV149" s="11">
        <v>2.4</v>
      </c>
      <c r="AW149" s="11">
        <v>-1</v>
      </c>
      <c r="AX149" s="11">
        <v>7.5</v>
      </c>
      <c r="AY149" s="59"/>
      <c r="AZ149" s="76"/>
      <c r="BA149" s="14">
        <v>5.75</v>
      </c>
      <c r="BB149" s="14">
        <v>3.1111111111111107</v>
      </c>
      <c r="BC149" s="14">
        <v>0.88888888888888895</v>
      </c>
      <c r="BD149" s="14">
        <v>2.0555555555555558</v>
      </c>
      <c r="BE149" s="14">
        <v>1.583333333333333</v>
      </c>
      <c r="BF149" s="14">
        <v>3.2222222222222223</v>
      </c>
      <c r="BG149" s="14">
        <v>2.4722222222222223</v>
      </c>
      <c r="BH149" s="14">
        <v>0.66666666666666663</v>
      </c>
      <c r="BI149" s="14">
        <v>-0.27777777777777779</v>
      </c>
      <c r="BJ149" s="14">
        <v>2.0833333333333335</v>
      </c>
      <c r="BK149" s="14">
        <v>2.1555555555555554</v>
      </c>
      <c r="BL149" s="76"/>
      <c r="BM149" s="11">
        <v>10.806666666666665</v>
      </c>
      <c r="BN149" s="11">
        <v>9.5357142857142865</v>
      </c>
      <c r="BO149" s="11">
        <v>8.49</v>
      </c>
      <c r="BP149" s="11">
        <v>7.2611111111111102</v>
      </c>
      <c r="BQ149" s="11">
        <v>16.2</v>
      </c>
      <c r="BR149" s="59"/>
      <c r="BS149" s="76"/>
      <c r="BT149" s="14">
        <v>23.552482561709422</v>
      </c>
      <c r="BU149" s="14">
        <v>22.213512098577041</v>
      </c>
      <c r="BV149" s="14">
        <v>22.154879634447834</v>
      </c>
      <c r="BW149" s="14">
        <v>18.172256812242555</v>
      </c>
      <c r="BX149" s="14">
        <v>22.560631697687526</v>
      </c>
      <c r="BY149" s="49"/>
      <c r="BZ149" s="76"/>
      <c r="CA149" s="10">
        <v>7.2</v>
      </c>
      <c r="CB149" s="10">
        <v>10.8</v>
      </c>
      <c r="CC149" s="10">
        <v>14.4</v>
      </c>
      <c r="CD149" s="10">
        <v>18</v>
      </c>
      <c r="CE149" s="10">
        <v>21.6</v>
      </c>
      <c r="CF149" s="10">
        <v>25.2</v>
      </c>
      <c r="CG149" s="10">
        <v>28.8</v>
      </c>
      <c r="CH149" s="76"/>
      <c r="CI149" s="9">
        <v>0.64740128271914688</v>
      </c>
      <c r="CJ149" s="9">
        <v>0.45762675157439325</v>
      </c>
      <c r="CK149" s="9">
        <v>0.2772123569482996</v>
      </c>
      <c r="CL149" s="9">
        <v>0.14099242977475102</v>
      </c>
      <c r="CM149" s="9">
        <v>5.9309129786756065E-2</v>
      </c>
      <c r="CN149" s="9">
        <v>2.0411269130542808E-2</v>
      </c>
      <c r="CO149" s="9">
        <v>5.7022112676572423E-3</v>
      </c>
      <c r="CP149" s="13"/>
      <c r="CQ149" s="11" t="s">
        <v>262</v>
      </c>
      <c r="CR149" s="11" t="s">
        <v>263</v>
      </c>
      <c r="CS149" s="9">
        <v>0.74196602421057234</v>
      </c>
      <c r="CT149" s="55" t="s">
        <v>317</v>
      </c>
      <c r="CU149" s="55" t="s">
        <v>317</v>
      </c>
      <c r="CV149" s="55" t="s">
        <v>317</v>
      </c>
      <c r="CW149" s="58">
        <v>10.009676666666666</v>
      </c>
      <c r="CX149" s="58" t="s">
        <v>250</v>
      </c>
      <c r="CY149" s="76"/>
    </row>
    <row r="150" spans="1:103">
      <c r="A150" s="78">
        <v>6.53233</v>
      </c>
      <c r="B150" s="14" t="s">
        <v>432</v>
      </c>
      <c r="C150" s="11">
        <v>4300</v>
      </c>
      <c r="D150" s="23">
        <v>-600</v>
      </c>
      <c r="E150" s="11" t="s">
        <v>297</v>
      </c>
      <c r="F150" s="11" t="s">
        <v>271</v>
      </c>
      <c r="G150" s="11" t="s">
        <v>272</v>
      </c>
      <c r="H150" s="11">
        <v>26</v>
      </c>
      <c r="I150" s="12">
        <v>0.83333333333333337</v>
      </c>
      <c r="J150" s="76"/>
      <c r="K150" s="14">
        <v>29.312894973692387</v>
      </c>
      <c r="L150" s="14">
        <v>8.7380766666666663</v>
      </c>
      <c r="M150" s="23">
        <v>20.7</v>
      </c>
      <c r="N150" s="14">
        <v>2.0321108527131782</v>
      </c>
      <c r="O150" s="14">
        <v>-16.229593333333334</v>
      </c>
      <c r="P150" s="14">
        <v>2.2057466666666663</v>
      </c>
      <c r="Q150" s="14">
        <v>15.270406666666666</v>
      </c>
      <c r="R150" s="14">
        <v>0.42212930756843797</v>
      </c>
      <c r="S150" s="14" t="s">
        <v>299</v>
      </c>
      <c r="T150" s="14" t="s">
        <v>299</v>
      </c>
      <c r="U150" s="14">
        <v>31.5</v>
      </c>
      <c r="V150" s="9">
        <v>2.4652598842089812E-4</v>
      </c>
      <c r="W150" s="9">
        <v>0.97462902201060608</v>
      </c>
      <c r="X150" s="64">
        <v>0.8</v>
      </c>
      <c r="Y150" s="76"/>
      <c r="Z150" s="20">
        <v>231</v>
      </c>
      <c r="AA150" s="20">
        <v>112.75</v>
      </c>
      <c r="AB150" s="20">
        <v>118.25</v>
      </c>
      <c r="AC150" s="20">
        <v>5.5</v>
      </c>
      <c r="AD150" s="20">
        <v>107.1</v>
      </c>
      <c r="AE150" s="20">
        <v>5.6500000000000057</v>
      </c>
      <c r="AF150" s="76"/>
      <c r="AG150" s="20">
        <v>96.8</v>
      </c>
      <c r="AH150" s="20">
        <v>104.3</v>
      </c>
      <c r="AI150" s="20">
        <v>7.5</v>
      </c>
      <c r="AJ150" s="76"/>
      <c r="AK150" s="19" t="s">
        <v>272</v>
      </c>
      <c r="AL150" s="11">
        <v>0</v>
      </c>
      <c r="AM150" s="11">
        <v>0</v>
      </c>
      <c r="AN150" s="76"/>
      <c r="AO150" s="11">
        <v>8.6999999999999993</v>
      </c>
      <c r="AP150" s="11">
        <v>27.1</v>
      </c>
      <c r="AQ150" s="11">
        <v>8.4</v>
      </c>
      <c r="AR150" s="11">
        <v>9.9</v>
      </c>
      <c r="AS150" s="11">
        <v>8.9</v>
      </c>
      <c r="AT150" s="11">
        <v>32.799999999999997</v>
      </c>
      <c r="AU150" s="11">
        <v>24.1</v>
      </c>
      <c r="AV150" s="11">
        <v>7.7</v>
      </c>
      <c r="AW150" s="11">
        <v>27</v>
      </c>
      <c r="AX150" s="11">
        <v>8.1999999999999993</v>
      </c>
      <c r="AY150" s="59"/>
      <c r="AZ150" s="76"/>
      <c r="BA150" s="14">
        <v>2.0232558139534884</v>
      </c>
      <c r="BB150" s="14">
        <v>6.3023255813953494</v>
      </c>
      <c r="BC150" s="14">
        <v>1.9534883720930232</v>
      </c>
      <c r="BD150" s="14">
        <v>2.3023255813953489</v>
      </c>
      <c r="BE150" s="14">
        <v>2.0697674418604652</v>
      </c>
      <c r="BF150" s="14">
        <v>7.6279069767441854</v>
      </c>
      <c r="BG150" s="14">
        <v>5.6046511627906979</v>
      </c>
      <c r="BH150" s="14">
        <v>1.7906976744186047</v>
      </c>
      <c r="BI150" s="14">
        <v>6.279069767441861</v>
      </c>
      <c r="BJ150" s="14">
        <v>1.9069767441860463</v>
      </c>
      <c r="BK150" s="14">
        <v>3.7860465116279074</v>
      </c>
      <c r="BL150" s="76"/>
      <c r="BM150" s="11">
        <v>21.193333333333332</v>
      </c>
      <c r="BN150" s="11">
        <v>24.202380952380953</v>
      </c>
      <c r="BO150" s="11">
        <v>24.503333333333334</v>
      </c>
      <c r="BP150" s="11">
        <v>16.661111111111111</v>
      </c>
      <c r="BQ150" s="11">
        <v>2.2333333333333334</v>
      </c>
      <c r="BR150" s="59"/>
      <c r="BS150" s="76"/>
      <c r="BT150" s="14">
        <v>16.850964186955672</v>
      </c>
      <c r="BU150" s="14">
        <v>17.449501643006553</v>
      </c>
      <c r="BV150" s="14">
        <v>21.279001674623601</v>
      </c>
      <c r="BW150" s="14">
        <v>25.202850158255615</v>
      </c>
      <c r="BX150" s="14">
        <v>39.077340569877883</v>
      </c>
      <c r="BY150" s="49"/>
      <c r="BZ150" s="76"/>
      <c r="CA150" s="10">
        <v>8.6</v>
      </c>
      <c r="CB150" s="10">
        <v>12.9</v>
      </c>
      <c r="CC150" s="10">
        <v>17.2</v>
      </c>
      <c r="CD150" s="10">
        <v>21.5</v>
      </c>
      <c r="CE150" s="10">
        <v>25.8</v>
      </c>
      <c r="CF150" s="10">
        <v>30.1</v>
      </c>
      <c r="CG150" s="10">
        <v>34.4</v>
      </c>
      <c r="CH150" s="76"/>
      <c r="CI150" s="9">
        <v>0.50843198654389166</v>
      </c>
      <c r="CJ150" s="9">
        <v>0.26202108546950931</v>
      </c>
      <c r="CK150" s="9">
        <v>9.7592641965315918E-2</v>
      </c>
      <c r="CL150" s="9">
        <v>2.5370977989393917E-2</v>
      </c>
      <c r="CM150" s="9">
        <v>4.5017660799934189E-3</v>
      </c>
      <c r="CN150" s="9">
        <v>5.3738708325101747E-4</v>
      </c>
      <c r="CO150" s="9">
        <v>4.2747790579777956E-5</v>
      </c>
      <c r="CP150" s="13"/>
      <c r="CQ150" s="11" t="s">
        <v>273</v>
      </c>
      <c r="CR150" s="11" t="s">
        <v>274</v>
      </c>
      <c r="CS150" s="9">
        <v>0.74757068965977647</v>
      </c>
      <c r="CT150" s="55" t="s">
        <v>317</v>
      </c>
      <c r="CU150" s="55" t="s">
        <v>317</v>
      </c>
      <c r="CV150" s="55" t="s">
        <v>317</v>
      </c>
      <c r="CW150" s="58">
        <v>8.7380766666666663</v>
      </c>
      <c r="CX150" s="58" t="s">
        <v>250</v>
      </c>
      <c r="CY150" s="76"/>
    </row>
    <row r="151" spans="1:103">
      <c r="A151" s="78">
        <v>8.6575600000000001</v>
      </c>
      <c r="B151" s="14" t="s">
        <v>434</v>
      </c>
      <c r="C151" s="11">
        <v>3800</v>
      </c>
      <c r="D151" s="23">
        <v>-100</v>
      </c>
      <c r="E151" s="11" t="s">
        <v>246</v>
      </c>
      <c r="F151" s="11" t="s">
        <v>271</v>
      </c>
      <c r="G151" s="11" t="s">
        <v>272</v>
      </c>
      <c r="H151" s="11">
        <v>26</v>
      </c>
      <c r="I151" s="12">
        <v>0.83333333333333337</v>
      </c>
      <c r="J151" s="76"/>
      <c r="K151" s="14">
        <v>32.0170230271153</v>
      </c>
      <c r="L151" s="14">
        <v>8.505865</v>
      </c>
      <c r="M151" s="23">
        <v>15.7</v>
      </c>
      <c r="N151" s="14">
        <v>2.2383855263157892</v>
      </c>
      <c r="O151" s="14">
        <v>-11.836575</v>
      </c>
      <c r="P151" s="14">
        <v>-0.15169500000000014</v>
      </c>
      <c r="Q151" s="14">
        <v>17.163425</v>
      </c>
      <c r="R151" s="14">
        <v>0.54177484076433124</v>
      </c>
      <c r="S151" s="14" t="s">
        <v>299</v>
      </c>
      <c r="T151" s="14" t="s">
        <v>299</v>
      </c>
      <c r="U151" s="14">
        <v>29</v>
      </c>
      <c r="V151" s="9">
        <v>8.961736900035544E-3</v>
      </c>
      <c r="W151" s="9">
        <v>0.88726972360425937</v>
      </c>
      <c r="X151" s="64">
        <v>0</v>
      </c>
      <c r="Y151" s="76"/>
      <c r="Z151" s="20">
        <v>231</v>
      </c>
      <c r="AA151" s="20">
        <v>112.75</v>
      </c>
      <c r="AB151" s="20">
        <v>118.25</v>
      </c>
      <c r="AC151" s="20">
        <v>5.5</v>
      </c>
      <c r="AD151" s="20">
        <v>107.1</v>
      </c>
      <c r="AE151" s="20">
        <v>5.6500000000000057</v>
      </c>
      <c r="AF151" s="76"/>
      <c r="AG151" s="20">
        <v>96.8</v>
      </c>
      <c r="AH151" s="20">
        <v>104.3</v>
      </c>
      <c r="AI151" s="20">
        <v>7.5</v>
      </c>
      <c r="AJ151" s="76"/>
      <c r="AK151" s="19" t="s">
        <v>272</v>
      </c>
      <c r="AL151" s="11">
        <v>9.5</v>
      </c>
      <c r="AM151" s="11">
        <v>9.5</v>
      </c>
      <c r="AN151" s="76"/>
      <c r="AO151" s="11">
        <v>12.8</v>
      </c>
      <c r="AP151" s="11">
        <v>11.4</v>
      </c>
      <c r="AQ151" s="11">
        <v>29.7</v>
      </c>
      <c r="AR151" s="11">
        <v>24.2</v>
      </c>
      <c r="AS151" s="11">
        <v>26.6</v>
      </c>
      <c r="AT151" s="11">
        <v>18.2</v>
      </c>
      <c r="AU151" s="11">
        <v>21.7</v>
      </c>
      <c r="AV151" s="11">
        <v>25.1</v>
      </c>
      <c r="AW151" s="11">
        <v>1.2</v>
      </c>
      <c r="AX151" s="11">
        <v>9.6</v>
      </c>
      <c r="AY151" s="59"/>
      <c r="AZ151" s="76"/>
      <c r="BA151" s="14">
        <v>3.3684210526315792</v>
      </c>
      <c r="BB151" s="14">
        <v>3</v>
      </c>
      <c r="BC151" s="14">
        <v>7.8157894736842097</v>
      </c>
      <c r="BD151" s="14">
        <v>6.3684210526315788</v>
      </c>
      <c r="BE151" s="14">
        <v>7</v>
      </c>
      <c r="BF151" s="14">
        <v>4.7894736842105257</v>
      </c>
      <c r="BG151" s="14">
        <v>5.7105263157894735</v>
      </c>
      <c r="BH151" s="14">
        <v>6.6052631578947372</v>
      </c>
      <c r="BI151" s="14">
        <v>0.31578947368421051</v>
      </c>
      <c r="BJ151" s="14">
        <v>2.5263157894736841</v>
      </c>
      <c r="BK151" s="14">
        <v>4.75</v>
      </c>
      <c r="BL151" s="76"/>
      <c r="BM151" s="11">
        <v>24.201666666666664</v>
      </c>
      <c r="BN151" s="11">
        <v>26.021428571428572</v>
      </c>
      <c r="BO151" s="11">
        <v>23.673333333333336</v>
      </c>
      <c r="BP151" s="11">
        <v>16.044444444444444</v>
      </c>
      <c r="BQ151" s="11">
        <v>16.100000000000001</v>
      </c>
      <c r="BR151" s="59"/>
      <c r="BS151" s="76"/>
      <c r="BT151" s="14">
        <v>6.2552269898773307</v>
      </c>
      <c r="BU151" s="14">
        <v>6.3049312393255645</v>
      </c>
      <c r="BV151" s="14">
        <v>6.1893207922981732</v>
      </c>
      <c r="BW151" s="14">
        <v>6.5679493613555922</v>
      </c>
      <c r="BX151" s="14">
        <v>11.533332532407462</v>
      </c>
      <c r="BY151" s="49"/>
      <c r="BZ151" s="76"/>
      <c r="CA151" s="10">
        <v>7.6</v>
      </c>
      <c r="CB151" s="10">
        <v>11.4</v>
      </c>
      <c r="CC151" s="10">
        <v>15.2</v>
      </c>
      <c r="CD151" s="10">
        <v>19</v>
      </c>
      <c r="CE151" s="10">
        <v>22.8</v>
      </c>
      <c r="CF151" s="10">
        <v>26.6</v>
      </c>
      <c r="CG151" s="10">
        <v>30.4</v>
      </c>
      <c r="CH151" s="76"/>
      <c r="CI151" s="9">
        <v>0.54166641827593454</v>
      </c>
      <c r="CJ151" s="9">
        <v>0.36908039975556806</v>
      </c>
      <c r="CK151" s="9">
        <v>0.21969826735497744</v>
      </c>
      <c r="CL151" s="9">
        <v>0.11273027639574063</v>
      </c>
      <c r="CM151" s="9">
        <v>4.936335080081633E-2</v>
      </c>
      <c r="CN151" s="9">
        <v>1.8309757951592287E-2</v>
      </c>
      <c r="CO151" s="9">
        <v>5.7209717923633052E-3</v>
      </c>
      <c r="CP151" s="13"/>
      <c r="CQ151" s="11" t="s">
        <v>273</v>
      </c>
      <c r="CR151" s="11" t="s">
        <v>274</v>
      </c>
      <c r="CS151" s="9">
        <v>1.0178341650143754</v>
      </c>
      <c r="CT151" s="55" t="s">
        <v>317</v>
      </c>
      <c r="CU151" s="55" t="s">
        <v>317</v>
      </c>
      <c r="CV151" s="55" t="s">
        <v>317</v>
      </c>
      <c r="CW151" s="58">
        <v>8.505865</v>
      </c>
      <c r="CX151" s="58" t="s">
        <v>250</v>
      </c>
      <c r="CY151" s="76"/>
    </row>
    <row r="152" spans="1:103">
      <c r="A152" s="78">
        <v>8.4618400000000005</v>
      </c>
      <c r="B152" s="14" t="s">
        <v>433</v>
      </c>
      <c r="C152" s="11">
        <v>3700</v>
      </c>
      <c r="D152" s="23">
        <v>-3700</v>
      </c>
      <c r="E152" s="11" t="s">
        <v>297</v>
      </c>
      <c r="F152" s="11" t="s">
        <v>283</v>
      </c>
      <c r="G152" s="11" t="s">
        <v>323</v>
      </c>
      <c r="H152" s="11">
        <v>10</v>
      </c>
      <c r="I152" s="12">
        <v>0.79166666666666663</v>
      </c>
      <c r="J152" s="76"/>
      <c r="K152" s="14">
        <v>32.598435919456961</v>
      </c>
      <c r="L152" s="14">
        <v>8.4845033333333344</v>
      </c>
      <c r="M152" s="23">
        <v>8.8000000000000007</v>
      </c>
      <c r="N152" s="14">
        <v>2.2931090090090094</v>
      </c>
      <c r="O152" s="14">
        <v>-11.553656666666665</v>
      </c>
      <c r="P152" s="14">
        <v>2.2663333333333924E-2</v>
      </c>
      <c r="Q152" s="14">
        <v>16.946343333333335</v>
      </c>
      <c r="R152" s="14">
        <v>0.96414810606060608</v>
      </c>
      <c r="S152" s="14" t="s">
        <v>299</v>
      </c>
      <c r="T152" s="14" t="s">
        <v>299</v>
      </c>
      <c r="U152" s="14">
        <v>28.5</v>
      </c>
      <c r="V152" s="9">
        <v>9.0057046723093226E-3</v>
      </c>
      <c r="W152" s="9">
        <v>0.88171575039664674</v>
      </c>
      <c r="X152" s="64">
        <v>0.11615706586008442</v>
      </c>
      <c r="Y152" s="76"/>
      <c r="Z152" s="20">
        <v>232</v>
      </c>
      <c r="AA152" s="20">
        <v>107.5</v>
      </c>
      <c r="AB152" s="20">
        <v>124.5</v>
      </c>
      <c r="AC152" s="20">
        <v>17</v>
      </c>
      <c r="AD152" s="20">
        <v>107.6</v>
      </c>
      <c r="AE152" s="20">
        <v>-9.9999999999994316E-2</v>
      </c>
      <c r="AF152" s="76"/>
      <c r="AG152" s="20">
        <v>102.7</v>
      </c>
      <c r="AH152" s="20">
        <v>100.1</v>
      </c>
      <c r="AI152" s="20">
        <v>-2.6000000000000085</v>
      </c>
      <c r="AJ152" s="76"/>
      <c r="AK152" s="19" t="s">
        <v>323</v>
      </c>
      <c r="AL152" s="11">
        <v>6.4</v>
      </c>
      <c r="AM152" s="11">
        <v>3.9333333333333336</v>
      </c>
      <c r="AN152" s="76"/>
      <c r="AO152" s="11">
        <v>0</v>
      </c>
      <c r="AP152" s="11">
        <v>8</v>
      </c>
      <c r="AQ152" s="11">
        <v>7.6</v>
      </c>
      <c r="AR152" s="11">
        <v>12.4</v>
      </c>
      <c r="AS152" s="11">
        <v>0</v>
      </c>
      <c r="AT152" s="11">
        <v>6.4</v>
      </c>
      <c r="AU152" s="11">
        <v>6</v>
      </c>
      <c r="AV152" s="11">
        <v>8.8000000000000007</v>
      </c>
      <c r="AW152" s="11">
        <v>0</v>
      </c>
      <c r="AX152" s="11">
        <v>18.600000000000001</v>
      </c>
      <c r="AY152" s="59"/>
      <c r="AZ152" s="76"/>
      <c r="BA152" s="14">
        <v>0</v>
      </c>
      <c r="BB152" s="14">
        <v>2.1621621621621623</v>
      </c>
      <c r="BC152" s="14">
        <v>2.0540540540540539</v>
      </c>
      <c r="BD152" s="14">
        <v>3.3513513513513513</v>
      </c>
      <c r="BE152" s="14">
        <v>0</v>
      </c>
      <c r="BF152" s="14">
        <v>1.7297297297297298</v>
      </c>
      <c r="BG152" s="14">
        <v>1.6216216216216215</v>
      </c>
      <c r="BH152" s="14">
        <v>2.3783783783783785</v>
      </c>
      <c r="BI152" s="14">
        <v>0</v>
      </c>
      <c r="BJ152" s="14">
        <v>5.0270270270270272</v>
      </c>
      <c r="BK152" s="14">
        <v>1.8324324324324324</v>
      </c>
      <c r="BL152" s="76"/>
      <c r="BM152" s="11">
        <v>11.42</v>
      </c>
      <c r="BN152" s="11">
        <v>14.297619047619047</v>
      </c>
      <c r="BO152" s="11">
        <v>16.373333333333331</v>
      </c>
      <c r="BP152" s="11">
        <v>18.522222222222222</v>
      </c>
      <c r="BQ152" s="11">
        <v>44.93333333333333</v>
      </c>
      <c r="BR152" s="59"/>
      <c r="BS152" s="76"/>
      <c r="BT152" s="14">
        <v>10.154787257814782</v>
      </c>
      <c r="BU152" s="14">
        <v>9.1583019277633877</v>
      </c>
      <c r="BV152" s="14">
        <v>10.788765228294002</v>
      </c>
      <c r="BW152" s="14">
        <v>13.635116327696451</v>
      </c>
      <c r="BX152" s="14">
        <v>22.496341892079688</v>
      </c>
      <c r="BY152" s="49"/>
      <c r="BZ152" s="76"/>
      <c r="CA152" s="10">
        <v>7.4</v>
      </c>
      <c r="CB152" s="10">
        <v>11.1</v>
      </c>
      <c r="CC152" s="10">
        <v>14.8</v>
      </c>
      <c r="CD152" s="10">
        <v>18.5</v>
      </c>
      <c r="CE152" s="10">
        <v>22.2</v>
      </c>
      <c r="CF152" s="10">
        <v>25.9</v>
      </c>
      <c r="CG152" s="10">
        <v>29.6</v>
      </c>
      <c r="CH152" s="76"/>
      <c r="CI152" s="9">
        <v>0.5509904088938975</v>
      </c>
      <c r="CJ152" s="9">
        <v>0.37862533998368852</v>
      </c>
      <c r="CK152" s="9">
        <v>0.22772792237070605</v>
      </c>
      <c r="CL152" s="9">
        <v>0.11828424960335326</v>
      </c>
      <c r="CM152" s="9">
        <v>5.2523343222046437E-2</v>
      </c>
      <c r="CN152" s="9">
        <v>1.9789225420629886E-2</v>
      </c>
      <c r="CO152" s="9">
        <v>6.2911354379540096E-3</v>
      </c>
      <c r="CP152" s="13"/>
      <c r="CQ152" s="11" t="s">
        <v>281</v>
      </c>
      <c r="CR152" s="11" t="s">
        <v>284</v>
      </c>
      <c r="CS152" s="9">
        <v>0.99732885562737705</v>
      </c>
      <c r="CT152" s="55" t="s">
        <v>317</v>
      </c>
      <c r="CU152" s="55" t="s">
        <v>317</v>
      </c>
      <c r="CV152" s="55" t="s">
        <v>317</v>
      </c>
      <c r="CW152" s="58">
        <v>8.4845033333333344</v>
      </c>
      <c r="CX152" s="58" t="s">
        <v>250</v>
      </c>
      <c r="CY152" s="76"/>
    </row>
    <row r="153" spans="1:103">
      <c r="A153" s="78">
        <v>8.2843400000000003</v>
      </c>
      <c r="B153" s="14" t="s">
        <v>436</v>
      </c>
      <c r="C153" s="11">
        <v>4300</v>
      </c>
      <c r="D153" s="23">
        <v>-4100</v>
      </c>
      <c r="E153" s="11" t="s">
        <v>246</v>
      </c>
      <c r="F153" s="11" t="s">
        <v>294</v>
      </c>
      <c r="G153" s="11" t="s">
        <v>312</v>
      </c>
      <c r="H153" s="11">
        <v>28</v>
      </c>
      <c r="I153" s="12">
        <v>0.83333333333333337</v>
      </c>
      <c r="J153" s="76"/>
      <c r="K153" s="14">
        <v>28.225125903012366</v>
      </c>
      <c r="L153" s="14">
        <v>8.3194766666666666</v>
      </c>
      <c r="M153" s="23">
        <v>15.1</v>
      </c>
      <c r="N153" s="14">
        <v>1.9347620155038761</v>
      </c>
      <c r="O153" s="14">
        <v>-14.896183333333333</v>
      </c>
      <c r="P153" s="14">
        <v>3.5136666666666372E-2</v>
      </c>
      <c r="Q153" s="14">
        <v>16.603816666666667</v>
      </c>
      <c r="R153" s="14">
        <v>0.5509587196467991</v>
      </c>
      <c r="S153" s="14" t="s">
        <v>299</v>
      </c>
      <c r="T153" s="14" t="s">
        <v>299</v>
      </c>
      <c r="U153" s="14">
        <v>31.5</v>
      </c>
      <c r="V153" s="9">
        <v>2.5701025777269404E-3</v>
      </c>
      <c r="W153" s="9">
        <v>0.94419709186930634</v>
      </c>
      <c r="X153" s="64">
        <v>0.1</v>
      </c>
      <c r="Y153" s="76"/>
      <c r="Z153" s="20">
        <v>230.5</v>
      </c>
      <c r="AA153" s="20">
        <v>109.5</v>
      </c>
      <c r="AB153" s="20">
        <v>121</v>
      </c>
      <c r="AC153" s="20">
        <v>11.5</v>
      </c>
      <c r="AD153" s="20">
        <v>110.1</v>
      </c>
      <c r="AE153" s="20">
        <v>-0.59999999999999432</v>
      </c>
      <c r="AF153" s="76"/>
      <c r="AG153" s="20">
        <v>96.4</v>
      </c>
      <c r="AH153" s="20">
        <v>104.5</v>
      </c>
      <c r="AI153" s="20">
        <v>8.0999999999999943</v>
      </c>
      <c r="AJ153" s="76"/>
      <c r="AK153" s="19" t="s">
        <v>312</v>
      </c>
      <c r="AL153" s="11">
        <v>11.1</v>
      </c>
      <c r="AM153" s="11">
        <v>11.299999999999999</v>
      </c>
      <c r="AN153" s="76"/>
      <c r="AO153" s="11">
        <v>0</v>
      </c>
      <c r="AP153" s="11">
        <v>9.4</v>
      </c>
      <c r="AQ153" s="11">
        <v>17.2</v>
      </c>
      <c r="AR153" s="11">
        <v>6.1999999999999993</v>
      </c>
      <c r="AS153" s="11">
        <v>16.8</v>
      </c>
      <c r="AT153" s="11">
        <v>21.1</v>
      </c>
      <c r="AU153" s="11">
        <v>14.4</v>
      </c>
      <c r="AV153" s="11">
        <v>18.7</v>
      </c>
      <c r="AW153" s="11">
        <v>0</v>
      </c>
      <c r="AX153" s="11">
        <v>22.4</v>
      </c>
      <c r="AY153" s="59"/>
      <c r="AZ153" s="76"/>
      <c r="BA153" s="14">
        <v>0</v>
      </c>
      <c r="BB153" s="14">
        <v>2.1860465116279073</v>
      </c>
      <c r="BC153" s="14">
        <v>4</v>
      </c>
      <c r="BD153" s="14">
        <v>1.441860465116279</v>
      </c>
      <c r="BE153" s="14">
        <v>3.9069767441860463</v>
      </c>
      <c r="BF153" s="14">
        <v>4.9069767441860463</v>
      </c>
      <c r="BG153" s="14">
        <v>3.3488372093023258</v>
      </c>
      <c r="BH153" s="14">
        <v>4.3488372093023262</v>
      </c>
      <c r="BI153" s="14">
        <v>0</v>
      </c>
      <c r="BJ153" s="14">
        <v>5.2093023255813948</v>
      </c>
      <c r="BK153" s="14">
        <v>2.9348837209302321</v>
      </c>
      <c r="BL153" s="76"/>
      <c r="BM153" s="11">
        <v>13.083333333333334</v>
      </c>
      <c r="BN153" s="11">
        <v>14.259523809523809</v>
      </c>
      <c r="BO153" s="11">
        <v>13.206666666666667</v>
      </c>
      <c r="BP153" s="11">
        <v>12.938888888888888</v>
      </c>
      <c r="BQ153" s="11">
        <v>22.133333333333333</v>
      </c>
      <c r="BR153" s="59"/>
      <c r="BS153" s="76"/>
      <c r="BT153" s="14">
        <v>19.580620665131786</v>
      </c>
      <c r="BU153" s="14">
        <v>16.582487358137698</v>
      </c>
      <c r="BV153" s="14">
        <v>19.127626608257618</v>
      </c>
      <c r="BW153" s="14">
        <v>17.142445537479347</v>
      </c>
      <c r="BX153" s="14">
        <v>34.686900942599742</v>
      </c>
      <c r="BY153" s="49"/>
      <c r="BZ153" s="76"/>
      <c r="CA153" s="10">
        <v>8.6</v>
      </c>
      <c r="CB153" s="10">
        <v>12.9</v>
      </c>
      <c r="CC153" s="10">
        <v>17.2</v>
      </c>
      <c r="CD153" s="10">
        <v>21.5</v>
      </c>
      <c r="CE153" s="10">
        <v>25.8</v>
      </c>
      <c r="CF153" s="10">
        <v>30.1</v>
      </c>
      <c r="CG153" s="10">
        <v>34.4</v>
      </c>
      <c r="CH153" s="76"/>
      <c r="CI153" s="9">
        <v>0.48649364524158167</v>
      </c>
      <c r="CJ153" s="9">
        <v>0.29016132516786508</v>
      </c>
      <c r="CK153" s="9">
        <v>0.14186785463064544</v>
      </c>
      <c r="CL153" s="9">
        <v>5.5802908130693663E-2</v>
      </c>
      <c r="CM153" s="9">
        <v>1.7426236058059486E-2</v>
      </c>
      <c r="CN153" s="9">
        <v>4.2803083272829889E-3</v>
      </c>
      <c r="CO153" s="9">
        <v>8.2147626950612729E-4</v>
      </c>
      <c r="CP153" s="13"/>
      <c r="CQ153" s="11" t="s">
        <v>292</v>
      </c>
      <c r="CR153" s="11" t="s">
        <v>295</v>
      </c>
      <c r="CS153" s="9">
        <v>0.9957765772927224</v>
      </c>
      <c r="CT153" s="55" t="s">
        <v>317</v>
      </c>
      <c r="CU153" s="55" t="s">
        <v>317</v>
      </c>
      <c r="CV153" s="55" t="s">
        <v>317</v>
      </c>
      <c r="CW153" s="58">
        <v>8.3194766666666666</v>
      </c>
      <c r="CX153" s="58" t="s">
        <v>250</v>
      </c>
      <c r="CY153" s="76"/>
    </row>
    <row r="154" spans="1:103">
      <c r="A154" s="78">
        <v>7.2975000000000003</v>
      </c>
      <c r="B154" s="14" t="s">
        <v>435</v>
      </c>
      <c r="C154" s="11">
        <v>3900</v>
      </c>
      <c r="D154" s="23">
        <v>-3900</v>
      </c>
      <c r="E154" s="11" t="s">
        <v>276</v>
      </c>
      <c r="F154" s="11" t="s">
        <v>289</v>
      </c>
      <c r="G154" s="11" t="s">
        <v>506</v>
      </c>
      <c r="H154" s="11">
        <v>27</v>
      </c>
      <c r="I154" s="12">
        <v>0.89583333333333337</v>
      </c>
      <c r="J154" s="76"/>
      <c r="K154" s="14">
        <v>30.108969420372137</v>
      </c>
      <c r="L154" s="14">
        <v>8.2739333333333338</v>
      </c>
      <c r="M154" s="23">
        <v>17.100000000000001</v>
      </c>
      <c r="N154" s="14">
        <v>2.121521367521368</v>
      </c>
      <c r="O154" s="14">
        <v>-13.928566666666665</v>
      </c>
      <c r="P154" s="14">
        <v>0.97643333333333349</v>
      </c>
      <c r="Q154" s="14">
        <v>15.571433333333335</v>
      </c>
      <c r="R154" s="14">
        <v>0.48385575048732943</v>
      </c>
      <c r="S154" s="14" t="s">
        <v>299</v>
      </c>
      <c r="T154" s="14" t="s">
        <v>299</v>
      </c>
      <c r="U154" s="14">
        <v>29.5</v>
      </c>
      <c r="V154" s="9">
        <v>1.8148112151903373E-3</v>
      </c>
      <c r="W154" s="9">
        <v>0.93801775881748783</v>
      </c>
      <c r="X154" s="64">
        <v>7.6883648948739752E-2</v>
      </c>
      <c r="Y154" s="76"/>
      <c r="Z154" s="20">
        <v>231.5</v>
      </c>
      <c r="AA154" s="20">
        <v>111.75</v>
      </c>
      <c r="AB154" s="20">
        <v>119.75</v>
      </c>
      <c r="AC154" s="20">
        <v>8</v>
      </c>
      <c r="AD154" s="20">
        <v>109.2</v>
      </c>
      <c r="AE154" s="20">
        <v>2.5499999999999972</v>
      </c>
      <c r="AF154" s="76"/>
      <c r="AG154" s="20">
        <v>99</v>
      </c>
      <c r="AH154" s="20">
        <v>97.5</v>
      </c>
      <c r="AI154" s="20">
        <v>-1.5</v>
      </c>
      <c r="AJ154" s="76"/>
      <c r="AK154" s="19" t="s">
        <v>506</v>
      </c>
      <c r="AL154" s="11">
        <v>5.7</v>
      </c>
      <c r="AM154" s="11">
        <v>5.7</v>
      </c>
      <c r="AN154" s="76"/>
      <c r="AO154" s="11">
        <v>11.6</v>
      </c>
      <c r="AP154" s="11">
        <v>4</v>
      </c>
      <c r="AQ154" s="11">
        <v>11.4</v>
      </c>
      <c r="AR154" s="11">
        <v>8</v>
      </c>
      <c r="AS154" s="11">
        <v>2.5</v>
      </c>
      <c r="AT154" s="11">
        <v>9.1999999999999993</v>
      </c>
      <c r="AU154" s="11">
        <v>3.2</v>
      </c>
      <c r="AV154" s="11">
        <v>33.299999999999997</v>
      </c>
      <c r="AW154" s="11">
        <v>0</v>
      </c>
      <c r="AX154" s="11">
        <v>7.4</v>
      </c>
      <c r="AY154" s="59"/>
      <c r="AZ154" s="76"/>
      <c r="BA154" s="14">
        <v>2.9743589743589745</v>
      </c>
      <c r="BB154" s="14">
        <v>1.0256410256410255</v>
      </c>
      <c r="BC154" s="14">
        <v>2.9230769230769234</v>
      </c>
      <c r="BD154" s="14">
        <v>2.0512820512820511</v>
      </c>
      <c r="BE154" s="14">
        <v>0.64102564102564108</v>
      </c>
      <c r="BF154" s="14">
        <v>2.3589743589743586</v>
      </c>
      <c r="BG154" s="14">
        <v>0.8205128205128206</v>
      </c>
      <c r="BH154" s="14">
        <v>8.5384615384615383</v>
      </c>
      <c r="BI154" s="14">
        <v>0</v>
      </c>
      <c r="BJ154" s="14">
        <v>1.8974358974358976</v>
      </c>
      <c r="BK154" s="14">
        <v>2.3230769230769233</v>
      </c>
      <c r="BL154" s="76"/>
      <c r="BM154" s="11">
        <v>16.664999999999999</v>
      </c>
      <c r="BN154" s="11">
        <v>16.533333333333335</v>
      </c>
      <c r="BO154" s="11">
        <v>16.350000000000001</v>
      </c>
      <c r="BP154" s="11">
        <v>18.355555555555554</v>
      </c>
      <c r="BQ154" s="11">
        <v>32.033333333333331</v>
      </c>
      <c r="BR154" s="59"/>
      <c r="BS154" s="76"/>
      <c r="BT154" s="14">
        <v>18.417032314312571</v>
      </c>
      <c r="BU154" s="14">
        <v>19.727702880047357</v>
      </c>
      <c r="BV154" s="14">
        <v>18.662695650756355</v>
      </c>
      <c r="BW154" s="14">
        <v>22.729349250877167</v>
      </c>
      <c r="BX154" s="14">
        <v>38.407447386940937</v>
      </c>
      <c r="BY154" s="49"/>
      <c r="BZ154" s="76"/>
      <c r="CA154" s="10">
        <v>7.8</v>
      </c>
      <c r="CB154" s="10">
        <v>11.7</v>
      </c>
      <c r="CC154" s="10">
        <v>15.6</v>
      </c>
      <c r="CD154" s="10">
        <v>19.5</v>
      </c>
      <c r="CE154" s="10">
        <v>23.4</v>
      </c>
      <c r="CF154" s="10">
        <v>27.3</v>
      </c>
      <c r="CG154" s="10">
        <v>31.2</v>
      </c>
      <c r="CH154" s="76"/>
      <c r="CI154" s="9">
        <v>0.52589095133429642</v>
      </c>
      <c r="CJ154" s="9">
        <v>0.31936150800023844</v>
      </c>
      <c r="CK154" s="9">
        <v>0.1577098935085659</v>
      </c>
      <c r="CL154" s="9">
        <v>6.1982241182512166E-2</v>
      </c>
      <c r="CM154" s="9">
        <v>1.9096668801293681E-2</v>
      </c>
      <c r="CN154" s="9">
        <v>4.5642561168657281E-3</v>
      </c>
      <c r="CO154" s="9">
        <v>8.4004247513946861E-4</v>
      </c>
      <c r="CP154" s="13"/>
      <c r="CQ154" s="11" t="s">
        <v>286</v>
      </c>
      <c r="CR154" s="11" t="s">
        <v>290</v>
      </c>
      <c r="CS154" s="9">
        <v>0.88198680192411505</v>
      </c>
      <c r="CT154" s="55" t="s">
        <v>317</v>
      </c>
      <c r="CU154" s="55" t="s">
        <v>317</v>
      </c>
      <c r="CV154" s="55" t="s">
        <v>317</v>
      </c>
      <c r="CW154" s="58">
        <v>8.2739333333333338</v>
      </c>
      <c r="CX154" s="58" t="s">
        <v>250</v>
      </c>
      <c r="CY154" s="76"/>
    </row>
    <row r="155" spans="1:103">
      <c r="A155" s="78">
        <v>7.2054200000000002</v>
      </c>
      <c r="B155" s="14" t="s">
        <v>437</v>
      </c>
      <c r="C155" s="11">
        <v>3600</v>
      </c>
      <c r="D155" s="23">
        <v>0</v>
      </c>
      <c r="E155" s="11" t="s">
        <v>270</v>
      </c>
      <c r="F155" s="11" t="s">
        <v>260</v>
      </c>
      <c r="G155" s="11" t="s">
        <v>261</v>
      </c>
      <c r="H155" s="11">
        <v>28</v>
      </c>
      <c r="I155" s="12">
        <v>0.91666666666666663</v>
      </c>
      <c r="J155" s="76"/>
      <c r="K155" s="14">
        <v>30.993856506973959</v>
      </c>
      <c r="L155" s="14">
        <v>7.9863900000000001</v>
      </c>
      <c r="M155" s="23">
        <v>13.9</v>
      </c>
      <c r="N155" s="14">
        <v>2.2184416666666666</v>
      </c>
      <c r="O155" s="14">
        <v>-12.80819</v>
      </c>
      <c r="P155" s="14">
        <v>0.78096999999999994</v>
      </c>
      <c r="Q155" s="14">
        <v>15.19181</v>
      </c>
      <c r="R155" s="14">
        <v>0.5745604316546763</v>
      </c>
      <c r="S155" s="14" t="s">
        <v>299</v>
      </c>
      <c r="T155" s="14" t="s">
        <v>299</v>
      </c>
      <c r="U155" s="14">
        <v>28</v>
      </c>
      <c r="V155" s="9">
        <v>2.7382917902426529E-3</v>
      </c>
      <c r="W155" s="9">
        <v>0.91769501596927083</v>
      </c>
      <c r="X155" s="64">
        <v>8.0541453886724734E-2</v>
      </c>
      <c r="Y155" s="76"/>
      <c r="Z155" s="20">
        <v>225</v>
      </c>
      <c r="AA155" s="20">
        <v>114.25</v>
      </c>
      <c r="AB155" s="20">
        <v>110.75</v>
      </c>
      <c r="AC155" s="20">
        <v>-3.5</v>
      </c>
      <c r="AD155" s="20">
        <v>111.4</v>
      </c>
      <c r="AE155" s="20">
        <v>2.8499999999999943</v>
      </c>
      <c r="AF155" s="76"/>
      <c r="AG155" s="20">
        <v>98.7</v>
      </c>
      <c r="AH155" s="20">
        <v>99.6</v>
      </c>
      <c r="AI155" s="20">
        <v>0.89999999999999147</v>
      </c>
      <c r="AJ155" s="76"/>
      <c r="AK155" s="19" t="s">
        <v>261</v>
      </c>
      <c r="AL155" s="11">
        <v>27.2</v>
      </c>
      <c r="AM155" s="11">
        <v>15.866666666666665</v>
      </c>
      <c r="AN155" s="76"/>
      <c r="AO155" s="11">
        <v>-0.8</v>
      </c>
      <c r="AP155" s="11">
        <v>16.2</v>
      </c>
      <c r="AQ155" s="11">
        <v>4.5</v>
      </c>
      <c r="AR155" s="11">
        <v>7.7</v>
      </c>
      <c r="AS155" s="11">
        <v>3.4</v>
      </c>
      <c r="AT155" s="11">
        <v>12.9</v>
      </c>
      <c r="AU155" s="11">
        <v>24.6</v>
      </c>
      <c r="AV155" s="11">
        <v>-1</v>
      </c>
      <c r="AW155" s="11">
        <v>0</v>
      </c>
      <c r="AX155" s="11">
        <v>0.5</v>
      </c>
      <c r="AY155" s="59"/>
      <c r="AZ155" s="76"/>
      <c r="BA155" s="14">
        <v>-0.22222222222222224</v>
      </c>
      <c r="BB155" s="14">
        <v>4.5</v>
      </c>
      <c r="BC155" s="14">
        <v>1.25</v>
      </c>
      <c r="BD155" s="14">
        <v>2.1388888888888888</v>
      </c>
      <c r="BE155" s="14">
        <v>0.94444444444444442</v>
      </c>
      <c r="BF155" s="14">
        <v>3.5833333333333335</v>
      </c>
      <c r="BG155" s="14">
        <v>6.8333333333333339</v>
      </c>
      <c r="BH155" s="14">
        <v>-0.27777777777777779</v>
      </c>
      <c r="BI155" s="14">
        <v>0</v>
      </c>
      <c r="BJ155" s="14">
        <v>0.1388888888888889</v>
      </c>
      <c r="BK155" s="14">
        <v>1.8888888888888888</v>
      </c>
      <c r="BL155" s="76"/>
      <c r="BM155" s="11">
        <v>10.935</v>
      </c>
      <c r="BN155" s="11">
        <v>11.033333333333333</v>
      </c>
      <c r="BO155" s="11">
        <v>10.886666666666667</v>
      </c>
      <c r="BP155" s="11">
        <v>6.3555555555555552</v>
      </c>
      <c r="BQ155" s="11">
        <v>4.2</v>
      </c>
      <c r="BR155" s="59"/>
      <c r="BS155" s="76"/>
      <c r="BT155" s="14">
        <v>18.525109965271685</v>
      </c>
      <c r="BU155" s="14">
        <v>19.430968365392328</v>
      </c>
      <c r="BV155" s="14">
        <v>16.781958612075925</v>
      </c>
      <c r="BW155" s="14">
        <v>15.382358544961308</v>
      </c>
      <c r="BX155" s="14">
        <v>9.668842156151797</v>
      </c>
      <c r="BY155" s="49"/>
      <c r="BZ155" s="76"/>
      <c r="CA155" s="10">
        <v>7.2</v>
      </c>
      <c r="CB155" s="10">
        <v>10.8</v>
      </c>
      <c r="CC155" s="10">
        <v>14.4</v>
      </c>
      <c r="CD155" s="10">
        <v>18</v>
      </c>
      <c r="CE155" s="10">
        <v>21.6</v>
      </c>
      <c r="CF155" s="10">
        <v>25.2</v>
      </c>
      <c r="CG155" s="10">
        <v>28.8</v>
      </c>
      <c r="CH155" s="76"/>
      <c r="CI155" s="9">
        <v>0.54345375052435618</v>
      </c>
      <c r="CJ155" s="9">
        <v>0.34808889189020076</v>
      </c>
      <c r="CK155" s="9">
        <v>0.18670365027084246</v>
      </c>
      <c r="CL155" s="9">
        <v>8.2304984030729167E-2</v>
      </c>
      <c r="CM155" s="9">
        <v>2.9422010929655684E-2</v>
      </c>
      <c r="CN155" s="9">
        <v>8.4475927567395637E-3</v>
      </c>
      <c r="CO155" s="9">
        <v>1.9347759853630686E-3</v>
      </c>
      <c r="CP155" s="13"/>
      <c r="CQ155" s="11" t="s">
        <v>262</v>
      </c>
      <c r="CR155" s="11" t="s">
        <v>263</v>
      </c>
      <c r="CS155" s="9">
        <v>0.90221238882649113</v>
      </c>
      <c r="CT155" s="55" t="s">
        <v>317</v>
      </c>
      <c r="CU155" s="55" t="s">
        <v>317</v>
      </c>
      <c r="CV155" s="55" t="s">
        <v>317</v>
      </c>
      <c r="CW155" s="58">
        <v>7.9863900000000001</v>
      </c>
      <c r="CX155" s="58" t="s">
        <v>250</v>
      </c>
      <c r="CY155" s="76"/>
    </row>
    <row r="156" spans="1:103">
      <c r="A156" s="78">
        <v>7.2459100000000003</v>
      </c>
      <c r="B156" s="14" t="s">
        <v>438</v>
      </c>
      <c r="C156" s="11">
        <v>4100</v>
      </c>
      <c r="D156" s="23">
        <v>-3500</v>
      </c>
      <c r="E156" s="11" t="s">
        <v>276</v>
      </c>
      <c r="F156" s="11" t="s">
        <v>265</v>
      </c>
      <c r="G156" s="11" t="s">
        <v>266</v>
      </c>
      <c r="H156" s="11">
        <v>19</v>
      </c>
      <c r="I156" s="12">
        <v>0.79166666666666663</v>
      </c>
      <c r="J156" s="76"/>
      <c r="K156" s="14">
        <v>26.380898535889695</v>
      </c>
      <c r="L156" s="14">
        <v>7.5631666666666666</v>
      </c>
      <c r="M156" s="23">
        <v>26.6</v>
      </c>
      <c r="N156" s="14">
        <v>1.8446747967479675</v>
      </c>
      <c r="O156" s="14">
        <v>-15.690923333333334</v>
      </c>
      <c r="P156" s="14">
        <v>0.3172566666666663</v>
      </c>
      <c r="Q156" s="14">
        <v>14.809076666666666</v>
      </c>
      <c r="R156" s="14">
        <v>0.2843295739348371</v>
      </c>
      <c r="S156" s="14" t="s">
        <v>299</v>
      </c>
      <c r="T156" s="14" t="s">
        <v>299</v>
      </c>
      <c r="U156" s="14">
        <v>30.5</v>
      </c>
      <c r="V156" s="9">
        <v>7.7411811121463892E-4</v>
      </c>
      <c r="W156" s="9">
        <v>0.96290160982566464</v>
      </c>
      <c r="X156" s="64">
        <v>0.10926963170406968</v>
      </c>
      <c r="Y156" s="76"/>
      <c r="Z156" s="20">
        <v>226.5</v>
      </c>
      <c r="AA156" s="20">
        <v>116.5</v>
      </c>
      <c r="AB156" s="20">
        <v>110</v>
      </c>
      <c r="AC156" s="20">
        <v>-6.5</v>
      </c>
      <c r="AD156" s="20">
        <v>105.2</v>
      </c>
      <c r="AE156" s="20">
        <v>11.299999999999997</v>
      </c>
      <c r="AF156" s="76"/>
      <c r="AG156" s="20">
        <v>96.2</v>
      </c>
      <c r="AH156" s="20">
        <v>100</v>
      </c>
      <c r="AI156" s="20">
        <v>3.7999999999999972</v>
      </c>
      <c r="AJ156" s="76"/>
      <c r="AK156" s="19" t="s">
        <v>266</v>
      </c>
      <c r="AL156" s="11">
        <v>13.2</v>
      </c>
      <c r="AM156" s="11">
        <v>18.633333333333336</v>
      </c>
      <c r="AN156" s="76"/>
      <c r="AO156" s="11">
        <v>19.600000000000001</v>
      </c>
      <c r="AP156" s="11">
        <v>23.3</v>
      </c>
      <c r="AQ156" s="11">
        <v>13.6</v>
      </c>
      <c r="AR156" s="11">
        <v>9.9</v>
      </c>
      <c r="AS156" s="11">
        <v>17.5</v>
      </c>
      <c r="AT156" s="11">
        <v>4.7</v>
      </c>
      <c r="AU156" s="11">
        <v>3.5999999999999996</v>
      </c>
      <c r="AV156" s="11">
        <v>4.5</v>
      </c>
      <c r="AW156" s="11">
        <v>0</v>
      </c>
      <c r="AX156" s="11">
        <v>10.4</v>
      </c>
      <c r="AY156" s="59"/>
      <c r="AZ156" s="76"/>
      <c r="BA156" s="14">
        <v>4.7804878048780495</v>
      </c>
      <c r="BB156" s="14">
        <v>5.6829268292682924</v>
      </c>
      <c r="BC156" s="14">
        <v>3.3170731707317072</v>
      </c>
      <c r="BD156" s="14">
        <v>2.4146341463414633</v>
      </c>
      <c r="BE156" s="14">
        <v>4.2682926829268295</v>
      </c>
      <c r="BF156" s="14">
        <v>1.1463414634146343</v>
      </c>
      <c r="BG156" s="14">
        <v>0.87804878048780477</v>
      </c>
      <c r="BH156" s="14">
        <v>1.0975609756097562</v>
      </c>
      <c r="BI156" s="14">
        <v>0</v>
      </c>
      <c r="BJ156" s="14">
        <v>2.5365853658536586</v>
      </c>
      <c r="BK156" s="14">
        <v>2.6121951219512196</v>
      </c>
      <c r="BL156" s="76"/>
      <c r="BM156" s="11">
        <v>20.309999999999999</v>
      </c>
      <c r="BN156" s="11">
        <v>16.002380952380953</v>
      </c>
      <c r="BO156" s="11">
        <v>13.223333333333334</v>
      </c>
      <c r="BP156" s="11">
        <v>11.527777777777777</v>
      </c>
      <c r="BQ156" s="11">
        <v>23.4</v>
      </c>
      <c r="BR156" s="59"/>
      <c r="BS156" s="76"/>
      <c r="BT156" s="14">
        <v>10.698212010905168</v>
      </c>
      <c r="BU156" s="14">
        <v>10.535753103941417</v>
      </c>
      <c r="BV156" s="14">
        <v>9.9521997061280132</v>
      </c>
      <c r="BW156" s="14">
        <v>12.084847715812721</v>
      </c>
      <c r="BX156" s="14">
        <v>36.254543147438163</v>
      </c>
      <c r="BY156" s="49"/>
      <c r="BZ156" s="76"/>
      <c r="CA156" s="10">
        <v>8.1999999999999993</v>
      </c>
      <c r="CB156" s="10">
        <v>12.3</v>
      </c>
      <c r="CC156" s="10">
        <v>16.399999999999999</v>
      </c>
      <c r="CD156" s="10">
        <v>20.5</v>
      </c>
      <c r="CE156" s="10">
        <v>24.6</v>
      </c>
      <c r="CF156" s="10">
        <v>28.7</v>
      </c>
      <c r="CG156" s="10">
        <v>32.799999999999997</v>
      </c>
      <c r="CH156" s="76"/>
      <c r="CI156" s="9">
        <v>0.46498258415671445</v>
      </c>
      <c r="CJ156" s="9">
        <v>0.25664446043931433</v>
      </c>
      <c r="CK156" s="9">
        <v>0.11131556218905769</v>
      </c>
      <c r="CL156" s="9">
        <v>3.7098390174335361E-2</v>
      </c>
      <c r="CM156" s="9">
        <v>9.3556196063343533E-3</v>
      </c>
      <c r="CN156" s="9">
        <v>1.7666771304812867E-3</v>
      </c>
      <c r="CO156" s="9">
        <v>2.4799997713187416E-4</v>
      </c>
      <c r="CP156" s="13"/>
      <c r="CQ156" s="11" t="s">
        <v>267</v>
      </c>
      <c r="CR156" s="11" t="s">
        <v>268</v>
      </c>
      <c r="CS156" s="9">
        <v>0.95805240309394213</v>
      </c>
      <c r="CT156" s="55" t="s">
        <v>317</v>
      </c>
      <c r="CU156" s="55" t="s">
        <v>317</v>
      </c>
      <c r="CV156" s="55" t="s">
        <v>317</v>
      </c>
      <c r="CW156" s="58">
        <v>7.5631666666666666</v>
      </c>
      <c r="CX156" s="58" t="s">
        <v>250</v>
      </c>
      <c r="CY156" s="76"/>
    </row>
    <row r="157" spans="1:103">
      <c r="A157" s="78" t="s">
        <v>250</v>
      </c>
      <c r="B157" s="14" t="s">
        <v>439</v>
      </c>
      <c r="C157" s="11">
        <v>4300</v>
      </c>
      <c r="D157" s="23">
        <v>-4500</v>
      </c>
      <c r="E157" s="11" t="s">
        <v>297</v>
      </c>
      <c r="F157" s="11" t="s">
        <v>289</v>
      </c>
      <c r="G157" s="11" t="s">
        <v>506</v>
      </c>
      <c r="H157" s="11">
        <v>5</v>
      </c>
      <c r="I157" s="12">
        <v>0.89583333333333337</v>
      </c>
      <c r="J157" s="76"/>
      <c r="K157" s="14" t="s">
        <v>250</v>
      </c>
      <c r="L157" s="14">
        <v>7.41</v>
      </c>
      <c r="M157" s="23">
        <v>13.5</v>
      </c>
      <c r="N157" s="14">
        <v>1.7232558139534884</v>
      </c>
      <c r="O157" s="14" t="s">
        <v>317</v>
      </c>
      <c r="P157" s="14" t="s">
        <v>317</v>
      </c>
      <c r="Q157" s="14" t="s">
        <v>317</v>
      </c>
      <c r="R157" s="14">
        <v>0.54888888888888887</v>
      </c>
      <c r="S157" s="14" t="s">
        <v>299</v>
      </c>
      <c r="T157" s="14" t="s">
        <v>299</v>
      </c>
      <c r="U157" s="14">
        <v>31.5</v>
      </c>
      <c r="V157" s="9" t="s">
        <v>317</v>
      </c>
      <c r="W157" s="9" t="s">
        <v>317</v>
      </c>
      <c r="X157" s="64">
        <v>0.15</v>
      </c>
      <c r="Y157" s="76"/>
      <c r="Z157" s="20">
        <v>231.5</v>
      </c>
      <c r="AA157" s="20">
        <v>111.75</v>
      </c>
      <c r="AB157" s="20">
        <v>119.75</v>
      </c>
      <c r="AC157" s="20">
        <v>8</v>
      </c>
      <c r="AD157" s="20">
        <v>109.2</v>
      </c>
      <c r="AE157" s="20">
        <v>2.5499999999999972</v>
      </c>
      <c r="AF157" s="76"/>
      <c r="AG157" s="20">
        <v>99</v>
      </c>
      <c r="AH157" s="20">
        <v>97.5</v>
      </c>
      <c r="AI157" s="20">
        <v>-1.5</v>
      </c>
      <c r="AJ157" s="76"/>
      <c r="AK157" s="19" t="s">
        <v>506</v>
      </c>
      <c r="AL157" s="11">
        <v>0</v>
      </c>
      <c r="AM157" s="11">
        <v>0</v>
      </c>
      <c r="AN157" s="76"/>
      <c r="AO157" s="11">
        <v>12.4</v>
      </c>
      <c r="AP157" s="11">
        <v>21.5</v>
      </c>
      <c r="AQ157" s="11">
        <v>3.2</v>
      </c>
      <c r="AR157" s="11">
        <v>26.1</v>
      </c>
      <c r="AS157" s="11">
        <v>32.700000000000003</v>
      </c>
      <c r="AT157" s="11">
        <v>11.6</v>
      </c>
      <c r="AU157" s="11">
        <v>2.4</v>
      </c>
      <c r="AV157" s="11">
        <v>25</v>
      </c>
      <c r="AW157" s="11">
        <v>0</v>
      </c>
      <c r="AX157" s="11">
        <v>4.8</v>
      </c>
      <c r="AY157" s="59"/>
      <c r="AZ157" s="76"/>
      <c r="BA157" s="14">
        <v>2.8837209302325584</v>
      </c>
      <c r="BB157" s="14">
        <v>5</v>
      </c>
      <c r="BC157" s="14">
        <v>0.74418604651162801</v>
      </c>
      <c r="BD157" s="14">
        <v>6.0697674418604652</v>
      </c>
      <c r="BE157" s="14">
        <v>7.6046511627906979</v>
      </c>
      <c r="BF157" s="14">
        <v>2.6976744186046511</v>
      </c>
      <c r="BG157" s="14">
        <v>0.55813953488372092</v>
      </c>
      <c r="BH157" s="14">
        <v>5.8139534883720927</v>
      </c>
      <c r="BI157" s="14">
        <v>0</v>
      </c>
      <c r="BJ157" s="14">
        <v>1.1162790697674418</v>
      </c>
      <c r="BK157" s="14">
        <v>3.2488372093023257</v>
      </c>
      <c r="BL157" s="76"/>
      <c r="BM157" s="11">
        <v>17.468333333333334</v>
      </c>
      <c r="BN157" s="11">
        <v>19.514285714285712</v>
      </c>
      <c r="BO157" s="11">
        <v>16.663333333333334</v>
      </c>
      <c r="BP157" s="11">
        <v>18.405555555555555</v>
      </c>
      <c r="BQ157" s="11">
        <v>28.7</v>
      </c>
      <c r="BR157" s="59"/>
      <c r="BS157" s="76"/>
      <c r="BT157" s="14">
        <v>11.70980515340214</v>
      </c>
      <c r="BU157" s="14">
        <v>10.068019822436556</v>
      </c>
      <c r="BV157" s="14">
        <v>8.0309703301774036</v>
      </c>
      <c r="BW157" s="14">
        <v>7.1476783918731988</v>
      </c>
      <c r="BX157" s="14">
        <v>12.248069334279155</v>
      </c>
      <c r="BY157" s="49"/>
      <c r="BZ157" s="76"/>
      <c r="CA157" s="10">
        <v>8.6</v>
      </c>
      <c r="CB157" s="10">
        <v>12.9</v>
      </c>
      <c r="CC157" s="10">
        <v>17.2</v>
      </c>
      <c r="CD157" s="10">
        <v>21.5</v>
      </c>
      <c r="CE157" s="10">
        <v>25.8</v>
      </c>
      <c r="CF157" s="10">
        <v>30.1</v>
      </c>
      <c r="CG157" s="10">
        <v>34.4</v>
      </c>
      <c r="CH157" s="76"/>
      <c r="CI157" s="9" t="s">
        <v>317</v>
      </c>
      <c r="CJ157" s="9" t="s">
        <v>317</v>
      </c>
      <c r="CK157" s="9" t="s">
        <v>317</v>
      </c>
      <c r="CL157" s="9" t="s">
        <v>317</v>
      </c>
      <c r="CM157" s="9" t="s">
        <v>317</v>
      </c>
      <c r="CN157" s="9" t="s">
        <v>317</v>
      </c>
      <c r="CO157" s="9" t="s">
        <v>317</v>
      </c>
      <c r="CP157" s="13"/>
      <c r="CQ157" s="11" t="s">
        <v>286</v>
      </c>
      <c r="CR157" s="11" t="s">
        <v>290</v>
      </c>
      <c r="CS157" s="9" t="s">
        <v>317</v>
      </c>
      <c r="CT157" s="55" t="s">
        <v>317</v>
      </c>
      <c r="CU157" s="55" t="s">
        <v>317</v>
      </c>
      <c r="CV157" s="55" t="s">
        <v>317</v>
      </c>
      <c r="CW157" s="58">
        <v>7.41</v>
      </c>
      <c r="CX157" s="58" t="s">
        <v>250</v>
      </c>
      <c r="CY157" s="76"/>
    </row>
    <row r="158" spans="1:103">
      <c r="A158" s="78">
        <v>6.9304699999999997</v>
      </c>
      <c r="B158" s="14" t="s">
        <v>440</v>
      </c>
      <c r="C158" s="11">
        <v>3600</v>
      </c>
      <c r="D158" s="23">
        <v>-3600</v>
      </c>
      <c r="E158" s="11" t="s">
        <v>246</v>
      </c>
      <c r="F158" s="11" t="s">
        <v>254</v>
      </c>
      <c r="G158" s="11" t="s">
        <v>255</v>
      </c>
      <c r="H158" s="11">
        <v>14</v>
      </c>
      <c r="I158" s="12">
        <v>0.83333333333333337</v>
      </c>
      <c r="J158" s="76"/>
      <c r="K158" s="14">
        <v>27.762600438974307</v>
      </c>
      <c r="L158" s="14">
        <v>7.1916000000000002</v>
      </c>
      <c r="M158" s="23">
        <v>9.8000000000000007</v>
      </c>
      <c r="N158" s="14">
        <v>1.9976666666666667</v>
      </c>
      <c r="O158" s="14">
        <v>-13.877929999999999</v>
      </c>
      <c r="P158" s="14">
        <v>0.26113000000000053</v>
      </c>
      <c r="Q158" s="14">
        <v>14.122070000000001</v>
      </c>
      <c r="R158" s="14">
        <v>0.73383673469387756</v>
      </c>
      <c r="S158" s="14" t="s">
        <v>299</v>
      </c>
      <c r="T158" s="14" t="s">
        <v>299</v>
      </c>
      <c r="U158" s="14">
        <v>28</v>
      </c>
      <c r="V158" s="9">
        <v>1.3390732504042768E-3</v>
      </c>
      <c r="W158" s="9">
        <v>0.94056662276923597</v>
      </c>
      <c r="X158" s="64">
        <v>2.5000000000000001E-2</v>
      </c>
      <c r="Y158" s="76"/>
      <c r="Z158" s="20">
        <v>214</v>
      </c>
      <c r="AA158" s="20">
        <v>102.5</v>
      </c>
      <c r="AB158" s="20">
        <v>111.5</v>
      </c>
      <c r="AC158" s="20">
        <v>9</v>
      </c>
      <c r="AD158" s="20">
        <v>112.1</v>
      </c>
      <c r="AE158" s="20">
        <v>-9.5999999999999943</v>
      </c>
      <c r="AF158" s="76"/>
      <c r="AG158" s="20">
        <v>98</v>
      </c>
      <c r="AH158" s="20">
        <v>97.4</v>
      </c>
      <c r="AI158" s="20">
        <v>-0.59999999999999432</v>
      </c>
      <c r="AJ158" s="76"/>
      <c r="AK158" s="19" t="s">
        <v>255</v>
      </c>
      <c r="AL158" s="11">
        <v>3.4000000000000004</v>
      </c>
      <c r="AM158" s="11">
        <v>3.2</v>
      </c>
      <c r="AN158" s="76"/>
      <c r="AO158" s="11">
        <v>4.5999999999999996</v>
      </c>
      <c r="AP158" s="11">
        <v>6.7</v>
      </c>
      <c r="AQ158" s="11">
        <v>9.6</v>
      </c>
      <c r="AR158" s="11">
        <v>0</v>
      </c>
      <c r="AS158" s="11">
        <v>8.1999999999999993</v>
      </c>
      <c r="AT158" s="11">
        <v>1.2</v>
      </c>
      <c r="AU158" s="11">
        <v>3.4000000000000004</v>
      </c>
      <c r="AV158" s="11">
        <v>8.8000000000000007</v>
      </c>
      <c r="AW158" s="11">
        <v>0</v>
      </c>
      <c r="AX158" s="11">
        <v>21.4</v>
      </c>
      <c r="AY158" s="59"/>
      <c r="AZ158" s="76"/>
      <c r="BA158" s="14">
        <v>1.2777777777777777</v>
      </c>
      <c r="BB158" s="14">
        <v>1.8611111111111112</v>
      </c>
      <c r="BC158" s="14">
        <v>2.6666666666666665</v>
      </c>
      <c r="BD158" s="14">
        <v>0</v>
      </c>
      <c r="BE158" s="14">
        <v>2.2777777777777772</v>
      </c>
      <c r="BF158" s="14">
        <v>0.33333333333333331</v>
      </c>
      <c r="BG158" s="14">
        <v>0.94444444444444453</v>
      </c>
      <c r="BH158" s="14">
        <v>2.4444444444444446</v>
      </c>
      <c r="BI158" s="14">
        <v>0</v>
      </c>
      <c r="BJ158" s="14">
        <v>5.9444444444444438</v>
      </c>
      <c r="BK158" s="14">
        <v>1.7749999999999999</v>
      </c>
      <c r="BL158" s="76"/>
      <c r="BM158" s="11">
        <v>10.554999999999998</v>
      </c>
      <c r="BN158" s="11">
        <v>10.12142857142857</v>
      </c>
      <c r="BO158" s="11">
        <v>12.386666666666667</v>
      </c>
      <c r="BP158" s="11">
        <v>15.011111111111111</v>
      </c>
      <c r="BQ158" s="11">
        <v>31.7</v>
      </c>
      <c r="BR158" s="59"/>
      <c r="BS158" s="76"/>
      <c r="BT158" s="14">
        <v>7.6892077524894349</v>
      </c>
      <c r="BU158" s="14">
        <v>8.9060725877315559</v>
      </c>
      <c r="BV158" s="14">
        <v>9.0597335137435984</v>
      </c>
      <c r="BW158" s="14">
        <v>9.1588098470592296</v>
      </c>
      <c r="BX158" s="14">
        <v>17.600103645054794</v>
      </c>
      <c r="BY158" s="49"/>
      <c r="BZ158" s="76"/>
      <c r="CA158" s="10">
        <v>7.2</v>
      </c>
      <c r="CB158" s="10">
        <v>10.8</v>
      </c>
      <c r="CC158" s="10">
        <v>14.4</v>
      </c>
      <c r="CD158" s="10">
        <v>18</v>
      </c>
      <c r="CE158" s="10">
        <v>21.6</v>
      </c>
      <c r="CF158" s="10">
        <v>25.2</v>
      </c>
      <c r="CG158" s="10">
        <v>28.8</v>
      </c>
      <c r="CH158" s="76"/>
      <c r="CI158" s="9">
        <v>0.49951646651166715</v>
      </c>
      <c r="CJ158" s="9">
        <v>0.30130275241957638</v>
      </c>
      <c r="CK158" s="9">
        <v>0.14914611344634365</v>
      </c>
      <c r="CL158" s="9">
        <v>5.9433377230764028E-2</v>
      </c>
      <c r="CM158" s="9">
        <v>1.8808987757458095E-2</v>
      </c>
      <c r="CN158" s="9">
        <v>4.6824410746086897E-3</v>
      </c>
      <c r="CO158" s="9">
        <v>9.1077308946596602E-4</v>
      </c>
      <c r="CP158" s="13"/>
      <c r="CQ158" s="11" t="s">
        <v>257</v>
      </c>
      <c r="CR158" s="11" t="s">
        <v>258</v>
      </c>
      <c r="CS158" s="9">
        <v>0.96368958229044988</v>
      </c>
      <c r="CT158" s="55" t="s">
        <v>317</v>
      </c>
      <c r="CU158" s="55" t="s">
        <v>317</v>
      </c>
      <c r="CV158" s="55" t="s">
        <v>317</v>
      </c>
      <c r="CW158" s="58">
        <v>7.1916000000000002</v>
      </c>
      <c r="CX158" s="58" t="s">
        <v>250</v>
      </c>
      <c r="CY158" s="76"/>
    </row>
    <row r="159" spans="1:103">
      <c r="A159" s="78">
        <v>7.3573599999999999</v>
      </c>
      <c r="B159" s="14" t="s">
        <v>441</v>
      </c>
      <c r="C159" s="11">
        <v>3800</v>
      </c>
      <c r="D159" s="23">
        <v>-3800</v>
      </c>
      <c r="E159" s="11" t="s">
        <v>270</v>
      </c>
      <c r="F159" s="11" t="s">
        <v>267</v>
      </c>
      <c r="G159" s="11" t="s">
        <v>301</v>
      </c>
      <c r="H159" s="11">
        <v>27</v>
      </c>
      <c r="I159" s="12">
        <v>0.79166666666666663</v>
      </c>
      <c r="J159" s="76"/>
      <c r="K159" s="14">
        <v>25.160303521114535</v>
      </c>
      <c r="L159" s="14">
        <v>6.7944766666666672</v>
      </c>
      <c r="M159" s="23">
        <v>9.9</v>
      </c>
      <c r="N159" s="14">
        <v>1.7880201754385965</v>
      </c>
      <c r="O159" s="14">
        <v>-14.848163333333332</v>
      </c>
      <c r="P159" s="14">
        <v>-0.56288333333333274</v>
      </c>
      <c r="Q159" s="14">
        <v>14.151836666666668</v>
      </c>
      <c r="R159" s="14">
        <v>0.68631077441077448</v>
      </c>
      <c r="S159" s="14" t="s">
        <v>299</v>
      </c>
      <c r="T159" s="14" t="s">
        <v>299</v>
      </c>
      <c r="U159" s="14">
        <v>29</v>
      </c>
      <c r="V159" s="9">
        <v>1.2716678382147517E-3</v>
      </c>
      <c r="W159" s="9">
        <v>0.95143748999380973</v>
      </c>
      <c r="X159" s="64">
        <v>2.5000000000000001E-2</v>
      </c>
      <c r="Y159" s="76"/>
      <c r="Z159" s="20">
        <v>226.5</v>
      </c>
      <c r="AA159" s="20">
        <v>110</v>
      </c>
      <c r="AB159" s="20">
        <v>116.5</v>
      </c>
      <c r="AC159" s="20">
        <v>6.5</v>
      </c>
      <c r="AD159" s="20">
        <v>114</v>
      </c>
      <c r="AE159" s="20">
        <v>-4</v>
      </c>
      <c r="AF159" s="76"/>
      <c r="AG159" s="20">
        <v>100</v>
      </c>
      <c r="AH159" s="20">
        <v>96.2</v>
      </c>
      <c r="AI159" s="20">
        <v>-3.7999999999999972</v>
      </c>
      <c r="AJ159" s="76"/>
      <c r="AK159" s="19" t="s">
        <v>301</v>
      </c>
      <c r="AL159" s="11">
        <v>0</v>
      </c>
      <c r="AM159" s="11">
        <v>0</v>
      </c>
      <c r="AN159" s="76"/>
      <c r="AO159" s="11">
        <v>6.2</v>
      </c>
      <c r="AP159" s="11">
        <v>13.8</v>
      </c>
      <c r="AQ159" s="11">
        <v>5.5</v>
      </c>
      <c r="AR159" s="11">
        <v>3</v>
      </c>
      <c r="AS159" s="11">
        <v>13.7</v>
      </c>
      <c r="AT159" s="11">
        <v>6.2</v>
      </c>
      <c r="AU159" s="11">
        <v>22.4</v>
      </c>
      <c r="AV159" s="11">
        <v>7.4</v>
      </c>
      <c r="AW159" s="11">
        <v>0</v>
      </c>
      <c r="AX159" s="11">
        <v>13</v>
      </c>
      <c r="AY159" s="59"/>
      <c r="AZ159" s="76"/>
      <c r="BA159" s="14">
        <v>1.6315789473684212</v>
      </c>
      <c r="BB159" s="14">
        <v>3.6315789473684212</v>
      </c>
      <c r="BC159" s="14">
        <v>1.4473684210526316</v>
      </c>
      <c r="BD159" s="14">
        <v>0.78947368421052633</v>
      </c>
      <c r="BE159" s="14">
        <v>3.6052631578947367</v>
      </c>
      <c r="BF159" s="14">
        <v>1.6315789473684212</v>
      </c>
      <c r="BG159" s="14">
        <v>5.8947368421052628</v>
      </c>
      <c r="BH159" s="14">
        <v>1.9473684210526316</v>
      </c>
      <c r="BI159" s="14">
        <v>0</v>
      </c>
      <c r="BJ159" s="14">
        <v>3.4210526315789473</v>
      </c>
      <c r="BK159" s="14">
        <v>2.4</v>
      </c>
      <c r="BL159" s="76"/>
      <c r="BM159" s="11">
        <v>12.074999999999999</v>
      </c>
      <c r="BN159" s="11">
        <v>10.635714285714286</v>
      </c>
      <c r="BO159" s="11">
        <v>12.166666666666668</v>
      </c>
      <c r="BP159" s="11">
        <v>9.5888888888888886</v>
      </c>
      <c r="BQ159" s="11">
        <v>18.933333333333334</v>
      </c>
      <c r="BR159" s="59"/>
      <c r="BS159" s="76"/>
      <c r="BT159" s="14">
        <v>14.734224939311265</v>
      </c>
      <c r="BU159" s="14">
        <v>17.26077035745978</v>
      </c>
      <c r="BV159" s="14">
        <v>15.067821747602556</v>
      </c>
      <c r="BW159" s="14">
        <v>8.9958149091268798</v>
      </c>
      <c r="BX159" s="14">
        <v>18.053777208706791</v>
      </c>
      <c r="BY159" s="49"/>
      <c r="BZ159" s="76"/>
      <c r="CA159" s="10">
        <v>7.6</v>
      </c>
      <c r="CB159" s="10">
        <v>11.4</v>
      </c>
      <c r="CC159" s="10">
        <v>15.2</v>
      </c>
      <c r="CD159" s="10">
        <v>19</v>
      </c>
      <c r="CE159" s="10">
        <v>22.8</v>
      </c>
      <c r="CF159" s="10">
        <v>26.6</v>
      </c>
      <c r="CG159" s="10">
        <v>30.4</v>
      </c>
      <c r="CH159" s="76"/>
      <c r="CI159" s="9">
        <v>0.45640875975272766</v>
      </c>
      <c r="CJ159" s="9">
        <v>0.26566567375281591</v>
      </c>
      <c r="CK159" s="9">
        <v>0.12663047671143113</v>
      </c>
      <c r="CL159" s="9">
        <v>4.8562510006190274E-2</v>
      </c>
      <c r="CM159" s="9">
        <v>1.4798436937963788E-2</v>
      </c>
      <c r="CN159" s="9">
        <v>3.55195618465598E-3</v>
      </c>
      <c r="CO159" s="9">
        <v>6.6732511899736391E-4</v>
      </c>
      <c r="CP159" s="13"/>
      <c r="CQ159" s="11" t="s">
        <v>265</v>
      </c>
      <c r="CR159" s="11" t="s">
        <v>268</v>
      </c>
      <c r="CS159" s="9">
        <v>1.0828442514336398</v>
      </c>
      <c r="CT159" s="55" t="s">
        <v>317</v>
      </c>
      <c r="CU159" s="55" t="s">
        <v>317</v>
      </c>
      <c r="CV159" s="55" t="s">
        <v>317</v>
      </c>
      <c r="CW159" s="58">
        <v>6.7944766666666672</v>
      </c>
      <c r="CX159" s="58" t="s">
        <v>250</v>
      </c>
      <c r="CY159" s="76"/>
    </row>
    <row r="160" spans="1:103">
      <c r="A160" s="78">
        <v>6.7312799999999999</v>
      </c>
      <c r="B160" s="14" t="s">
        <v>442</v>
      </c>
      <c r="C160" s="11">
        <v>4100</v>
      </c>
      <c r="D160" s="23">
        <v>-4100</v>
      </c>
      <c r="E160" s="11" t="s">
        <v>297</v>
      </c>
      <c r="F160" s="11" t="s">
        <v>286</v>
      </c>
      <c r="G160" s="11" t="s">
        <v>287</v>
      </c>
      <c r="H160" s="11">
        <v>28</v>
      </c>
      <c r="I160" s="12">
        <v>0.89583333333333337</v>
      </c>
      <c r="J160" s="76"/>
      <c r="K160" s="14">
        <v>22.631733887914574</v>
      </c>
      <c r="L160" s="14">
        <v>6.5257666666666667</v>
      </c>
      <c r="M160" s="23">
        <v>19.100000000000001</v>
      </c>
      <c r="N160" s="14">
        <v>1.5916504065040651</v>
      </c>
      <c r="O160" s="14">
        <v>-17.242953333333332</v>
      </c>
      <c r="P160" s="14">
        <v>-0.20551333333333321</v>
      </c>
      <c r="Q160" s="14">
        <v>13.257046666666668</v>
      </c>
      <c r="R160" s="14">
        <v>0.34166317626527049</v>
      </c>
      <c r="S160" s="14" t="s">
        <v>299</v>
      </c>
      <c r="T160" s="14" t="s">
        <v>299</v>
      </c>
      <c r="U160" s="14">
        <v>30.5</v>
      </c>
      <c r="V160" s="9">
        <v>1.8428972526707277E-4</v>
      </c>
      <c r="W160" s="9">
        <v>0.98105368437927432</v>
      </c>
      <c r="X160" s="64">
        <v>0.125</v>
      </c>
      <c r="Y160" s="76"/>
      <c r="Z160" s="20">
        <v>231.5</v>
      </c>
      <c r="AA160" s="20">
        <v>119.75</v>
      </c>
      <c r="AB160" s="20">
        <v>111.75</v>
      </c>
      <c r="AC160" s="20">
        <v>-8</v>
      </c>
      <c r="AD160" s="20">
        <v>113</v>
      </c>
      <c r="AE160" s="20">
        <v>6.75</v>
      </c>
      <c r="AF160" s="76"/>
      <c r="AG160" s="20">
        <v>97.5</v>
      </c>
      <c r="AH160" s="20">
        <v>99</v>
      </c>
      <c r="AI160" s="20">
        <v>1.5</v>
      </c>
      <c r="AJ160" s="76"/>
      <c r="AK160" s="19" t="s">
        <v>287</v>
      </c>
      <c r="AL160" s="11">
        <v>25.4</v>
      </c>
      <c r="AM160" s="11">
        <v>25.4</v>
      </c>
      <c r="AN160" s="76"/>
      <c r="AO160" s="11">
        <v>28.4</v>
      </c>
      <c r="AP160" s="11">
        <v>6.1</v>
      </c>
      <c r="AQ160" s="11">
        <v>17.5</v>
      </c>
      <c r="AR160" s="11">
        <v>5.7</v>
      </c>
      <c r="AS160" s="11">
        <v>19.600000000000001</v>
      </c>
      <c r="AT160" s="11">
        <v>19.600000000000001</v>
      </c>
      <c r="AU160" s="11">
        <v>6.9</v>
      </c>
      <c r="AV160" s="11">
        <v>9.6999999999999993</v>
      </c>
      <c r="AW160" s="11">
        <v>0</v>
      </c>
      <c r="AX160" s="11">
        <v>32</v>
      </c>
      <c r="AY160" s="59"/>
      <c r="AZ160" s="76"/>
      <c r="BA160" s="14">
        <v>6.9268292682926829</v>
      </c>
      <c r="BB160" s="14">
        <v>1.4878048780487805</v>
      </c>
      <c r="BC160" s="14">
        <v>4.2682926829268295</v>
      </c>
      <c r="BD160" s="14">
        <v>1.3902439024390245</v>
      </c>
      <c r="BE160" s="14">
        <v>4.7804878048780495</v>
      </c>
      <c r="BF160" s="14">
        <v>4.7804878048780495</v>
      </c>
      <c r="BG160" s="14">
        <v>1.6829268292682928</v>
      </c>
      <c r="BH160" s="14">
        <v>2.3658536585365852</v>
      </c>
      <c r="BI160" s="14">
        <v>0</v>
      </c>
      <c r="BJ160" s="14">
        <v>7.8048780487804876</v>
      </c>
      <c r="BK160" s="14">
        <v>3.5487804878048785</v>
      </c>
      <c r="BL160" s="76"/>
      <c r="BM160" s="11">
        <v>21.175000000000004</v>
      </c>
      <c r="BN160" s="11">
        <v>21.657142857142862</v>
      </c>
      <c r="BO160" s="11">
        <v>22.793333333333333</v>
      </c>
      <c r="BP160" s="11">
        <v>21.927777777777777</v>
      </c>
      <c r="BQ160" s="11">
        <v>44.6</v>
      </c>
      <c r="BR160" s="59"/>
      <c r="BS160" s="76"/>
      <c r="BT160" s="14">
        <v>9.6803071870954334</v>
      </c>
      <c r="BU160" s="14">
        <v>8.2582968209512355</v>
      </c>
      <c r="BV160" s="14">
        <v>8.414185078349707</v>
      </c>
      <c r="BW160" s="14">
        <v>8.5417532607235866</v>
      </c>
      <c r="BX160" s="14">
        <v>19.272178464200511</v>
      </c>
      <c r="BY160" s="49"/>
      <c r="BZ160" s="76"/>
      <c r="CA160" s="10">
        <v>8.1999999999999993</v>
      </c>
      <c r="CB160" s="10">
        <v>12.3</v>
      </c>
      <c r="CC160" s="10">
        <v>16.399999999999999</v>
      </c>
      <c r="CD160" s="10">
        <v>20.5</v>
      </c>
      <c r="CE160" s="10">
        <v>24.6</v>
      </c>
      <c r="CF160" s="10">
        <v>28.7</v>
      </c>
      <c r="CG160" s="10">
        <v>32.799999999999997</v>
      </c>
      <c r="CH160" s="76"/>
      <c r="CI160" s="9">
        <v>0.40178700081734264</v>
      </c>
      <c r="CJ160" s="9">
        <v>0.19549565631577659</v>
      </c>
      <c r="CK160" s="9">
        <v>7.1199231402081065E-2</v>
      </c>
      <c r="CL160" s="9">
        <v>1.8946315620725684E-2</v>
      </c>
      <c r="CM160" s="9">
        <v>3.625287121812093E-3</v>
      </c>
      <c r="CN160" s="9">
        <v>4.934979715778276E-4</v>
      </c>
      <c r="CO160" s="9">
        <v>4.7444163697729635E-5</v>
      </c>
      <c r="CP160" s="13"/>
      <c r="CQ160" s="11" t="s">
        <v>289</v>
      </c>
      <c r="CR160" s="11" t="s">
        <v>290</v>
      </c>
      <c r="CS160" s="9">
        <v>1.0314925960168153</v>
      </c>
      <c r="CT160" s="55" t="s">
        <v>317</v>
      </c>
      <c r="CU160" s="55" t="s">
        <v>317</v>
      </c>
      <c r="CV160" s="55" t="s">
        <v>317</v>
      </c>
      <c r="CW160" s="58">
        <v>6.5257666666666667</v>
      </c>
      <c r="CX160" s="58" t="s">
        <v>250</v>
      </c>
      <c r="CY160" s="76"/>
    </row>
    <row r="161" spans="1:103">
      <c r="A161" s="78" t="s">
        <v>250</v>
      </c>
      <c r="B161" s="14" t="s">
        <v>444</v>
      </c>
      <c r="C161" s="11">
        <v>3800</v>
      </c>
      <c r="D161" s="23">
        <v>-3800</v>
      </c>
      <c r="E161" s="11" t="s">
        <v>270</v>
      </c>
      <c r="F161" s="11" t="s">
        <v>271</v>
      </c>
      <c r="G161" s="11" t="s">
        <v>272</v>
      </c>
      <c r="H161" s="11">
        <v>30</v>
      </c>
      <c r="I161" s="12">
        <v>0.83333333333333337</v>
      </c>
      <c r="J161" s="76"/>
      <c r="K161" s="14" t="s">
        <v>250</v>
      </c>
      <c r="L161" s="14">
        <v>6.25</v>
      </c>
      <c r="M161" s="23">
        <v>13.5</v>
      </c>
      <c r="N161" s="14">
        <v>1.6447368421052631</v>
      </c>
      <c r="O161" s="14" t="s">
        <v>317</v>
      </c>
      <c r="P161" s="14" t="s">
        <v>317</v>
      </c>
      <c r="Q161" s="14" t="s">
        <v>317</v>
      </c>
      <c r="R161" s="14">
        <v>0.46296296296296297</v>
      </c>
      <c r="S161" s="14" t="s">
        <v>299</v>
      </c>
      <c r="T161" s="14" t="s">
        <v>299</v>
      </c>
      <c r="U161" s="14">
        <v>29</v>
      </c>
      <c r="V161" s="9" t="s">
        <v>317</v>
      </c>
      <c r="W161" s="9" t="s">
        <v>317</v>
      </c>
      <c r="X161" s="64">
        <v>0.1</v>
      </c>
      <c r="Y161" s="76"/>
      <c r="Z161" s="20">
        <v>231</v>
      </c>
      <c r="AA161" s="20">
        <v>112.75</v>
      </c>
      <c r="AB161" s="20">
        <v>118.25</v>
      </c>
      <c r="AC161" s="20">
        <v>5.5</v>
      </c>
      <c r="AD161" s="20">
        <v>107.1</v>
      </c>
      <c r="AE161" s="20">
        <v>5.6500000000000057</v>
      </c>
      <c r="AF161" s="76"/>
      <c r="AG161" s="20">
        <v>96.8</v>
      </c>
      <c r="AH161" s="20">
        <v>104.3</v>
      </c>
      <c r="AI161" s="20">
        <v>7.5</v>
      </c>
      <c r="AJ161" s="76"/>
      <c r="AK161" s="19" t="s">
        <v>272</v>
      </c>
      <c r="AL161" s="11">
        <v>6.6</v>
      </c>
      <c r="AM161" s="11">
        <v>20.900000000000002</v>
      </c>
      <c r="AN161" s="76"/>
      <c r="AO161" s="11">
        <v>2</v>
      </c>
      <c r="AP161" s="11">
        <v>10.199999999999999</v>
      </c>
      <c r="AQ161" s="11">
        <v>6</v>
      </c>
      <c r="AR161" s="11">
        <v>12.2</v>
      </c>
      <c r="AS161" s="11">
        <v>1.7000000000000002</v>
      </c>
      <c r="AT161" s="11">
        <v>5</v>
      </c>
      <c r="AU161" s="11">
        <v>24.6</v>
      </c>
      <c r="AV161" s="11">
        <v>2.4</v>
      </c>
      <c r="AW161" s="11">
        <v>0</v>
      </c>
      <c r="AX161" s="11">
        <v>24</v>
      </c>
      <c r="AY161" s="59"/>
      <c r="AZ161" s="76"/>
      <c r="BA161" s="14">
        <v>0.52631578947368418</v>
      </c>
      <c r="BB161" s="14">
        <v>2.6842105263157894</v>
      </c>
      <c r="BC161" s="14">
        <v>1.5789473684210527</v>
      </c>
      <c r="BD161" s="14">
        <v>3.2105263157894735</v>
      </c>
      <c r="BE161" s="14">
        <v>0.44736842105263164</v>
      </c>
      <c r="BF161" s="14">
        <v>1.3157894736842104</v>
      </c>
      <c r="BG161" s="14">
        <v>6.4736842105263168</v>
      </c>
      <c r="BH161" s="14">
        <v>0.63157894736842102</v>
      </c>
      <c r="BI161" s="14">
        <v>0</v>
      </c>
      <c r="BJ161" s="14">
        <v>6.3157894736842106</v>
      </c>
      <c r="BK161" s="14">
        <v>2.3184210526315789</v>
      </c>
      <c r="BL161" s="76"/>
      <c r="BM161" s="11">
        <v>9.3566666666666656</v>
      </c>
      <c r="BN161" s="11">
        <v>9.6047619047619044</v>
      </c>
      <c r="BO161" s="11">
        <v>10.319999999999999</v>
      </c>
      <c r="BP161" s="11">
        <v>9.3333333333333339</v>
      </c>
      <c r="BQ161" s="11">
        <v>23.1</v>
      </c>
      <c r="BR161" s="59"/>
      <c r="BS161" s="76"/>
      <c r="BT161" s="14">
        <v>17.088052663842479</v>
      </c>
      <c r="BU161" s="14">
        <v>18.109392092162079</v>
      </c>
      <c r="BV161" s="14">
        <v>17.943657026853153</v>
      </c>
      <c r="BW161" s="14">
        <v>16.803131048547126</v>
      </c>
      <c r="BX161" s="14">
        <v>50.409393145641381</v>
      </c>
      <c r="BY161" s="49"/>
      <c r="BZ161" s="76"/>
      <c r="CA161" s="10">
        <v>7.6</v>
      </c>
      <c r="CB161" s="10">
        <v>11.4</v>
      </c>
      <c r="CC161" s="10">
        <v>15.2</v>
      </c>
      <c r="CD161" s="10">
        <v>19</v>
      </c>
      <c r="CE161" s="10">
        <v>22.8</v>
      </c>
      <c r="CF161" s="10">
        <v>26.6</v>
      </c>
      <c r="CG161" s="10">
        <v>30.4</v>
      </c>
      <c r="CH161" s="76"/>
      <c r="CI161" s="9" t="s">
        <v>317</v>
      </c>
      <c r="CJ161" s="9" t="s">
        <v>317</v>
      </c>
      <c r="CK161" s="9" t="s">
        <v>317</v>
      </c>
      <c r="CL161" s="9" t="s">
        <v>317</v>
      </c>
      <c r="CM161" s="9" t="s">
        <v>317</v>
      </c>
      <c r="CN161" s="9" t="s">
        <v>317</v>
      </c>
      <c r="CO161" s="9" t="s">
        <v>317</v>
      </c>
      <c r="CP161" s="13"/>
      <c r="CQ161" s="11" t="s">
        <v>273</v>
      </c>
      <c r="CR161" s="11" t="s">
        <v>274</v>
      </c>
      <c r="CS161" s="9" t="s">
        <v>317</v>
      </c>
      <c r="CT161" s="55" t="s">
        <v>317</v>
      </c>
      <c r="CU161" s="55" t="s">
        <v>317</v>
      </c>
      <c r="CV161" s="55" t="s">
        <v>317</v>
      </c>
      <c r="CW161" s="58">
        <v>6.25</v>
      </c>
      <c r="CX161" s="58" t="s">
        <v>250</v>
      </c>
      <c r="CY161" s="76"/>
    </row>
    <row r="162" spans="1:103">
      <c r="A162" s="78">
        <v>6.7222200000000001</v>
      </c>
      <c r="B162" s="14" t="s">
        <v>443</v>
      </c>
      <c r="C162" s="11">
        <v>4000</v>
      </c>
      <c r="D162" s="23">
        <v>-4000</v>
      </c>
      <c r="E162" s="11" t="s">
        <v>306</v>
      </c>
      <c r="F162" s="11" t="s">
        <v>271</v>
      </c>
      <c r="G162" s="11" t="s">
        <v>272</v>
      </c>
      <c r="H162" s="11">
        <v>15</v>
      </c>
      <c r="I162" s="12">
        <v>0.83333333333333337</v>
      </c>
      <c r="J162" s="76"/>
      <c r="K162" s="14">
        <v>21.556077370079844</v>
      </c>
      <c r="L162" s="14">
        <v>6.1035766666666662</v>
      </c>
      <c r="M162" s="23">
        <v>6.1</v>
      </c>
      <c r="N162" s="14">
        <v>1.5258941666666666</v>
      </c>
      <c r="O162" s="14">
        <v>-17.174203333333335</v>
      </c>
      <c r="P162" s="14">
        <v>-0.61864333333333388</v>
      </c>
      <c r="Q162" s="14">
        <v>12.825796666666665</v>
      </c>
      <c r="R162" s="14">
        <v>1.0005863387978142</v>
      </c>
      <c r="S162" s="14" t="s">
        <v>299</v>
      </c>
      <c r="T162" s="14" t="s">
        <v>299</v>
      </c>
      <c r="U162" s="14">
        <v>30</v>
      </c>
      <c r="V162" s="9">
        <v>1.8910385643311489E-4</v>
      </c>
      <c r="W162" s="9">
        <v>0.98064409632534855</v>
      </c>
      <c r="X162" s="64">
        <v>0.1</v>
      </c>
      <c r="Y162" s="76"/>
      <c r="Z162" s="20">
        <v>231</v>
      </c>
      <c r="AA162" s="20">
        <v>112.75</v>
      </c>
      <c r="AB162" s="20">
        <v>118.25</v>
      </c>
      <c r="AC162" s="20">
        <v>5.5</v>
      </c>
      <c r="AD162" s="20">
        <v>107.1</v>
      </c>
      <c r="AE162" s="20">
        <v>5.6500000000000057</v>
      </c>
      <c r="AF162" s="76"/>
      <c r="AG162" s="20">
        <v>96.8</v>
      </c>
      <c r="AH162" s="20">
        <v>104.3</v>
      </c>
      <c r="AI162" s="20">
        <v>7.5</v>
      </c>
      <c r="AJ162" s="76"/>
      <c r="AK162" s="19" t="s">
        <v>272</v>
      </c>
      <c r="AL162" s="11">
        <v>9.4</v>
      </c>
      <c r="AM162" s="11">
        <v>9.4</v>
      </c>
      <c r="AN162" s="76"/>
      <c r="AO162" s="11">
        <v>3.5</v>
      </c>
      <c r="AP162" s="11">
        <v>0</v>
      </c>
      <c r="AQ162" s="11">
        <v>0</v>
      </c>
      <c r="AR162" s="11">
        <v>0</v>
      </c>
      <c r="AS162" s="11">
        <v>11.6</v>
      </c>
      <c r="AT162" s="11">
        <v>1.2</v>
      </c>
      <c r="AU162" s="11">
        <v>10.7</v>
      </c>
      <c r="AV162" s="11">
        <v>24.7</v>
      </c>
      <c r="AW162" s="11">
        <v>0</v>
      </c>
      <c r="AX162" s="11">
        <v>38.6</v>
      </c>
      <c r="AY162" s="59"/>
      <c r="AZ162" s="76"/>
      <c r="BA162" s="14">
        <v>0.875</v>
      </c>
      <c r="BB162" s="14">
        <v>0</v>
      </c>
      <c r="BC162" s="14">
        <v>0</v>
      </c>
      <c r="BD162" s="14">
        <v>0</v>
      </c>
      <c r="BE162" s="14">
        <v>2.9</v>
      </c>
      <c r="BF162" s="14">
        <v>0.3</v>
      </c>
      <c r="BG162" s="14">
        <v>2.6749999999999998</v>
      </c>
      <c r="BH162" s="14">
        <v>6.1749999999999998</v>
      </c>
      <c r="BI162" s="14">
        <v>0</v>
      </c>
      <c r="BJ162" s="14">
        <v>9.65</v>
      </c>
      <c r="BK162" s="14">
        <v>2.2575000000000003</v>
      </c>
      <c r="BL162" s="76"/>
      <c r="BM162" s="11">
        <v>10.626666666666665</v>
      </c>
      <c r="BN162" s="11">
        <v>14.095238095238093</v>
      </c>
      <c r="BO162" s="11">
        <v>16.909999999999997</v>
      </c>
      <c r="BP162" s="11">
        <v>22</v>
      </c>
      <c r="BQ162" s="11">
        <v>40.766666666666666</v>
      </c>
      <c r="BR162" s="59"/>
      <c r="BS162" s="76"/>
      <c r="BT162" s="14">
        <v>10.04594164271313</v>
      </c>
      <c r="BU162" s="14">
        <v>11.870157431720617</v>
      </c>
      <c r="BV162" s="14">
        <v>12.014690300610217</v>
      </c>
      <c r="BW162" s="14">
        <v>14.210652502199409</v>
      </c>
      <c r="BX162" s="14">
        <v>20.758683761058325</v>
      </c>
      <c r="BY162" s="49"/>
      <c r="BZ162" s="76"/>
      <c r="CA162" s="10">
        <v>8</v>
      </c>
      <c r="CB162" s="10">
        <v>12</v>
      </c>
      <c r="CC162" s="10">
        <v>16</v>
      </c>
      <c r="CD162" s="10">
        <v>20</v>
      </c>
      <c r="CE162" s="10">
        <v>24</v>
      </c>
      <c r="CF162" s="10">
        <v>28</v>
      </c>
      <c r="CG162" s="10">
        <v>32</v>
      </c>
      <c r="CH162" s="76"/>
      <c r="CI162" s="9">
        <v>0.38892856485649863</v>
      </c>
      <c r="CJ162" s="9">
        <v>0.19020145140906886</v>
      </c>
      <c r="CK162" s="9">
        <v>7.0484020037288264E-2</v>
      </c>
      <c r="CL162" s="9">
        <v>1.9355903674651453E-2</v>
      </c>
      <c r="CM162" s="9">
        <v>3.880678957288386E-3</v>
      </c>
      <c r="CN162" s="9">
        <v>5.6234732422044686E-4</v>
      </c>
      <c r="CO162" s="9">
        <v>5.8492008853994193E-5</v>
      </c>
      <c r="CP162" s="13"/>
      <c r="CQ162" s="11" t="s">
        <v>273</v>
      </c>
      <c r="CR162" s="11" t="s">
        <v>274</v>
      </c>
      <c r="CS162" s="9">
        <v>1.1013575100501183</v>
      </c>
      <c r="CT162" s="55" t="s">
        <v>317</v>
      </c>
      <c r="CU162" s="55" t="s">
        <v>317</v>
      </c>
      <c r="CV162" s="55" t="s">
        <v>317</v>
      </c>
      <c r="CW162" s="58">
        <v>6.1035766666666662</v>
      </c>
      <c r="CX162" s="58" t="s">
        <v>250</v>
      </c>
      <c r="CY162" s="76"/>
    </row>
    <row r="163" spans="1:103">
      <c r="A163" s="78">
        <v>6.1773699999999998</v>
      </c>
      <c r="B163" s="14" t="s">
        <v>446</v>
      </c>
      <c r="C163" s="11">
        <v>3900</v>
      </c>
      <c r="D163" s="23">
        <v>-3900</v>
      </c>
      <c r="E163" s="11" t="s">
        <v>246</v>
      </c>
      <c r="F163" s="11" t="s">
        <v>289</v>
      </c>
      <c r="G163" s="11" t="s">
        <v>506</v>
      </c>
      <c r="H163" s="11">
        <v>27</v>
      </c>
      <c r="I163" s="12">
        <v>0.89583333333333337</v>
      </c>
      <c r="J163" s="76"/>
      <c r="K163" s="14">
        <v>21.77450855806342</v>
      </c>
      <c r="L163" s="14">
        <v>6.0677666666666665</v>
      </c>
      <c r="M163" s="23">
        <v>15.1</v>
      </c>
      <c r="N163" s="14">
        <v>1.555837606837607</v>
      </c>
      <c r="O163" s="14">
        <v>-17.254863333333333</v>
      </c>
      <c r="P163" s="14">
        <v>-0.10960333333333327</v>
      </c>
      <c r="Q163" s="14">
        <v>12.245136666666667</v>
      </c>
      <c r="R163" s="14">
        <v>0.40183885209713022</v>
      </c>
      <c r="S163" s="14" t="s">
        <v>299</v>
      </c>
      <c r="T163" s="14" t="s">
        <v>299</v>
      </c>
      <c r="U163" s="14">
        <v>29.5</v>
      </c>
      <c r="V163" s="9">
        <v>7.4347818354136841E-5</v>
      </c>
      <c r="W163" s="9">
        <v>0.98516341769793181</v>
      </c>
      <c r="X163" s="64">
        <v>0.1</v>
      </c>
      <c r="Y163" s="76"/>
      <c r="Z163" s="20">
        <v>231.5</v>
      </c>
      <c r="AA163" s="20">
        <v>111.75</v>
      </c>
      <c r="AB163" s="20">
        <v>119.75</v>
      </c>
      <c r="AC163" s="20">
        <v>8</v>
      </c>
      <c r="AD163" s="20">
        <v>109.2</v>
      </c>
      <c r="AE163" s="20">
        <v>2.5499999999999972</v>
      </c>
      <c r="AF163" s="76"/>
      <c r="AG163" s="20">
        <v>99</v>
      </c>
      <c r="AH163" s="20">
        <v>97.5</v>
      </c>
      <c r="AI163" s="20">
        <v>-1.5</v>
      </c>
      <c r="AJ163" s="76"/>
      <c r="AK163" s="19" t="s">
        <v>506</v>
      </c>
      <c r="AL163" s="11">
        <v>7.9</v>
      </c>
      <c r="AM163" s="11">
        <v>12.266666666666666</v>
      </c>
      <c r="AN163" s="76"/>
      <c r="AO163" s="11">
        <v>19.2</v>
      </c>
      <c r="AP163" s="11">
        <v>9.6999999999999993</v>
      </c>
      <c r="AQ163" s="11">
        <v>14.6</v>
      </c>
      <c r="AR163" s="11">
        <v>0</v>
      </c>
      <c r="AS163" s="11">
        <v>13</v>
      </c>
      <c r="AT163" s="11">
        <v>2.2000000000000002</v>
      </c>
      <c r="AU163" s="11">
        <v>17.3</v>
      </c>
      <c r="AV163" s="11">
        <v>34.799999999999997</v>
      </c>
      <c r="AW163" s="11">
        <v>0</v>
      </c>
      <c r="AX163" s="11">
        <v>18.399999999999999</v>
      </c>
      <c r="AY163" s="59"/>
      <c r="AZ163" s="76"/>
      <c r="BA163" s="14">
        <v>4.9230769230769234</v>
      </c>
      <c r="BB163" s="14">
        <v>2.4871794871794868</v>
      </c>
      <c r="BC163" s="14">
        <v>3.7435897435897436</v>
      </c>
      <c r="BD163" s="14">
        <v>0</v>
      </c>
      <c r="BE163" s="14">
        <v>3.3333333333333335</v>
      </c>
      <c r="BF163" s="14">
        <v>0.56410256410256421</v>
      </c>
      <c r="BG163" s="14">
        <v>4.4358974358974361</v>
      </c>
      <c r="BH163" s="14">
        <v>8.9230769230769234</v>
      </c>
      <c r="BI163" s="14">
        <v>0</v>
      </c>
      <c r="BJ163" s="14">
        <v>4.7179487179487172</v>
      </c>
      <c r="BK163" s="14">
        <v>3.312820512820513</v>
      </c>
      <c r="BL163" s="76"/>
      <c r="BM163" s="11">
        <v>12.326666666666666</v>
      </c>
      <c r="BN163" s="11">
        <v>10.707142857142857</v>
      </c>
      <c r="BO163" s="11">
        <v>11.95</v>
      </c>
      <c r="BP163" s="11">
        <v>12.322222222222223</v>
      </c>
      <c r="BQ163" s="11">
        <v>19.533333333333335</v>
      </c>
      <c r="BR163" s="59"/>
      <c r="BS163" s="76"/>
      <c r="BT163" s="14">
        <v>14.000634365839847</v>
      </c>
      <c r="BU163" s="14">
        <v>10.966397721807512</v>
      </c>
      <c r="BV163" s="14">
        <v>11.239312488951269</v>
      </c>
      <c r="BW163" s="14">
        <v>14.667475904118547</v>
      </c>
      <c r="BX163" s="14">
        <v>25.914072155994315</v>
      </c>
      <c r="BY163" s="49"/>
      <c r="BZ163" s="76"/>
      <c r="CA163" s="10">
        <v>7.8</v>
      </c>
      <c r="CB163" s="10">
        <v>11.7</v>
      </c>
      <c r="CC163" s="10">
        <v>15.6</v>
      </c>
      <c r="CD163" s="10">
        <v>19.5</v>
      </c>
      <c r="CE163" s="10">
        <v>23.4</v>
      </c>
      <c r="CF163" s="10">
        <v>27.3</v>
      </c>
      <c r="CG163" s="10">
        <v>31.2</v>
      </c>
      <c r="CH163" s="76"/>
      <c r="CI163" s="9">
        <v>0.38957918479004028</v>
      </c>
      <c r="CJ163" s="9">
        <v>0.18094947635091985</v>
      </c>
      <c r="CK163" s="9">
        <v>6.1404559494582345E-2</v>
      </c>
      <c r="CL163" s="9">
        <v>1.4836582302068191E-2</v>
      </c>
      <c r="CM163" s="9">
        <v>2.5098834991261754E-3</v>
      </c>
      <c r="CN163" s="9">
        <v>2.9399013378750283E-4</v>
      </c>
      <c r="CO163" s="9">
        <v>2.3664897548680841E-5</v>
      </c>
      <c r="CP163" s="13"/>
      <c r="CQ163" s="11" t="s">
        <v>286</v>
      </c>
      <c r="CR163" s="11" t="s">
        <v>290</v>
      </c>
      <c r="CS163" s="9">
        <v>1.0180632083193706</v>
      </c>
      <c r="CT163" s="55" t="s">
        <v>317</v>
      </c>
      <c r="CU163" s="55" t="s">
        <v>317</v>
      </c>
      <c r="CV163" s="55" t="s">
        <v>317</v>
      </c>
      <c r="CW163" s="58">
        <v>6.0677666666666665</v>
      </c>
      <c r="CX163" s="58" t="s">
        <v>250</v>
      </c>
      <c r="CY163" s="76"/>
    </row>
    <row r="164" spans="1:103">
      <c r="A164" s="78">
        <v>6.3595199999999998</v>
      </c>
      <c r="B164" s="14" t="s">
        <v>445</v>
      </c>
      <c r="C164" s="11">
        <v>3800</v>
      </c>
      <c r="D164" s="23">
        <v>0</v>
      </c>
      <c r="E164" s="11" t="s">
        <v>306</v>
      </c>
      <c r="F164" s="11" t="s">
        <v>286</v>
      </c>
      <c r="G164" s="11" t="s">
        <v>287</v>
      </c>
      <c r="H164" s="11">
        <v>20</v>
      </c>
      <c r="I164" s="12">
        <v>0.89583333333333337</v>
      </c>
      <c r="J164" s="76"/>
      <c r="K164" s="14">
        <v>22.143741331194022</v>
      </c>
      <c r="L164" s="14">
        <v>6.0403233333333333</v>
      </c>
      <c r="M164" s="23">
        <v>18.7</v>
      </c>
      <c r="N164" s="14">
        <v>1.5895587719298245</v>
      </c>
      <c r="O164" s="14">
        <v>-16.600156666666667</v>
      </c>
      <c r="P164" s="14">
        <v>-0.31919666666666657</v>
      </c>
      <c r="Q164" s="14">
        <v>12.399843333333333</v>
      </c>
      <c r="R164" s="14">
        <v>0.32301194295900182</v>
      </c>
      <c r="S164" s="14" t="s">
        <v>299</v>
      </c>
      <c r="T164" s="14" t="s">
        <v>299</v>
      </c>
      <c r="U164" s="14">
        <v>29</v>
      </c>
      <c r="V164" s="9">
        <v>1.5293064972077275E-4</v>
      </c>
      <c r="W164" s="9">
        <v>0.97921697214375558</v>
      </c>
      <c r="X164" s="64">
        <v>0.15</v>
      </c>
      <c r="Y164" s="76"/>
      <c r="Z164" s="20">
        <v>231.5</v>
      </c>
      <c r="AA164" s="20">
        <v>119.75</v>
      </c>
      <c r="AB164" s="20">
        <v>111.75</v>
      </c>
      <c r="AC164" s="20">
        <v>-8</v>
      </c>
      <c r="AD164" s="20">
        <v>113</v>
      </c>
      <c r="AE164" s="20">
        <v>6.75</v>
      </c>
      <c r="AF164" s="76"/>
      <c r="AG164" s="20">
        <v>97.5</v>
      </c>
      <c r="AH164" s="20">
        <v>99</v>
      </c>
      <c r="AI164" s="20">
        <v>1.5</v>
      </c>
      <c r="AJ164" s="76"/>
      <c r="AK164" s="19" t="s">
        <v>287</v>
      </c>
      <c r="AL164" s="11">
        <v>14.6</v>
      </c>
      <c r="AM164" s="11">
        <v>14.6</v>
      </c>
      <c r="AN164" s="76"/>
      <c r="AO164" s="11">
        <v>14.6</v>
      </c>
      <c r="AP164" s="11">
        <v>24.1</v>
      </c>
      <c r="AQ164" s="11">
        <v>20</v>
      </c>
      <c r="AR164" s="11">
        <v>2</v>
      </c>
      <c r="AS164" s="11">
        <v>12.7</v>
      </c>
      <c r="AT164" s="11">
        <v>17.899999999999999</v>
      </c>
      <c r="AU164" s="11">
        <v>14.3</v>
      </c>
      <c r="AV164" s="11">
        <v>3</v>
      </c>
      <c r="AW164" s="11">
        <v>13.8</v>
      </c>
      <c r="AX164" s="11">
        <v>10.8</v>
      </c>
      <c r="AY164" s="59"/>
      <c r="AZ164" s="76"/>
      <c r="BA164" s="14">
        <v>3.8421052631578947</v>
      </c>
      <c r="BB164" s="14">
        <v>6.3421052631578956</v>
      </c>
      <c r="BC164" s="14">
        <v>5.2631578947368416</v>
      </c>
      <c r="BD164" s="14">
        <v>0.52631578947368418</v>
      </c>
      <c r="BE164" s="14">
        <v>3.3421052631578947</v>
      </c>
      <c r="BF164" s="14">
        <v>4.7105263157894735</v>
      </c>
      <c r="BG164" s="14">
        <v>3.7631578947368425</v>
      </c>
      <c r="BH164" s="14">
        <v>0.78947368421052633</v>
      </c>
      <c r="BI164" s="14">
        <v>3.6315789473684212</v>
      </c>
      <c r="BJ164" s="14">
        <v>2.8421052631578951</v>
      </c>
      <c r="BK164" s="14">
        <v>3.5052631578947375</v>
      </c>
      <c r="BL164" s="76"/>
      <c r="BM164" s="11">
        <v>19.078333333333333</v>
      </c>
      <c r="BN164" s="11">
        <v>16.888095238095239</v>
      </c>
      <c r="BO164" s="11">
        <v>15.690000000000001</v>
      </c>
      <c r="BP164" s="11">
        <v>13.833333333333334</v>
      </c>
      <c r="BQ164" s="11">
        <v>12.066666666666666</v>
      </c>
      <c r="BR164" s="59"/>
      <c r="BS164" s="76"/>
      <c r="BT164" s="14">
        <v>15.228455601843885</v>
      </c>
      <c r="BU164" s="14">
        <v>14.004211943291763</v>
      </c>
      <c r="BV164" s="14">
        <v>13.050660850240906</v>
      </c>
      <c r="BW164" s="14">
        <v>11.607518728662482</v>
      </c>
      <c r="BX164" s="14">
        <v>15.552452784810976</v>
      </c>
      <c r="BY164" s="49"/>
      <c r="BZ164" s="76"/>
      <c r="CA164" s="10">
        <v>7.6</v>
      </c>
      <c r="CB164" s="10">
        <v>11.4</v>
      </c>
      <c r="CC164" s="10">
        <v>15.2</v>
      </c>
      <c r="CD164" s="10">
        <v>19</v>
      </c>
      <c r="CE164" s="10">
        <v>22.8</v>
      </c>
      <c r="CF164" s="10">
        <v>26.6</v>
      </c>
      <c r="CG164" s="10">
        <v>30.4</v>
      </c>
      <c r="CH164" s="76"/>
      <c r="CI164" s="9">
        <v>0.40313116488619172</v>
      </c>
      <c r="CJ164" s="9">
        <v>0.19967573009760187</v>
      </c>
      <c r="CK164" s="9">
        <v>7.4889936430378889E-2</v>
      </c>
      <c r="CL164" s="9">
        <v>2.0783027856244418E-2</v>
      </c>
      <c r="CM164" s="9">
        <v>4.2023031490564522E-3</v>
      </c>
      <c r="CN164" s="9">
        <v>6.127074891225659E-4</v>
      </c>
      <c r="CO164" s="9">
        <v>6.3960558654985178E-5</v>
      </c>
      <c r="CP164" s="13"/>
      <c r="CQ164" s="11" t="s">
        <v>289</v>
      </c>
      <c r="CR164" s="11" t="s">
        <v>290</v>
      </c>
      <c r="CS164" s="9">
        <v>1.0528443013812174</v>
      </c>
      <c r="CT164" s="55" t="s">
        <v>317</v>
      </c>
      <c r="CU164" s="55" t="s">
        <v>317</v>
      </c>
      <c r="CV164" s="55" t="s">
        <v>317</v>
      </c>
      <c r="CW164" s="58">
        <v>6.0403233333333333</v>
      </c>
      <c r="CX164" s="58" t="s">
        <v>250</v>
      </c>
      <c r="CY164" s="76"/>
    </row>
    <row r="165" spans="1:103">
      <c r="A165" s="78">
        <v>7.0460799999999999</v>
      </c>
      <c r="B165" s="14" t="s">
        <v>447</v>
      </c>
      <c r="C165" s="11">
        <v>3900</v>
      </c>
      <c r="D165" s="23">
        <v>-3300</v>
      </c>
      <c r="E165" s="11" t="s">
        <v>270</v>
      </c>
      <c r="F165" s="11" t="s">
        <v>271</v>
      </c>
      <c r="G165" s="11" t="s">
        <v>272</v>
      </c>
      <c r="H165" s="11">
        <v>30</v>
      </c>
      <c r="I165" s="12">
        <v>0.83333333333333337</v>
      </c>
      <c r="J165" s="76"/>
      <c r="K165" s="14">
        <v>20.04744407841293</v>
      </c>
      <c r="L165" s="14">
        <v>5.5577000000000005</v>
      </c>
      <c r="M165" s="23">
        <v>8.5</v>
      </c>
      <c r="N165" s="14">
        <v>1.4250512820512822</v>
      </c>
      <c r="O165" s="14">
        <v>-16.89622</v>
      </c>
      <c r="P165" s="14">
        <v>-1.4883799999999994</v>
      </c>
      <c r="Q165" s="14">
        <v>12.60378</v>
      </c>
      <c r="R165" s="14">
        <v>0.65384705882352945</v>
      </c>
      <c r="S165" s="14" t="s">
        <v>299</v>
      </c>
      <c r="T165" s="14" t="s">
        <v>299</v>
      </c>
      <c r="U165" s="14">
        <v>29.5</v>
      </c>
      <c r="V165" s="9">
        <v>3.3945137606650189E-4</v>
      </c>
      <c r="W165" s="9">
        <v>0.97607687420998901</v>
      </c>
      <c r="X165" s="64">
        <v>0</v>
      </c>
      <c r="Y165" s="76"/>
      <c r="Z165" s="20">
        <v>231</v>
      </c>
      <c r="AA165" s="20">
        <v>112.75</v>
      </c>
      <c r="AB165" s="20">
        <v>118.25</v>
      </c>
      <c r="AC165" s="20">
        <v>5.5</v>
      </c>
      <c r="AD165" s="20">
        <v>107.1</v>
      </c>
      <c r="AE165" s="20">
        <v>5.6500000000000057</v>
      </c>
      <c r="AF165" s="76"/>
      <c r="AG165" s="20">
        <v>96.8</v>
      </c>
      <c r="AH165" s="20">
        <v>104.3</v>
      </c>
      <c r="AI165" s="20">
        <v>7.5</v>
      </c>
      <c r="AJ165" s="76"/>
      <c r="AK165" s="19" t="s">
        <v>272</v>
      </c>
      <c r="AL165" s="11">
        <v>0</v>
      </c>
      <c r="AM165" s="11">
        <v>0</v>
      </c>
      <c r="AN165" s="76"/>
      <c r="AO165" s="11">
        <v>0</v>
      </c>
      <c r="AP165" s="11">
        <v>0</v>
      </c>
      <c r="AQ165" s="11">
        <v>0</v>
      </c>
      <c r="AR165" s="11">
        <v>0</v>
      </c>
      <c r="AS165" s="11">
        <v>0</v>
      </c>
      <c r="AT165" s="11">
        <v>0</v>
      </c>
      <c r="AU165" s="11">
        <v>2</v>
      </c>
      <c r="AV165" s="11">
        <v>13.4</v>
      </c>
      <c r="AW165" s="11">
        <v>0</v>
      </c>
      <c r="AX165" s="11">
        <v>39.200000000000003</v>
      </c>
      <c r="AY165" s="59"/>
      <c r="AZ165" s="76"/>
      <c r="BA165" s="14">
        <v>0</v>
      </c>
      <c r="BB165" s="14">
        <v>0</v>
      </c>
      <c r="BC165" s="14">
        <v>0</v>
      </c>
      <c r="BD165" s="14">
        <v>0</v>
      </c>
      <c r="BE165" s="14">
        <v>0</v>
      </c>
      <c r="BF165" s="14">
        <v>0</v>
      </c>
      <c r="BG165" s="14">
        <v>0.51282051282051277</v>
      </c>
      <c r="BH165" s="14">
        <v>3.4358974358974361</v>
      </c>
      <c r="BI165" s="14">
        <v>0</v>
      </c>
      <c r="BJ165" s="14">
        <v>10.051282051282051</v>
      </c>
      <c r="BK165" s="14">
        <v>1.4</v>
      </c>
      <c r="BL165" s="76"/>
      <c r="BM165" s="11">
        <v>10.453333333333333</v>
      </c>
      <c r="BN165" s="11">
        <v>10.453333333333333</v>
      </c>
      <c r="BO165" s="11">
        <v>10.453333333333333</v>
      </c>
      <c r="BP165" s="11">
        <v>15.605555555555554</v>
      </c>
      <c r="BQ165" s="11">
        <v>36.033333333333331</v>
      </c>
      <c r="BR165" s="59"/>
      <c r="BS165" s="76"/>
      <c r="BT165" s="14">
        <v>21.378464646003128</v>
      </c>
      <c r="BU165" s="14">
        <v>21.378464646003128</v>
      </c>
      <c r="BV165" s="14">
        <v>21.378464646003128</v>
      </c>
      <c r="BW165" s="14">
        <v>26.250958632426887</v>
      </c>
      <c r="BX165" s="14">
        <v>43.777049146104865</v>
      </c>
      <c r="BY165" s="49"/>
      <c r="BZ165" s="76"/>
      <c r="CA165" s="10">
        <v>7.8</v>
      </c>
      <c r="CB165" s="10">
        <v>11.7</v>
      </c>
      <c r="CC165" s="10">
        <v>15.6</v>
      </c>
      <c r="CD165" s="10">
        <v>19.5</v>
      </c>
      <c r="CE165" s="10">
        <v>23.4</v>
      </c>
      <c r="CF165" s="10">
        <v>27.3</v>
      </c>
      <c r="CG165" s="10">
        <v>31.2</v>
      </c>
      <c r="CH165" s="76"/>
      <c r="CI165" s="9">
        <v>0.37515384164443577</v>
      </c>
      <c r="CJ165" s="9">
        <v>0.19167704421896137</v>
      </c>
      <c r="CK165" s="9">
        <v>7.704504770859244E-2</v>
      </c>
      <c r="CL165" s="9">
        <v>2.3923125790010991E-2</v>
      </c>
      <c r="CM165" s="9">
        <v>5.6669698923746958E-3</v>
      </c>
      <c r="CN165" s="9">
        <v>1.0152657814469501E-3</v>
      </c>
      <c r="CO165" s="9">
        <v>1.3672767238970263E-4</v>
      </c>
      <c r="CP165" s="13"/>
      <c r="CQ165" s="11" t="s">
        <v>273</v>
      </c>
      <c r="CR165" s="11" t="s">
        <v>274</v>
      </c>
      <c r="CS165" s="9">
        <v>1.2678050272594776</v>
      </c>
      <c r="CT165" s="55" t="s">
        <v>317</v>
      </c>
      <c r="CU165" s="55" t="s">
        <v>317</v>
      </c>
      <c r="CV165" s="55" t="s">
        <v>317</v>
      </c>
      <c r="CW165" s="58">
        <v>5.5577000000000005</v>
      </c>
      <c r="CX165" s="58" t="s">
        <v>250</v>
      </c>
      <c r="CY165" s="76"/>
    </row>
    <row r="166" spans="1:103">
      <c r="A166" s="78" t="s">
        <v>250</v>
      </c>
      <c r="B166" s="14" t="s">
        <v>449</v>
      </c>
      <c r="C166" s="11">
        <v>3700</v>
      </c>
      <c r="D166" s="23">
        <v>-600</v>
      </c>
      <c r="E166" s="11" t="s">
        <v>270</v>
      </c>
      <c r="F166" s="11" t="s">
        <v>265</v>
      </c>
      <c r="G166" s="11" t="s">
        <v>266</v>
      </c>
      <c r="H166" s="11">
        <v>24</v>
      </c>
      <c r="I166" s="12">
        <v>0.79166666666666663</v>
      </c>
      <c r="J166" s="76"/>
      <c r="K166" s="14" t="s">
        <v>250</v>
      </c>
      <c r="L166" s="14">
        <v>4.7699999999999996</v>
      </c>
      <c r="M166" s="23">
        <v>10.8</v>
      </c>
      <c r="N166" s="14">
        <v>1.2891891891891891</v>
      </c>
      <c r="O166" s="14" t="s">
        <v>317</v>
      </c>
      <c r="P166" s="14" t="s">
        <v>317</v>
      </c>
      <c r="Q166" s="14" t="s">
        <v>317</v>
      </c>
      <c r="R166" s="14">
        <v>0.4416666666666666</v>
      </c>
      <c r="S166" s="14" t="s">
        <v>299</v>
      </c>
      <c r="T166" s="14" t="s">
        <v>299</v>
      </c>
      <c r="U166" s="14">
        <v>28.5</v>
      </c>
      <c r="V166" s="9" t="s">
        <v>317</v>
      </c>
      <c r="W166" s="9" t="s">
        <v>317</v>
      </c>
      <c r="X166" s="64">
        <v>0.05</v>
      </c>
      <c r="Y166" s="76"/>
      <c r="Z166" s="20">
        <v>226.5</v>
      </c>
      <c r="AA166" s="20">
        <v>116.5</v>
      </c>
      <c r="AB166" s="20">
        <v>110</v>
      </c>
      <c r="AC166" s="20">
        <v>-6.5</v>
      </c>
      <c r="AD166" s="20">
        <v>105.2</v>
      </c>
      <c r="AE166" s="20">
        <v>11.299999999999997</v>
      </c>
      <c r="AF166" s="76"/>
      <c r="AG166" s="20">
        <v>96.2</v>
      </c>
      <c r="AH166" s="20">
        <v>100</v>
      </c>
      <c r="AI166" s="20">
        <v>3.7999999999999972</v>
      </c>
      <c r="AJ166" s="76"/>
      <c r="AK166" s="19" t="s">
        <v>266</v>
      </c>
      <c r="AL166" s="11">
        <v>15.2</v>
      </c>
      <c r="AM166" s="11">
        <v>15.2</v>
      </c>
      <c r="AN166" s="76"/>
      <c r="AO166" s="11">
        <v>1.2</v>
      </c>
      <c r="AP166" s="11">
        <v>2.7</v>
      </c>
      <c r="AQ166" s="11">
        <v>4.2</v>
      </c>
      <c r="AR166" s="11">
        <v>9.6999999999999993</v>
      </c>
      <c r="AS166" s="11">
        <v>0</v>
      </c>
      <c r="AT166" s="11">
        <v>10.5</v>
      </c>
      <c r="AU166" s="11">
        <v>30.5</v>
      </c>
      <c r="AV166" s="11">
        <v>30.5</v>
      </c>
      <c r="AW166" s="11">
        <v>6.2</v>
      </c>
      <c r="AX166" s="11">
        <v>13.5</v>
      </c>
      <c r="AY166" s="59"/>
      <c r="AZ166" s="76"/>
      <c r="BA166" s="14">
        <v>0.32432432432432429</v>
      </c>
      <c r="BB166" s="14">
        <v>0.72972972972972983</v>
      </c>
      <c r="BC166" s="14">
        <v>1.1351351351351351</v>
      </c>
      <c r="BD166" s="14">
        <v>2.6216216216216215</v>
      </c>
      <c r="BE166" s="14">
        <v>0</v>
      </c>
      <c r="BF166" s="14">
        <v>2.8378378378378377</v>
      </c>
      <c r="BG166" s="14">
        <v>8.2432432432432439</v>
      </c>
      <c r="BH166" s="14">
        <v>8.2432432432432439</v>
      </c>
      <c r="BI166" s="14">
        <v>1.6756756756756757</v>
      </c>
      <c r="BJ166" s="14">
        <v>3.6486486486486487</v>
      </c>
      <c r="BK166" s="14">
        <v>2.9459459459459465</v>
      </c>
      <c r="BL166" s="76"/>
      <c r="BM166" s="11">
        <v>14.710000000000003</v>
      </c>
      <c r="BN166" s="11">
        <v>18.019047619047619</v>
      </c>
      <c r="BO166" s="11">
        <v>20.13</v>
      </c>
      <c r="BP166" s="11">
        <v>18.388888888888889</v>
      </c>
      <c r="BQ166" s="11">
        <v>18.466666666666665</v>
      </c>
      <c r="BR166" s="59"/>
      <c r="BS166" s="76"/>
      <c r="BT166" s="14">
        <v>18.387080095186853</v>
      </c>
      <c r="BU166" s="14">
        <v>15.12391141548566</v>
      </c>
      <c r="BV166" s="14">
        <v>17.179629826975276</v>
      </c>
      <c r="BW166" s="14">
        <v>15.838682636407325</v>
      </c>
      <c r="BX166" s="14">
        <v>21.518016640537546</v>
      </c>
      <c r="BY166" s="49"/>
      <c r="BZ166" s="76"/>
      <c r="CA166" s="10">
        <v>7.4</v>
      </c>
      <c r="CB166" s="10">
        <v>11.1</v>
      </c>
      <c r="CC166" s="10">
        <v>14.8</v>
      </c>
      <c r="CD166" s="10">
        <v>18.5</v>
      </c>
      <c r="CE166" s="10">
        <v>22.2</v>
      </c>
      <c r="CF166" s="10">
        <v>25.9</v>
      </c>
      <c r="CG166" s="10">
        <v>29.6</v>
      </c>
      <c r="CH166" s="76"/>
      <c r="CI166" s="9" t="s">
        <v>317</v>
      </c>
      <c r="CJ166" s="9" t="s">
        <v>317</v>
      </c>
      <c r="CK166" s="9" t="s">
        <v>317</v>
      </c>
      <c r="CL166" s="9" t="s">
        <v>317</v>
      </c>
      <c r="CM166" s="9" t="s">
        <v>317</v>
      </c>
      <c r="CN166" s="9" t="s">
        <v>317</v>
      </c>
      <c r="CO166" s="9" t="s">
        <v>317</v>
      </c>
      <c r="CP166" s="13"/>
      <c r="CQ166" s="11" t="s">
        <v>267</v>
      </c>
      <c r="CR166" s="11" t="s">
        <v>268</v>
      </c>
      <c r="CS166" s="9" t="s">
        <v>317</v>
      </c>
      <c r="CT166" s="55" t="s">
        <v>317</v>
      </c>
      <c r="CU166" s="55" t="s">
        <v>317</v>
      </c>
      <c r="CV166" s="55" t="s">
        <v>317</v>
      </c>
      <c r="CW166" s="58">
        <v>4.7699999999999996</v>
      </c>
      <c r="CX166" s="58" t="s">
        <v>250</v>
      </c>
      <c r="CY166" s="76"/>
    </row>
    <row r="167" spans="1:103">
      <c r="A167" s="78">
        <v>4.5852000000000004</v>
      </c>
      <c r="B167" s="14" t="s">
        <v>448</v>
      </c>
      <c r="C167" s="11">
        <v>3900</v>
      </c>
      <c r="D167" s="23">
        <v>100</v>
      </c>
      <c r="E167" s="11" t="s">
        <v>297</v>
      </c>
      <c r="F167" s="11" t="s">
        <v>294</v>
      </c>
      <c r="G167" s="11" t="s">
        <v>312</v>
      </c>
      <c r="H167" s="11">
        <v>28</v>
      </c>
      <c r="I167" s="12">
        <v>0.83333333333333337</v>
      </c>
      <c r="J167" s="76"/>
      <c r="K167" s="14">
        <v>16.771236211287075</v>
      </c>
      <c r="L167" s="14">
        <v>4.7038433333333334</v>
      </c>
      <c r="M167" s="23">
        <v>16.7</v>
      </c>
      <c r="N167" s="14">
        <v>1.2061136752136754</v>
      </c>
      <c r="O167" s="14">
        <v>-20.210956666666668</v>
      </c>
      <c r="P167" s="14">
        <v>0.11864333333333299</v>
      </c>
      <c r="Q167" s="14">
        <v>9.2890433333333338</v>
      </c>
      <c r="R167" s="14">
        <v>0.2816672654690619</v>
      </c>
      <c r="S167" s="14" t="s">
        <v>299</v>
      </c>
      <c r="T167" s="14" t="s">
        <v>299</v>
      </c>
      <c r="U167" s="14">
        <v>29.5</v>
      </c>
      <c r="V167" s="9">
        <v>3.1889688445474462E-8</v>
      </c>
      <c r="W167" s="9">
        <v>0.99937438741830098</v>
      </c>
      <c r="X167" s="64">
        <v>0.32500000000000001</v>
      </c>
      <c r="Y167" s="76"/>
      <c r="Z167" s="20">
        <v>230.5</v>
      </c>
      <c r="AA167" s="20">
        <v>109.5</v>
      </c>
      <c r="AB167" s="20">
        <v>121</v>
      </c>
      <c r="AC167" s="20">
        <v>11.5</v>
      </c>
      <c r="AD167" s="20">
        <v>110.1</v>
      </c>
      <c r="AE167" s="20">
        <v>-0.59999999999999432</v>
      </c>
      <c r="AF167" s="76"/>
      <c r="AG167" s="20">
        <v>96.4</v>
      </c>
      <c r="AH167" s="20">
        <v>104.5</v>
      </c>
      <c r="AI167" s="20">
        <v>8.0999999999999943</v>
      </c>
      <c r="AJ167" s="76"/>
      <c r="AK167" s="19" t="s">
        <v>312</v>
      </c>
      <c r="AL167" s="11">
        <v>7.4</v>
      </c>
      <c r="AM167" s="11">
        <v>7.4</v>
      </c>
      <c r="AN167" s="76"/>
      <c r="AO167" s="11">
        <v>19.3</v>
      </c>
      <c r="AP167" s="11">
        <v>7.9</v>
      </c>
      <c r="AQ167" s="11">
        <v>15.1</v>
      </c>
      <c r="AR167" s="11">
        <v>26.9</v>
      </c>
      <c r="AS167" s="11">
        <v>13.4</v>
      </c>
      <c r="AT167" s="11">
        <v>7.1999999999999993</v>
      </c>
      <c r="AU167" s="11">
        <v>15.9</v>
      </c>
      <c r="AV167" s="11">
        <v>8.6</v>
      </c>
      <c r="AW167" s="11">
        <v>12.8</v>
      </c>
      <c r="AX167" s="11">
        <v>24.4</v>
      </c>
      <c r="AY167" s="59"/>
      <c r="AZ167" s="76"/>
      <c r="BA167" s="14">
        <v>4.9487179487179489</v>
      </c>
      <c r="BB167" s="14">
        <v>2.0256410256410255</v>
      </c>
      <c r="BC167" s="14">
        <v>3.8717948717948714</v>
      </c>
      <c r="BD167" s="14">
        <v>6.8974358974358969</v>
      </c>
      <c r="BE167" s="14">
        <v>3.4358974358974361</v>
      </c>
      <c r="BF167" s="14">
        <v>1.8461538461538458</v>
      </c>
      <c r="BG167" s="14">
        <v>4.0769230769230766</v>
      </c>
      <c r="BH167" s="14">
        <v>2.2051282051282048</v>
      </c>
      <c r="BI167" s="14">
        <v>3.2820512820512824</v>
      </c>
      <c r="BJ167" s="14">
        <v>6.2564102564102564</v>
      </c>
      <c r="BK167" s="14">
        <v>3.8846153846153846</v>
      </c>
      <c r="BL167" s="76"/>
      <c r="BM167" s="11">
        <v>16.741666666666667</v>
      </c>
      <c r="BN167" s="11">
        <v>17.316666666666666</v>
      </c>
      <c r="BO167" s="11">
        <v>16.663333333333334</v>
      </c>
      <c r="BP167" s="11">
        <v>17.87222222222222</v>
      </c>
      <c r="BQ167" s="11">
        <v>21.533333333333335</v>
      </c>
      <c r="BR167" s="59"/>
      <c r="BS167" s="76"/>
      <c r="BT167" s="14">
        <v>19.816315037138942</v>
      </c>
      <c r="BU167" s="14">
        <v>22.405854128002311</v>
      </c>
      <c r="BV167" s="14">
        <v>20.896998298997058</v>
      </c>
      <c r="BW167" s="14">
        <v>19.179056384592261</v>
      </c>
      <c r="BX167" s="14">
        <v>29.025835597396853</v>
      </c>
      <c r="BY167" s="49"/>
      <c r="BZ167" s="76"/>
      <c r="CA167" s="10">
        <v>7.8</v>
      </c>
      <c r="CB167" s="10">
        <v>11.7</v>
      </c>
      <c r="CC167" s="10">
        <v>15.6</v>
      </c>
      <c r="CD167" s="10">
        <v>19.5</v>
      </c>
      <c r="CE167" s="10">
        <v>23.4</v>
      </c>
      <c r="CF167" s="10">
        <v>27.3</v>
      </c>
      <c r="CG167" s="10">
        <v>31.2</v>
      </c>
      <c r="CH167" s="76"/>
      <c r="CI167" s="9">
        <v>0.24975844697809968</v>
      </c>
      <c r="CJ167" s="9">
        <v>6.3528251005657399E-2</v>
      </c>
      <c r="CK167" s="9">
        <v>8.7418316337507518E-3</v>
      </c>
      <c r="CL167" s="9">
        <v>6.256125816990199E-4</v>
      </c>
      <c r="CM167" s="9">
        <v>2.2761186702080494E-5</v>
      </c>
      <c r="CN167" s="9">
        <v>4.1524318517005554E-7</v>
      </c>
      <c r="CO167" s="9">
        <v>3.7656530116336739E-9</v>
      </c>
      <c r="CP167" s="13"/>
      <c r="CQ167" s="11" t="s">
        <v>292</v>
      </c>
      <c r="CR167" s="11" t="s">
        <v>295</v>
      </c>
      <c r="CS167" s="9">
        <v>0.97477736290820349</v>
      </c>
      <c r="CT167" s="55" t="s">
        <v>317</v>
      </c>
      <c r="CU167" s="55" t="s">
        <v>317</v>
      </c>
      <c r="CV167" s="55" t="s">
        <v>317</v>
      </c>
      <c r="CW167" s="58">
        <v>4.7038433333333334</v>
      </c>
      <c r="CX167" s="58" t="s">
        <v>250</v>
      </c>
      <c r="CY167" s="76"/>
    </row>
    <row r="168" spans="1:103">
      <c r="A168" s="78">
        <v>6.7273699999999996</v>
      </c>
      <c r="B168" s="14" t="s">
        <v>450</v>
      </c>
      <c r="C168" s="11">
        <v>3600</v>
      </c>
      <c r="D168" s="23">
        <v>-3600</v>
      </c>
      <c r="E168" s="11" t="s">
        <v>306</v>
      </c>
      <c r="F168" s="11" t="s">
        <v>281</v>
      </c>
      <c r="G168" s="11" t="s">
        <v>282</v>
      </c>
      <c r="H168" s="11">
        <v>10</v>
      </c>
      <c r="I168" s="12">
        <v>0.79166666666666663</v>
      </c>
      <c r="J168" s="76"/>
      <c r="K168" s="14">
        <v>17.349121954773441</v>
      </c>
      <c r="L168" s="14">
        <v>4.5324650000000002</v>
      </c>
      <c r="M168" s="23">
        <v>9.6</v>
      </c>
      <c r="N168" s="14">
        <v>1.2590180555555557</v>
      </c>
      <c r="O168" s="14">
        <v>-16.740165000000001</v>
      </c>
      <c r="P168" s="14">
        <v>-2.1949049999999994</v>
      </c>
      <c r="Q168" s="14">
        <v>11.259834999999999</v>
      </c>
      <c r="R168" s="14">
        <v>0.47213177083333335</v>
      </c>
      <c r="S168" s="14" t="s">
        <v>299</v>
      </c>
      <c r="T168" s="14" t="s">
        <v>299</v>
      </c>
      <c r="U168" s="14">
        <v>28</v>
      </c>
      <c r="V168" s="9">
        <v>2.4299033283492477E-4</v>
      </c>
      <c r="W168" s="9">
        <v>0.97735236007821158</v>
      </c>
      <c r="X168" s="64">
        <v>0</v>
      </c>
      <c r="Y168" s="76"/>
      <c r="Z168" s="20">
        <v>232</v>
      </c>
      <c r="AA168" s="20">
        <v>124.5</v>
      </c>
      <c r="AB168" s="20">
        <v>107.5</v>
      </c>
      <c r="AC168" s="20">
        <v>-17</v>
      </c>
      <c r="AD168" s="20">
        <v>121.4</v>
      </c>
      <c r="AE168" s="20">
        <v>3.0999999999999943</v>
      </c>
      <c r="AF168" s="76"/>
      <c r="AG168" s="20">
        <v>100.1</v>
      </c>
      <c r="AH168" s="20">
        <v>102.7</v>
      </c>
      <c r="AI168" s="20">
        <v>2.6000000000000085</v>
      </c>
      <c r="AJ168" s="76"/>
      <c r="AK168" s="19" t="s">
        <v>282</v>
      </c>
      <c r="AL168" s="11">
        <v>5.9</v>
      </c>
      <c r="AM168" s="11">
        <v>4.5500000000000007</v>
      </c>
      <c r="AN168" s="76"/>
      <c r="AO168" s="11">
        <v>0</v>
      </c>
      <c r="AP168" s="11">
        <v>44.7</v>
      </c>
      <c r="AQ168" s="11">
        <v>4.2</v>
      </c>
      <c r="AR168" s="11">
        <v>5.9</v>
      </c>
      <c r="AS168" s="11">
        <v>8.6</v>
      </c>
      <c r="AT168" s="11">
        <v>1.2</v>
      </c>
      <c r="AU168" s="11">
        <v>5.9</v>
      </c>
      <c r="AV168" s="11">
        <v>0</v>
      </c>
      <c r="AW168" s="11">
        <v>0</v>
      </c>
      <c r="AX168" s="11">
        <v>0</v>
      </c>
      <c r="AY168" s="59"/>
      <c r="AZ168" s="76"/>
      <c r="BA168" s="14">
        <v>0</v>
      </c>
      <c r="BB168" s="14">
        <v>12.416666666666668</v>
      </c>
      <c r="BC168" s="14">
        <v>1.1666666666666667</v>
      </c>
      <c r="BD168" s="14">
        <v>1.6388888888888888</v>
      </c>
      <c r="BE168" s="14">
        <v>2.3888888888888888</v>
      </c>
      <c r="BF168" s="14">
        <v>0.33333333333333331</v>
      </c>
      <c r="BG168" s="14">
        <v>1.6388888888888888</v>
      </c>
      <c r="BH168" s="14">
        <v>0</v>
      </c>
      <c r="BI168" s="14">
        <v>0</v>
      </c>
      <c r="BJ168" s="14">
        <v>0</v>
      </c>
      <c r="BK168" s="14">
        <v>1.9583333333333333</v>
      </c>
      <c r="BL168" s="76"/>
      <c r="BM168" s="11">
        <v>8.528333333333336</v>
      </c>
      <c r="BN168" s="11">
        <v>5.64047619047619</v>
      </c>
      <c r="BO168" s="11">
        <v>3.5599999999999996</v>
      </c>
      <c r="BP168" s="11">
        <v>2.7222222222222228</v>
      </c>
      <c r="BQ168" s="11">
        <v>3.3</v>
      </c>
      <c r="BR168" s="59"/>
      <c r="BS168" s="76"/>
      <c r="BT168" s="14">
        <v>7.9033814535229769</v>
      </c>
      <c r="BU168" s="14">
        <v>7.2558227464269107</v>
      </c>
      <c r="BV168" s="14">
        <v>6.4339719420707429</v>
      </c>
      <c r="BW168" s="14">
        <v>3.1145047677877145</v>
      </c>
      <c r="BX168" s="14">
        <v>0</v>
      </c>
      <c r="BY168" s="49"/>
      <c r="BZ168" s="76"/>
      <c r="CA168" s="10">
        <v>7.2</v>
      </c>
      <c r="CB168" s="10">
        <v>10.8</v>
      </c>
      <c r="CC168" s="10">
        <v>14.4</v>
      </c>
      <c r="CD168" s="10">
        <v>18</v>
      </c>
      <c r="CE168" s="10">
        <v>21.6</v>
      </c>
      <c r="CF168" s="10">
        <v>25.2</v>
      </c>
      <c r="CG168" s="10">
        <v>28.8</v>
      </c>
      <c r="CH168" s="76"/>
      <c r="CI168" s="9">
        <v>0.34586082434530618</v>
      </c>
      <c r="CJ168" s="9">
        <v>0.17575945714229091</v>
      </c>
      <c r="CK168" s="9">
        <v>7.1218699655789974E-2</v>
      </c>
      <c r="CL168" s="9">
        <v>2.2647639921788421E-2</v>
      </c>
      <c r="CM168" s="9">
        <v>5.5898793708242245E-3</v>
      </c>
      <c r="CN168" s="9">
        <v>1.0625905533447888E-3</v>
      </c>
      <c r="CO168" s="9">
        <v>1.5470939137662842E-4</v>
      </c>
      <c r="CP168" s="13"/>
      <c r="CQ168" s="11" t="s">
        <v>283</v>
      </c>
      <c r="CR168" s="11" t="s">
        <v>284</v>
      </c>
      <c r="CS168" s="9">
        <v>1.4842629783131254</v>
      </c>
      <c r="CT168" s="55" t="s">
        <v>317</v>
      </c>
      <c r="CU168" s="55" t="s">
        <v>317</v>
      </c>
      <c r="CV168" s="55" t="s">
        <v>317</v>
      </c>
      <c r="CW168" s="58">
        <v>4.5324650000000002</v>
      </c>
      <c r="CX168" s="58" t="s">
        <v>250</v>
      </c>
      <c r="CY168" s="76"/>
    </row>
    <row r="169" spans="1:103">
      <c r="A169" s="78">
        <v>8.2395300000000002</v>
      </c>
      <c r="B169" s="14" t="s">
        <v>451</v>
      </c>
      <c r="C169" s="11">
        <v>4600</v>
      </c>
      <c r="D169" s="23">
        <v>-3200</v>
      </c>
      <c r="E169" s="11" t="s">
        <v>276</v>
      </c>
      <c r="F169" s="11" t="s">
        <v>251</v>
      </c>
      <c r="G169" s="11" t="s">
        <v>277</v>
      </c>
      <c r="H169" s="11">
        <v>24</v>
      </c>
      <c r="I169" s="12">
        <v>0.875</v>
      </c>
      <c r="J169" s="76"/>
      <c r="K169" s="14">
        <v>14.474047838371318</v>
      </c>
      <c r="L169" s="14">
        <v>4.521066666666667</v>
      </c>
      <c r="M169" s="23">
        <v>13.8</v>
      </c>
      <c r="N169" s="14">
        <v>0.98284057971014493</v>
      </c>
      <c r="O169" s="14">
        <v>-20.239403333333332</v>
      </c>
      <c r="P169" s="14">
        <v>-3.7184633333333332</v>
      </c>
      <c r="Q169" s="14">
        <v>12.760596666666668</v>
      </c>
      <c r="R169" s="14">
        <v>0.32761352657004833</v>
      </c>
      <c r="S169" s="14" t="s">
        <v>299</v>
      </c>
      <c r="T169" s="14" t="s">
        <v>299</v>
      </c>
      <c r="U169" s="14">
        <v>33</v>
      </c>
      <c r="V169" s="9">
        <v>2.7374310524641565E-4</v>
      </c>
      <c r="W169" s="9">
        <v>0.98754246253967981</v>
      </c>
      <c r="X169" s="64">
        <v>0</v>
      </c>
      <c r="Y169" s="76"/>
      <c r="Z169" s="20">
        <v>228.5</v>
      </c>
      <c r="AA169" s="20">
        <v>111</v>
      </c>
      <c r="AB169" s="20">
        <v>117.5</v>
      </c>
      <c r="AC169" s="20">
        <v>6.5</v>
      </c>
      <c r="AD169" s="20">
        <v>108.7</v>
      </c>
      <c r="AE169" s="20">
        <v>2.2999999999999972</v>
      </c>
      <c r="AF169" s="76"/>
      <c r="AG169" s="20">
        <v>97.4</v>
      </c>
      <c r="AH169" s="20">
        <v>100.8</v>
      </c>
      <c r="AI169" s="20">
        <v>3.3999999999999915</v>
      </c>
      <c r="AJ169" s="76"/>
      <c r="AK169" s="19" t="s">
        <v>277</v>
      </c>
      <c r="AL169" s="11">
        <v>15.4</v>
      </c>
      <c r="AM169" s="11">
        <v>15.4</v>
      </c>
      <c r="AN169" s="76"/>
      <c r="AO169" s="11">
        <v>5.2</v>
      </c>
      <c r="AP169" s="11">
        <v>6.2</v>
      </c>
      <c r="AQ169" s="11">
        <v>14.2</v>
      </c>
      <c r="AR169" s="11">
        <v>5</v>
      </c>
      <c r="AS169" s="11">
        <v>2.2000000000000002</v>
      </c>
      <c r="AT169" s="11">
        <v>20.2</v>
      </c>
      <c r="AU169" s="11">
        <v>10.199999999999999</v>
      </c>
      <c r="AV169" s="11">
        <v>20.8</v>
      </c>
      <c r="AW169" s="11">
        <v>0</v>
      </c>
      <c r="AX169" s="11">
        <v>67.2</v>
      </c>
      <c r="AY169" s="59"/>
      <c r="AZ169" s="76"/>
      <c r="BA169" s="14">
        <v>1.1304347826086958</v>
      </c>
      <c r="BB169" s="14">
        <v>1.3478260869565217</v>
      </c>
      <c r="BC169" s="14">
        <v>3.0869565217391304</v>
      </c>
      <c r="BD169" s="14">
        <v>1.0869565217391304</v>
      </c>
      <c r="BE169" s="14">
        <v>0.47826086956521741</v>
      </c>
      <c r="BF169" s="14">
        <v>4.3913043478260869</v>
      </c>
      <c r="BG169" s="14">
        <v>2.2173913043478262</v>
      </c>
      <c r="BH169" s="14">
        <v>4.5217391304347831</v>
      </c>
      <c r="BI169" s="14">
        <v>0</v>
      </c>
      <c r="BJ169" s="14">
        <v>14.608695652173914</v>
      </c>
      <c r="BK169" s="14">
        <v>3.2869565217391306</v>
      </c>
      <c r="BL169" s="76"/>
      <c r="BM169" s="11">
        <v>12.721666666666668</v>
      </c>
      <c r="BN169" s="11">
        <v>15.749999999999998</v>
      </c>
      <c r="BO169" s="11">
        <v>18.546666666666663</v>
      </c>
      <c r="BP169" s="11">
        <v>26.172222222222221</v>
      </c>
      <c r="BQ169" s="11">
        <v>55.666666666666664</v>
      </c>
      <c r="BR169" s="59"/>
      <c r="BS169" s="76"/>
      <c r="BT169" s="14">
        <v>34.986675396006817</v>
      </c>
      <c r="BU169" s="14">
        <v>33.980366110713376</v>
      </c>
      <c r="BV169" s="14">
        <v>31.334490526607556</v>
      </c>
      <c r="BW169" s="14">
        <v>27.944361337110603</v>
      </c>
      <c r="BX169" s="14">
        <v>49.830478612748102</v>
      </c>
      <c r="BY169" s="49"/>
      <c r="BZ169" s="76"/>
      <c r="CA169" s="10">
        <v>9.1999999999999993</v>
      </c>
      <c r="CB169" s="10">
        <v>13.8</v>
      </c>
      <c r="CC169" s="10">
        <v>18.399999999999999</v>
      </c>
      <c r="CD169" s="10">
        <v>23</v>
      </c>
      <c r="CE169" s="10">
        <v>27.6</v>
      </c>
      <c r="CF169" s="10">
        <v>32.200000000000003</v>
      </c>
      <c r="CG169" s="10">
        <v>36.799999999999997</v>
      </c>
      <c r="CH169" s="76"/>
      <c r="CI169" s="9">
        <v>0.28506362334720869</v>
      </c>
      <c r="CJ169" s="9">
        <v>0.13005136011507346</v>
      </c>
      <c r="CK169" s="9">
        <v>4.6049042874328872E-2</v>
      </c>
      <c r="CL169" s="9">
        <v>1.2457537460320189E-2</v>
      </c>
      <c r="CM169" s="9">
        <v>2.5472165600639585E-3</v>
      </c>
      <c r="CN169" s="9">
        <v>3.907215039319345E-4</v>
      </c>
      <c r="CO169" s="9">
        <v>4.472308794167823E-5</v>
      </c>
      <c r="CP169" s="13"/>
      <c r="CQ169" s="11" t="s">
        <v>247</v>
      </c>
      <c r="CR169" s="11" t="s">
        <v>252</v>
      </c>
      <c r="CS169" s="9">
        <v>1.8224747847115723</v>
      </c>
      <c r="CT169" s="55" t="s">
        <v>317</v>
      </c>
      <c r="CU169" s="55" t="s">
        <v>317</v>
      </c>
      <c r="CV169" s="55" t="s">
        <v>317</v>
      </c>
      <c r="CW169" s="58">
        <v>4.521066666666667</v>
      </c>
      <c r="CX169" s="58" t="s">
        <v>250</v>
      </c>
      <c r="CY169" s="76"/>
    </row>
    <row r="170" spans="1:103">
      <c r="A170" s="78">
        <v>7.2279299999999997</v>
      </c>
      <c r="B170" s="14" t="s">
        <v>452</v>
      </c>
      <c r="C170" s="11">
        <v>4000</v>
      </c>
      <c r="D170" s="23">
        <v>-3800</v>
      </c>
      <c r="E170" s="11" t="s">
        <v>276</v>
      </c>
      <c r="F170" s="11" t="s">
        <v>286</v>
      </c>
      <c r="G170" s="11" t="s">
        <v>287</v>
      </c>
      <c r="H170" s="11">
        <v>22</v>
      </c>
      <c r="I170" s="12">
        <v>0.89583333333333337</v>
      </c>
      <c r="J170" s="76"/>
      <c r="K170" s="14">
        <v>12.59073179729622</v>
      </c>
      <c r="L170" s="14">
        <v>3.5645333333333333</v>
      </c>
      <c r="M170" s="23">
        <v>13</v>
      </c>
      <c r="N170" s="14">
        <v>0.89113333333333333</v>
      </c>
      <c r="O170" s="14">
        <v>-19.207536666666666</v>
      </c>
      <c r="P170" s="14">
        <v>-3.6633966666666664</v>
      </c>
      <c r="Q170" s="14">
        <v>10.792463333333334</v>
      </c>
      <c r="R170" s="14">
        <v>0.27419487179487179</v>
      </c>
      <c r="S170" s="14" t="s">
        <v>299</v>
      </c>
      <c r="T170" s="14" t="s">
        <v>299</v>
      </c>
      <c r="U170" s="14">
        <v>30</v>
      </c>
      <c r="V170" s="9">
        <v>1.2739086632262975E-4</v>
      </c>
      <c r="W170" s="9">
        <v>0.98851348693704466</v>
      </c>
      <c r="X170" s="64">
        <v>0</v>
      </c>
      <c r="Y170" s="76"/>
      <c r="Z170" s="20">
        <v>231.5</v>
      </c>
      <c r="AA170" s="20">
        <v>119.75</v>
      </c>
      <c r="AB170" s="20">
        <v>111.75</v>
      </c>
      <c r="AC170" s="20">
        <v>-8</v>
      </c>
      <c r="AD170" s="20">
        <v>113</v>
      </c>
      <c r="AE170" s="20">
        <v>6.75</v>
      </c>
      <c r="AF170" s="76"/>
      <c r="AG170" s="20">
        <v>97.5</v>
      </c>
      <c r="AH170" s="20">
        <v>99</v>
      </c>
      <c r="AI170" s="20">
        <v>1.5</v>
      </c>
      <c r="AJ170" s="76"/>
      <c r="AK170" s="19" t="s">
        <v>287</v>
      </c>
      <c r="AL170" s="11">
        <v>9.1999999999999993</v>
      </c>
      <c r="AM170" s="11">
        <v>8.4666666666666668</v>
      </c>
      <c r="AN170" s="76"/>
      <c r="AO170" s="11">
        <v>10.199999999999999</v>
      </c>
      <c r="AP170" s="11">
        <v>9.1999999999999993</v>
      </c>
      <c r="AQ170" s="11">
        <v>9</v>
      </c>
      <c r="AR170" s="11">
        <v>1.5</v>
      </c>
      <c r="AS170" s="11">
        <v>21.5</v>
      </c>
      <c r="AT170" s="11">
        <v>11</v>
      </c>
      <c r="AU170" s="11">
        <v>12.4</v>
      </c>
      <c r="AV170" s="11">
        <v>20.3</v>
      </c>
      <c r="AW170" s="11">
        <v>0</v>
      </c>
      <c r="AX170" s="11">
        <v>12.4</v>
      </c>
      <c r="AY170" s="59"/>
      <c r="AZ170" s="76"/>
      <c r="BA170" s="14">
        <v>2.5499999999999998</v>
      </c>
      <c r="BB170" s="14">
        <v>2.2999999999999998</v>
      </c>
      <c r="BC170" s="14">
        <v>2.25</v>
      </c>
      <c r="BD170" s="14">
        <v>0.375</v>
      </c>
      <c r="BE170" s="14">
        <v>5.375</v>
      </c>
      <c r="BF170" s="14">
        <v>2.75</v>
      </c>
      <c r="BG170" s="14">
        <v>3.1</v>
      </c>
      <c r="BH170" s="14">
        <v>5.0750000000000002</v>
      </c>
      <c r="BI170" s="14">
        <v>0</v>
      </c>
      <c r="BJ170" s="14">
        <v>3.1</v>
      </c>
      <c r="BK170" s="14">
        <v>2.6875</v>
      </c>
      <c r="BL170" s="76"/>
      <c r="BM170" s="11">
        <v>12.468333333333332</v>
      </c>
      <c r="BN170" s="11">
        <v>12.63095238095238</v>
      </c>
      <c r="BO170" s="11">
        <v>14.023333333333332</v>
      </c>
      <c r="BP170" s="11">
        <v>15.761111111111111</v>
      </c>
      <c r="BQ170" s="11">
        <v>28.566666666666666</v>
      </c>
      <c r="BR170" s="59"/>
      <c r="BS170" s="76"/>
      <c r="BT170" s="14">
        <v>19.884851628951527</v>
      </c>
      <c r="BU170" s="14">
        <v>19.24348139459557</v>
      </c>
      <c r="BV170" s="14">
        <v>21.093356098423705</v>
      </c>
      <c r="BW170" s="14">
        <v>26.354810396999966</v>
      </c>
      <c r="BX170" s="14">
        <v>60.177770793699608</v>
      </c>
      <c r="BY170" s="49"/>
      <c r="BZ170" s="76"/>
      <c r="CA170" s="10">
        <v>8</v>
      </c>
      <c r="CB170" s="10">
        <v>12</v>
      </c>
      <c r="CC170" s="10">
        <v>16</v>
      </c>
      <c r="CD170" s="10">
        <v>20</v>
      </c>
      <c r="CE170" s="10">
        <v>24</v>
      </c>
      <c r="CF170" s="10">
        <v>28</v>
      </c>
      <c r="CG170" s="10">
        <v>32</v>
      </c>
      <c r="CH170" s="76"/>
      <c r="CI170" s="9">
        <v>0.26972114949239712</v>
      </c>
      <c r="CJ170" s="9">
        <v>0.12159198947402561</v>
      </c>
      <c r="CK170" s="9">
        <v>4.2673145007388724E-2</v>
      </c>
      <c r="CL170" s="9">
        <v>1.1486513062955339E-2</v>
      </c>
      <c r="CM170" s="9">
        <v>2.3471770684362347E-3</v>
      </c>
      <c r="CN170" s="9">
        <v>3.6150650132427131E-4</v>
      </c>
      <c r="CO170" s="9">
        <v>4.1752889076041022E-5</v>
      </c>
      <c r="CP170" s="13"/>
      <c r="CQ170" s="11" t="s">
        <v>289</v>
      </c>
      <c r="CR170" s="11" t="s">
        <v>290</v>
      </c>
      <c r="CS170" s="9">
        <v>2.0277352809156879</v>
      </c>
      <c r="CT170" s="55" t="s">
        <v>317</v>
      </c>
      <c r="CU170" s="55" t="s">
        <v>317</v>
      </c>
      <c r="CV170" s="55" t="s">
        <v>317</v>
      </c>
      <c r="CW170" s="58">
        <v>3.5645333333333333</v>
      </c>
      <c r="CX170" s="58" t="s">
        <v>250</v>
      </c>
      <c r="CY170" s="76"/>
    </row>
    <row r="171" spans="1:103">
      <c r="A171" s="78">
        <v>6.2122599999999997</v>
      </c>
      <c r="B171" s="14" t="s">
        <v>453</v>
      </c>
      <c r="C171" s="11">
        <v>3500</v>
      </c>
      <c r="D171" s="23">
        <v>0</v>
      </c>
      <c r="E171" s="11" t="s">
        <v>246</v>
      </c>
      <c r="F171" s="11" t="s">
        <v>283</v>
      </c>
      <c r="G171" s="11" t="s">
        <v>323</v>
      </c>
      <c r="H171" s="11">
        <v>21</v>
      </c>
      <c r="I171" s="12">
        <v>0.79166666666666663</v>
      </c>
      <c r="J171" s="76"/>
      <c r="K171" s="14">
        <v>13.242072553445631</v>
      </c>
      <c r="L171" s="14">
        <v>3.4029850000000001</v>
      </c>
      <c r="M171" s="23">
        <v>13.2</v>
      </c>
      <c r="N171" s="14">
        <v>0.97228142857142863</v>
      </c>
      <c r="O171" s="14">
        <v>-17.884754999999998</v>
      </c>
      <c r="P171" s="14">
        <v>-2.8092749999999995</v>
      </c>
      <c r="Q171" s="14">
        <v>9.6152449999999998</v>
      </c>
      <c r="R171" s="14">
        <v>0.25780189393939396</v>
      </c>
      <c r="S171" s="14" t="s">
        <v>299</v>
      </c>
      <c r="T171" s="14" t="s">
        <v>299</v>
      </c>
      <c r="U171" s="14">
        <v>27.5</v>
      </c>
      <c r="V171" s="9">
        <v>5.245523000763086E-5</v>
      </c>
      <c r="W171" s="9">
        <v>0.98837267322686551</v>
      </c>
      <c r="X171" s="64">
        <v>0</v>
      </c>
      <c r="Y171" s="76"/>
      <c r="Z171" s="20">
        <v>232</v>
      </c>
      <c r="AA171" s="20">
        <v>107.5</v>
      </c>
      <c r="AB171" s="20">
        <v>124.5</v>
      </c>
      <c r="AC171" s="20">
        <v>17</v>
      </c>
      <c r="AD171" s="20">
        <v>107.6</v>
      </c>
      <c r="AE171" s="20">
        <v>-9.9999999999994316E-2</v>
      </c>
      <c r="AF171" s="76"/>
      <c r="AG171" s="20">
        <v>102.7</v>
      </c>
      <c r="AH171" s="20">
        <v>100.1</v>
      </c>
      <c r="AI171" s="20">
        <v>-2.6000000000000085</v>
      </c>
      <c r="AJ171" s="76"/>
      <c r="AK171" s="19" t="s">
        <v>323</v>
      </c>
      <c r="AL171" s="11">
        <v>13.6</v>
      </c>
      <c r="AM171" s="11">
        <v>23.266666666666666</v>
      </c>
      <c r="AN171" s="76"/>
      <c r="AO171" s="11">
        <v>16.3</v>
      </c>
      <c r="AP171" s="11">
        <v>16.3</v>
      </c>
      <c r="AQ171" s="11">
        <v>27.799999999999997</v>
      </c>
      <c r="AR171" s="11">
        <v>30.2</v>
      </c>
      <c r="AS171" s="11">
        <v>35.799999999999997</v>
      </c>
      <c r="AT171" s="11">
        <v>39</v>
      </c>
      <c r="AU171" s="11">
        <v>2.5999999999999996</v>
      </c>
      <c r="AV171" s="11">
        <v>0</v>
      </c>
      <c r="AW171" s="11">
        <v>8.4</v>
      </c>
      <c r="AX171" s="11">
        <v>13.6</v>
      </c>
      <c r="AY171" s="59"/>
      <c r="AZ171" s="76"/>
      <c r="BA171" s="14">
        <v>4.6571428571428575</v>
      </c>
      <c r="BB171" s="14">
        <v>4.6571428571428575</v>
      </c>
      <c r="BC171" s="14">
        <v>7.9428571428571422</v>
      </c>
      <c r="BD171" s="14">
        <v>8.6285714285714281</v>
      </c>
      <c r="BE171" s="14">
        <v>10.228571428571428</v>
      </c>
      <c r="BF171" s="14">
        <v>11.142857142857144</v>
      </c>
      <c r="BG171" s="14">
        <v>0.74285714285714277</v>
      </c>
      <c r="BH171" s="14">
        <v>0</v>
      </c>
      <c r="BI171" s="14">
        <v>2.4000000000000004</v>
      </c>
      <c r="BJ171" s="14">
        <v>3.8857142857142857</v>
      </c>
      <c r="BK171" s="14">
        <v>5.4285714285714288</v>
      </c>
      <c r="BL171" s="76"/>
      <c r="BM171" s="11">
        <v>19.215</v>
      </c>
      <c r="BN171" s="11">
        <v>17.283333333333335</v>
      </c>
      <c r="BO171" s="11">
        <v>12.656666666666666</v>
      </c>
      <c r="BP171" s="11">
        <v>6.7888888888888888</v>
      </c>
      <c r="BQ171" s="11">
        <v>12.566666666666666</v>
      </c>
      <c r="BR171" s="59"/>
      <c r="BS171" s="76"/>
      <c r="BT171" s="14">
        <v>18.310013105519225</v>
      </c>
      <c r="BU171" s="14">
        <v>19.999005004741445</v>
      </c>
      <c r="BV171" s="14">
        <v>21.082236836376488</v>
      </c>
      <c r="BW171" s="14">
        <v>26.65688368523195</v>
      </c>
      <c r="BX171" s="14">
        <v>23.051793941086135</v>
      </c>
      <c r="BY171" s="49"/>
      <c r="BZ171" s="76"/>
      <c r="CA171" s="10">
        <v>7</v>
      </c>
      <c r="CB171" s="10">
        <v>10.5</v>
      </c>
      <c r="CC171" s="10">
        <v>14</v>
      </c>
      <c r="CD171" s="10">
        <v>17.5</v>
      </c>
      <c r="CE171" s="10">
        <v>21</v>
      </c>
      <c r="CF171" s="10">
        <v>24.5</v>
      </c>
      <c r="CG171" s="10">
        <v>28</v>
      </c>
      <c r="CH171" s="76"/>
      <c r="CI171" s="9">
        <v>0.28128826191227452</v>
      </c>
      <c r="CJ171" s="9">
        <v>0.12663957604296272</v>
      </c>
      <c r="CK171" s="9">
        <v>4.4020534580595294E-2</v>
      </c>
      <c r="CL171" s="9">
        <v>1.1627326773134494E-2</v>
      </c>
      <c r="CM171" s="9">
        <v>2.3083616093797499E-3</v>
      </c>
      <c r="CN171" s="9">
        <v>3.4185559953214817E-4</v>
      </c>
      <c r="CO171" s="9">
        <v>3.7564268589918015E-5</v>
      </c>
      <c r="CP171" s="13"/>
      <c r="CQ171" s="11" t="s">
        <v>281</v>
      </c>
      <c r="CR171" s="11" t="s">
        <v>284</v>
      </c>
      <c r="CS171" s="9">
        <v>1.8255325838932583</v>
      </c>
      <c r="CT171" s="55" t="s">
        <v>317</v>
      </c>
      <c r="CU171" s="55" t="s">
        <v>317</v>
      </c>
      <c r="CV171" s="55" t="s">
        <v>317</v>
      </c>
      <c r="CW171" s="58">
        <v>3.4029850000000001</v>
      </c>
      <c r="CX171" s="58" t="s">
        <v>250</v>
      </c>
      <c r="CY171" s="76"/>
    </row>
    <row r="172" spans="1:103">
      <c r="A172" s="78">
        <v>5.7416700000000001</v>
      </c>
      <c r="B172" s="14" t="s">
        <v>454</v>
      </c>
      <c r="C172" s="11">
        <v>4000</v>
      </c>
      <c r="D172" s="23">
        <v>-3000</v>
      </c>
      <c r="E172" s="11" t="s">
        <v>270</v>
      </c>
      <c r="F172" s="11" t="s">
        <v>292</v>
      </c>
      <c r="G172" s="11" t="s">
        <v>293</v>
      </c>
      <c r="H172" s="11">
        <v>8</v>
      </c>
      <c r="I172" s="12">
        <v>0.83333333333333337</v>
      </c>
      <c r="J172" s="76"/>
      <c r="K172" s="14">
        <v>11.346553943038689</v>
      </c>
      <c r="L172" s="14">
        <v>3.2368649999999999</v>
      </c>
      <c r="M172" s="23">
        <v>15.3</v>
      </c>
      <c r="N172" s="14">
        <v>0.80921624999999997</v>
      </c>
      <c r="O172" s="14">
        <v>-21.021464999999999</v>
      </c>
      <c r="P172" s="14">
        <v>-2.5048050000000002</v>
      </c>
      <c r="Q172" s="14">
        <v>8.9785350000000008</v>
      </c>
      <c r="R172" s="14">
        <v>0.21155980392156862</v>
      </c>
      <c r="S172" s="14" t="s">
        <v>299</v>
      </c>
      <c r="T172" s="14" t="s">
        <v>299</v>
      </c>
      <c r="U172" s="14">
        <v>30</v>
      </c>
      <c r="V172" s="9">
        <v>1.5717717022356581E-6</v>
      </c>
      <c r="W172" s="9">
        <v>0.9982473556961311</v>
      </c>
      <c r="X172" s="64">
        <v>0</v>
      </c>
      <c r="Y172" s="76"/>
      <c r="Z172" s="20">
        <v>230.5</v>
      </c>
      <c r="AA172" s="20">
        <v>121</v>
      </c>
      <c r="AB172" s="20">
        <v>109.5</v>
      </c>
      <c r="AC172" s="20">
        <v>-11.5</v>
      </c>
      <c r="AD172" s="20">
        <v>122.1</v>
      </c>
      <c r="AE172" s="20">
        <v>-1.0999999999999943</v>
      </c>
      <c r="AF172" s="76"/>
      <c r="AG172" s="20">
        <v>104.5</v>
      </c>
      <c r="AH172" s="20">
        <v>96.4</v>
      </c>
      <c r="AI172" s="20">
        <v>-8.0999999999999943</v>
      </c>
      <c r="AJ172" s="76"/>
      <c r="AK172" s="19" t="s">
        <v>293</v>
      </c>
      <c r="AL172" s="11">
        <v>0</v>
      </c>
      <c r="AM172" s="11">
        <v>0</v>
      </c>
      <c r="AN172" s="76"/>
      <c r="AO172" s="11">
        <v>0</v>
      </c>
      <c r="AP172" s="11">
        <v>0</v>
      </c>
      <c r="AQ172" s="11">
        <v>0</v>
      </c>
      <c r="AR172" s="11">
        <v>0</v>
      </c>
      <c r="AS172" s="11">
        <v>0</v>
      </c>
      <c r="AT172" s="11">
        <v>0</v>
      </c>
      <c r="AU172" s="11">
        <v>6.2</v>
      </c>
      <c r="AV172" s="11">
        <v>3.2</v>
      </c>
      <c r="AW172" s="11">
        <v>0</v>
      </c>
      <c r="AX172" s="11">
        <v>56.6</v>
      </c>
      <c r="AY172" s="59"/>
      <c r="AZ172" s="76"/>
      <c r="BA172" s="14">
        <v>0</v>
      </c>
      <c r="BB172" s="14">
        <v>0</v>
      </c>
      <c r="BC172" s="14">
        <v>0</v>
      </c>
      <c r="BD172" s="14">
        <v>0</v>
      </c>
      <c r="BE172" s="14">
        <v>0</v>
      </c>
      <c r="BF172" s="14">
        <v>0</v>
      </c>
      <c r="BG172" s="14">
        <v>1.55</v>
      </c>
      <c r="BH172" s="14">
        <v>0.8</v>
      </c>
      <c r="BI172" s="14">
        <v>0</v>
      </c>
      <c r="BJ172" s="14">
        <v>14.15</v>
      </c>
      <c r="BK172" s="14">
        <v>1.65</v>
      </c>
      <c r="BL172" s="76"/>
      <c r="BM172" s="11">
        <v>17.745833333333334</v>
      </c>
      <c r="BN172" s="11">
        <v>17.745833333333334</v>
      </c>
      <c r="BO172" s="11">
        <v>17.745833333333334</v>
      </c>
      <c r="BP172" s="11">
        <v>20.572222222222223</v>
      </c>
      <c r="BQ172" s="11">
        <v>50.1</v>
      </c>
      <c r="BR172" s="59"/>
      <c r="BS172" s="76"/>
      <c r="BT172" s="14">
        <v>11.48753272052098</v>
      </c>
      <c r="BU172" s="14">
        <v>11.48753272052098</v>
      </c>
      <c r="BV172" s="14">
        <v>11.48753272052098</v>
      </c>
      <c r="BW172" s="14">
        <v>12.206806286398342</v>
      </c>
      <c r="BX172" s="14">
        <v>33.052202744238997</v>
      </c>
      <c r="BY172" s="49"/>
      <c r="BZ172" s="76"/>
      <c r="CA172" s="10">
        <v>8</v>
      </c>
      <c r="CB172" s="10">
        <v>12</v>
      </c>
      <c r="CC172" s="10">
        <v>16</v>
      </c>
      <c r="CD172" s="10">
        <v>20</v>
      </c>
      <c r="CE172" s="10">
        <v>24</v>
      </c>
      <c r="CF172" s="10">
        <v>28</v>
      </c>
      <c r="CG172" s="10">
        <v>32</v>
      </c>
      <c r="CH172" s="76"/>
      <c r="CI172" s="9">
        <v>0.20339009454979551</v>
      </c>
      <c r="CJ172" s="9">
        <v>6.3475733735899209E-2</v>
      </c>
      <c r="CK172" s="9">
        <v>1.3111408407685543E-2</v>
      </c>
      <c r="CL172" s="9">
        <v>1.7526443038688999E-3</v>
      </c>
      <c r="CM172" s="9">
        <v>1.4946886269517901E-4</v>
      </c>
      <c r="CN172" s="9">
        <v>8.0570713052452447E-6</v>
      </c>
      <c r="CO172" s="9">
        <v>2.7279909475819153E-7</v>
      </c>
      <c r="CP172" s="13"/>
      <c r="CQ172" s="11" t="s">
        <v>294</v>
      </c>
      <c r="CR172" s="11" t="s">
        <v>295</v>
      </c>
      <c r="CS172" s="9">
        <v>1.7738367216427007</v>
      </c>
      <c r="CT172" s="55" t="s">
        <v>317</v>
      </c>
      <c r="CU172" s="55" t="s">
        <v>317</v>
      </c>
      <c r="CV172" s="55" t="s">
        <v>317</v>
      </c>
      <c r="CW172" s="58">
        <v>3.2368649999999999</v>
      </c>
      <c r="CX172" s="58" t="s">
        <v>250</v>
      </c>
      <c r="CY172" s="76"/>
    </row>
    <row r="173" spans="1:103">
      <c r="A173" s="78">
        <v>5.3521599999999996</v>
      </c>
      <c r="B173" s="14" t="s">
        <v>455</v>
      </c>
      <c r="C173" s="11">
        <v>3800</v>
      </c>
      <c r="D173" s="23">
        <v>-100</v>
      </c>
      <c r="E173" s="11" t="s">
        <v>270</v>
      </c>
      <c r="F173" s="11" t="s">
        <v>292</v>
      </c>
      <c r="G173" s="11" t="s">
        <v>293</v>
      </c>
      <c r="H173" s="11">
        <v>8</v>
      </c>
      <c r="I173" s="12">
        <v>0.83333333333333337</v>
      </c>
      <c r="J173" s="76"/>
      <c r="K173" s="14">
        <v>9.9152117586878816</v>
      </c>
      <c r="L173" s="14">
        <v>2.7270233333333334</v>
      </c>
      <c r="M173" s="23">
        <v>23.6</v>
      </c>
      <c r="N173" s="14">
        <v>0.71763771929824571</v>
      </c>
      <c r="O173" s="14">
        <v>-20.920816666666667</v>
      </c>
      <c r="P173" s="14">
        <v>-2.6251366666666662</v>
      </c>
      <c r="Q173" s="14">
        <v>8.0791833333333329</v>
      </c>
      <c r="R173" s="14">
        <v>0.11555183615819209</v>
      </c>
      <c r="S173" s="14" t="s">
        <v>299</v>
      </c>
      <c r="T173" s="14" t="s">
        <v>299</v>
      </c>
      <c r="U173" s="14">
        <v>29</v>
      </c>
      <c r="V173" s="9">
        <v>4.5804869996945996E-7</v>
      </c>
      <c r="W173" s="9">
        <v>0.9988188767627908</v>
      </c>
      <c r="X173" s="64">
        <v>0</v>
      </c>
      <c r="Y173" s="76"/>
      <c r="Z173" s="20">
        <v>230.5</v>
      </c>
      <c r="AA173" s="20">
        <v>121</v>
      </c>
      <c r="AB173" s="20">
        <v>109.5</v>
      </c>
      <c r="AC173" s="20">
        <v>-11.5</v>
      </c>
      <c r="AD173" s="20">
        <v>122.1</v>
      </c>
      <c r="AE173" s="20">
        <v>-1.0999999999999943</v>
      </c>
      <c r="AF173" s="76"/>
      <c r="AG173" s="20">
        <v>104.5</v>
      </c>
      <c r="AH173" s="20">
        <v>96.4</v>
      </c>
      <c r="AI173" s="20">
        <v>-8.0999999999999943</v>
      </c>
      <c r="AJ173" s="76"/>
      <c r="AK173" s="19" t="s">
        <v>293</v>
      </c>
      <c r="AL173" s="11">
        <v>32.9</v>
      </c>
      <c r="AM173" s="11">
        <v>18.433333333333334</v>
      </c>
      <c r="AN173" s="76"/>
      <c r="AO173" s="11">
        <v>5.8</v>
      </c>
      <c r="AP173" s="11">
        <v>16.600000000000001</v>
      </c>
      <c r="AQ173" s="11">
        <v>12.7</v>
      </c>
      <c r="AR173" s="11">
        <v>22.6</v>
      </c>
      <c r="AS173" s="11">
        <v>20.8</v>
      </c>
      <c r="AT173" s="11">
        <v>20.9</v>
      </c>
      <c r="AU173" s="11">
        <v>8.5</v>
      </c>
      <c r="AV173" s="11">
        <v>15.3</v>
      </c>
      <c r="AW173" s="11">
        <v>14.1</v>
      </c>
      <c r="AX173" s="11">
        <v>1.2</v>
      </c>
      <c r="AY173" s="59"/>
      <c r="AZ173" s="76"/>
      <c r="BA173" s="14">
        <v>1.5263157894736843</v>
      </c>
      <c r="BB173" s="14">
        <v>4.3684210526315796</v>
      </c>
      <c r="BC173" s="14">
        <v>3.3421052631578947</v>
      </c>
      <c r="BD173" s="14">
        <v>5.9473684210526319</v>
      </c>
      <c r="BE173" s="14">
        <v>5.4736842105263159</v>
      </c>
      <c r="BF173" s="14">
        <v>5.5</v>
      </c>
      <c r="BG173" s="14">
        <v>2.2368421052631575</v>
      </c>
      <c r="BH173" s="14">
        <v>4.0263157894736841</v>
      </c>
      <c r="BI173" s="14">
        <v>3.7105263157894735</v>
      </c>
      <c r="BJ173" s="14">
        <v>0.31578947368421051</v>
      </c>
      <c r="BK173" s="14">
        <v>3.6447368421052628</v>
      </c>
      <c r="BL173" s="76"/>
      <c r="BM173" s="11">
        <v>19.28166666666667</v>
      </c>
      <c r="BN173" s="11">
        <v>18.747619047619047</v>
      </c>
      <c r="BO173" s="11">
        <v>16.440000000000005</v>
      </c>
      <c r="BP173" s="11">
        <v>12.183333333333332</v>
      </c>
      <c r="BQ173" s="11">
        <v>6.2166666666666668</v>
      </c>
      <c r="BR173" s="59"/>
      <c r="BS173" s="76"/>
      <c r="BT173" s="14">
        <v>12.478226911054438</v>
      </c>
      <c r="BU173" s="14">
        <v>11.426722586478403</v>
      </c>
      <c r="BV173" s="14">
        <v>10.360106007784706</v>
      </c>
      <c r="BW173" s="14">
        <v>9.8802175612017678</v>
      </c>
      <c r="BX173" s="14">
        <v>6.3205465165888013</v>
      </c>
      <c r="BY173" s="49"/>
      <c r="BZ173" s="76"/>
      <c r="CA173" s="10">
        <v>7.6</v>
      </c>
      <c r="CB173" s="10">
        <v>11.4</v>
      </c>
      <c r="CC173" s="10">
        <v>15.2</v>
      </c>
      <c r="CD173" s="10">
        <v>19</v>
      </c>
      <c r="CE173" s="10">
        <v>22.8</v>
      </c>
      <c r="CF173" s="10">
        <v>26.6</v>
      </c>
      <c r="CG173" s="10">
        <v>30.4</v>
      </c>
      <c r="CH173" s="76"/>
      <c r="CI173" s="9">
        <v>0.18128756709081162</v>
      </c>
      <c r="CJ173" s="9">
        <v>5.2566439787503305E-2</v>
      </c>
      <c r="CK173" s="9">
        <v>9.8910152952972341E-3</v>
      </c>
      <c r="CL173" s="9">
        <v>1.1811232372092029E-3</v>
      </c>
      <c r="CM173" s="9">
        <v>8.826084274815571E-5</v>
      </c>
      <c r="CN173" s="9">
        <v>4.0896201560780554E-6</v>
      </c>
      <c r="CO173" s="9">
        <v>1.1677703615209367E-7</v>
      </c>
      <c r="CP173" s="13"/>
      <c r="CQ173" s="11" t="s">
        <v>294</v>
      </c>
      <c r="CR173" s="11" t="s">
        <v>295</v>
      </c>
      <c r="CS173" s="9">
        <v>1.9626381390209346</v>
      </c>
      <c r="CT173" s="55" t="s">
        <v>317</v>
      </c>
      <c r="CU173" s="55" t="s">
        <v>317</v>
      </c>
      <c r="CV173" s="55" t="s">
        <v>317</v>
      </c>
      <c r="CW173" s="58">
        <v>2.7270233333333334</v>
      </c>
      <c r="CX173" s="58" t="s">
        <v>250</v>
      </c>
      <c r="CY173" s="76"/>
    </row>
    <row r="174" spans="1:103">
      <c r="A174" s="78" t="s">
        <v>250</v>
      </c>
      <c r="B174" s="14" t="s">
        <v>456</v>
      </c>
      <c r="C174" s="11">
        <v>3500</v>
      </c>
      <c r="D174" s="23">
        <v>-3500</v>
      </c>
      <c r="E174" s="11" t="s">
        <v>246</v>
      </c>
      <c r="F174" s="11" t="s">
        <v>247</v>
      </c>
      <c r="G174" s="11" t="s">
        <v>248</v>
      </c>
      <c r="H174" s="11">
        <v>18</v>
      </c>
      <c r="I174" s="12">
        <v>0.875</v>
      </c>
      <c r="J174" s="76"/>
      <c r="K174" s="14" t="s">
        <v>250</v>
      </c>
      <c r="L174" s="14">
        <v>2.57</v>
      </c>
      <c r="M174" s="23">
        <v>9.1999999999999993</v>
      </c>
      <c r="N174" s="14">
        <v>0.73428571428571421</v>
      </c>
      <c r="O174" s="14" t="s">
        <v>317</v>
      </c>
      <c r="P174" s="14" t="s">
        <v>317</v>
      </c>
      <c r="Q174" s="14" t="s">
        <v>317</v>
      </c>
      <c r="R174" s="14">
        <v>0.27934782608695652</v>
      </c>
      <c r="S174" s="14" t="s">
        <v>299</v>
      </c>
      <c r="T174" s="14" t="s">
        <v>299</v>
      </c>
      <c r="U174" s="14">
        <v>27.5</v>
      </c>
      <c r="V174" s="9" t="s">
        <v>317</v>
      </c>
      <c r="W174" s="9" t="s">
        <v>317</v>
      </c>
      <c r="X174" s="64">
        <v>0</v>
      </c>
      <c r="Y174" s="76"/>
      <c r="Z174" s="20">
        <v>228.5</v>
      </c>
      <c r="AA174" s="20">
        <v>117.5</v>
      </c>
      <c r="AB174" s="20">
        <v>111</v>
      </c>
      <c r="AC174" s="20">
        <v>-6.5</v>
      </c>
      <c r="AD174" s="20">
        <v>118.7</v>
      </c>
      <c r="AE174" s="20">
        <v>-1.2000000000000028</v>
      </c>
      <c r="AF174" s="76"/>
      <c r="AG174" s="20">
        <v>100.8</v>
      </c>
      <c r="AH174" s="20">
        <v>97.4</v>
      </c>
      <c r="AI174" s="20">
        <v>-3.3999999999999915</v>
      </c>
      <c r="AJ174" s="76"/>
      <c r="AK174" s="19" t="s">
        <v>248</v>
      </c>
      <c r="AL174" s="11">
        <v>24.4</v>
      </c>
      <c r="AM174" s="11">
        <v>17.133333333333333</v>
      </c>
      <c r="AN174" s="76"/>
      <c r="AO174" s="11">
        <v>3</v>
      </c>
      <c r="AP174" s="11">
        <v>0.19999999999999996</v>
      </c>
      <c r="AQ174" s="11">
        <v>2</v>
      </c>
      <c r="AR174" s="11">
        <v>0</v>
      </c>
      <c r="AS174" s="11">
        <v>0</v>
      </c>
      <c r="AT174" s="11">
        <v>0</v>
      </c>
      <c r="AU174" s="11">
        <v>2</v>
      </c>
      <c r="AV174" s="11">
        <v>0</v>
      </c>
      <c r="AW174" s="11">
        <v>0</v>
      </c>
      <c r="AX174" s="11">
        <v>4</v>
      </c>
      <c r="AY174" s="59"/>
      <c r="AZ174" s="76"/>
      <c r="BA174" s="14">
        <v>0.8571428571428571</v>
      </c>
      <c r="BB174" s="14">
        <v>5.7142857142857127E-2</v>
      </c>
      <c r="BC174" s="14">
        <v>0.57142857142857151</v>
      </c>
      <c r="BD174" s="14">
        <v>0</v>
      </c>
      <c r="BE174" s="14">
        <v>0</v>
      </c>
      <c r="BF174" s="14">
        <v>0</v>
      </c>
      <c r="BG174" s="14">
        <v>0.57142857142857151</v>
      </c>
      <c r="BH174" s="14">
        <v>0</v>
      </c>
      <c r="BI174" s="14">
        <v>0</v>
      </c>
      <c r="BJ174" s="14">
        <v>1.142857142857143</v>
      </c>
      <c r="BK174" s="14">
        <v>0.32</v>
      </c>
      <c r="BL174" s="76"/>
      <c r="BM174" s="11">
        <v>3.3850000000000002</v>
      </c>
      <c r="BN174" s="11">
        <v>3.0333333333333328</v>
      </c>
      <c r="BO174" s="11">
        <v>3.08</v>
      </c>
      <c r="BP174" s="11">
        <v>2.8055555555555558</v>
      </c>
      <c r="BQ174" s="11">
        <v>5.666666666666667</v>
      </c>
      <c r="BR174" s="59"/>
      <c r="BS174" s="76"/>
      <c r="BT174" s="14">
        <v>19.958970093152899</v>
      </c>
      <c r="BU174" s="14">
        <v>19.327456351241036</v>
      </c>
      <c r="BV174" s="14">
        <v>15.700040224231509</v>
      </c>
      <c r="BW174" s="14">
        <v>23.441346596481399</v>
      </c>
      <c r="BX174" s="14">
        <v>70.3240397894442</v>
      </c>
      <c r="BY174" s="49"/>
      <c r="BZ174" s="76"/>
      <c r="CA174" s="10">
        <v>7</v>
      </c>
      <c r="CB174" s="10">
        <v>10.5</v>
      </c>
      <c r="CC174" s="10">
        <v>14</v>
      </c>
      <c r="CD174" s="10">
        <v>17.5</v>
      </c>
      <c r="CE174" s="10">
        <v>21</v>
      </c>
      <c r="CF174" s="10">
        <v>24.5</v>
      </c>
      <c r="CG174" s="10">
        <v>28</v>
      </c>
      <c r="CH174" s="76"/>
      <c r="CI174" s="9" t="s">
        <v>317</v>
      </c>
      <c r="CJ174" s="9" t="s">
        <v>317</v>
      </c>
      <c r="CK174" s="9" t="s">
        <v>317</v>
      </c>
      <c r="CL174" s="9" t="s">
        <v>317</v>
      </c>
      <c r="CM174" s="9" t="s">
        <v>317</v>
      </c>
      <c r="CN174" s="9" t="s">
        <v>317</v>
      </c>
      <c r="CO174" s="9" t="s">
        <v>317</v>
      </c>
      <c r="CP174" s="13"/>
      <c r="CQ174" s="11" t="s">
        <v>251</v>
      </c>
      <c r="CR174" s="11" t="s">
        <v>252</v>
      </c>
      <c r="CS174" s="9" t="s">
        <v>317</v>
      </c>
      <c r="CT174" s="55" t="s">
        <v>317</v>
      </c>
      <c r="CU174" s="55" t="s">
        <v>317</v>
      </c>
      <c r="CV174" s="55" t="s">
        <v>317</v>
      </c>
      <c r="CW174" s="58">
        <v>2.57</v>
      </c>
      <c r="CX174" s="58" t="s">
        <v>250</v>
      </c>
      <c r="CY174" s="76"/>
    </row>
    <row r="175" spans="1:103">
      <c r="A175" s="78">
        <v>6.06569</v>
      </c>
      <c r="B175" s="14" t="s">
        <v>457</v>
      </c>
      <c r="C175" s="11">
        <v>3700</v>
      </c>
      <c r="D175" s="23">
        <v>-3700</v>
      </c>
      <c r="E175" s="11" t="s">
        <v>246</v>
      </c>
      <c r="F175" s="11" t="s">
        <v>251</v>
      </c>
      <c r="G175" s="11" t="s">
        <v>277</v>
      </c>
      <c r="H175" s="11">
        <v>3</v>
      </c>
      <c r="I175" s="12">
        <v>0.875</v>
      </c>
      <c r="J175" s="76"/>
      <c r="K175" s="14">
        <v>9.3405142838430013</v>
      </c>
      <c r="L175" s="14">
        <v>2.5112900000000002</v>
      </c>
      <c r="M175" s="23">
        <v>12.4</v>
      </c>
      <c r="N175" s="14">
        <v>0.67872702702702703</v>
      </c>
      <c r="O175" s="14">
        <v>-19.923020000000001</v>
      </c>
      <c r="P175" s="14">
        <v>-3.5543999999999998</v>
      </c>
      <c r="Q175" s="14">
        <v>8.5769800000000007</v>
      </c>
      <c r="R175" s="14">
        <v>0.2025233870967742</v>
      </c>
      <c r="S175" s="14" t="s">
        <v>299</v>
      </c>
      <c r="T175" s="14" t="s">
        <v>299</v>
      </c>
      <c r="U175" s="14">
        <v>28.5</v>
      </c>
      <c r="V175" s="9">
        <v>9.1557570834899238E-6</v>
      </c>
      <c r="W175" s="9">
        <v>0.99580459864272686</v>
      </c>
      <c r="X175" s="64">
        <v>0</v>
      </c>
      <c r="Y175" s="76"/>
      <c r="Z175" s="20">
        <v>228.5</v>
      </c>
      <c r="AA175" s="20">
        <v>111</v>
      </c>
      <c r="AB175" s="20">
        <v>117.5</v>
      </c>
      <c r="AC175" s="20">
        <v>6.5</v>
      </c>
      <c r="AD175" s="20">
        <v>108.7</v>
      </c>
      <c r="AE175" s="20">
        <v>2.2999999999999972</v>
      </c>
      <c r="AF175" s="76"/>
      <c r="AG175" s="20">
        <v>97.4</v>
      </c>
      <c r="AH175" s="20">
        <v>100.8</v>
      </c>
      <c r="AI175" s="20">
        <v>3.3999999999999915</v>
      </c>
      <c r="AJ175" s="76"/>
      <c r="AK175" s="19" t="s">
        <v>277</v>
      </c>
      <c r="AL175" s="11">
        <v>5.4</v>
      </c>
      <c r="AM175" s="11">
        <v>5.2</v>
      </c>
      <c r="AN175" s="76"/>
      <c r="AO175" s="11">
        <v>1</v>
      </c>
      <c r="AP175" s="11">
        <v>0.19999999999999996</v>
      </c>
      <c r="AQ175" s="11">
        <v>10.8</v>
      </c>
      <c r="AR175" s="11">
        <v>0</v>
      </c>
      <c r="AS175" s="11">
        <v>9.9</v>
      </c>
      <c r="AT175" s="11">
        <v>9.4</v>
      </c>
      <c r="AU175" s="11">
        <v>0</v>
      </c>
      <c r="AV175" s="11">
        <v>18.5</v>
      </c>
      <c r="AW175" s="11">
        <v>0</v>
      </c>
      <c r="AX175" s="11">
        <v>17.399999999999999</v>
      </c>
      <c r="AY175" s="59"/>
      <c r="AZ175" s="76"/>
      <c r="BA175" s="14">
        <v>0.27027027027027029</v>
      </c>
      <c r="BB175" s="14">
        <v>5.4054054054054043E-2</v>
      </c>
      <c r="BC175" s="14">
        <v>2.9189189189189193</v>
      </c>
      <c r="BD175" s="14">
        <v>0</v>
      </c>
      <c r="BE175" s="14">
        <v>2.6756756756756759</v>
      </c>
      <c r="BF175" s="14">
        <v>2.5405405405405408</v>
      </c>
      <c r="BG175" s="14">
        <v>0</v>
      </c>
      <c r="BH175" s="14">
        <v>5</v>
      </c>
      <c r="BI175" s="14">
        <v>0</v>
      </c>
      <c r="BJ175" s="14">
        <v>4.7027027027027017</v>
      </c>
      <c r="BK175" s="14">
        <v>1.8162162162162161</v>
      </c>
      <c r="BL175" s="76"/>
      <c r="BM175" s="11">
        <v>8.8600000000000012</v>
      </c>
      <c r="BN175" s="11">
        <v>9.2785714285714285</v>
      </c>
      <c r="BO175" s="11">
        <v>10.643333333333334</v>
      </c>
      <c r="BP175" s="11">
        <v>12.85</v>
      </c>
      <c r="BQ175" s="11">
        <v>22.866666666666667</v>
      </c>
      <c r="BR175" s="59"/>
      <c r="BS175" s="76"/>
      <c r="BT175" s="14">
        <v>8.8494583083352172</v>
      </c>
      <c r="BU175" s="14">
        <v>7.6646842404286133</v>
      </c>
      <c r="BV175" s="14">
        <v>8.358603382860462</v>
      </c>
      <c r="BW175" s="14">
        <v>10.484524818125545</v>
      </c>
      <c r="BX175" s="14">
        <v>23.754719325893852</v>
      </c>
      <c r="BY175" s="49"/>
      <c r="BZ175" s="76"/>
      <c r="CA175" s="10">
        <v>7.4</v>
      </c>
      <c r="CB175" s="10">
        <v>11.1</v>
      </c>
      <c r="CC175" s="10">
        <v>14.8</v>
      </c>
      <c r="CD175" s="10">
        <v>18.5</v>
      </c>
      <c r="CE175" s="10">
        <v>22.2</v>
      </c>
      <c r="CF175" s="10">
        <v>25.9</v>
      </c>
      <c r="CG175" s="10">
        <v>29.6</v>
      </c>
      <c r="CH175" s="76"/>
      <c r="CI175" s="9">
        <v>0.21013264834083656</v>
      </c>
      <c r="CJ175" s="9">
        <v>7.8395162739488433E-2</v>
      </c>
      <c r="CK175" s="9">
        <v>2.1385585043593558E-2</v>
      </c>
      <c r="CL175" s="9">
        <v>4.195401357273143E-3</v>
      </c>
      <c r="CM175" s="9">
        <v>5.8537035481531774E-4</v>
      </c>
      <c r="CN175" s="9">
        <v>5.765169078919552E-5</v>
      </c>
      <c r="CO175" s="9">
        <v>3.9868112210461604E-6</v>
      </c>
      <c r="CP175" s="13"/>
      <c r="CQ175" s="11" t="s">
        <v>247</v>
      </c>
      <c r="CR175" s="11" t="s">
        <v>252</v>
      </c>
      <c r="CS175" s="9">
        <v>2.4153681972213481</v>
      </c>
      <c r="CT175" s="55" t="s">
        <v>317</v>
      </c>
      <c r="CU175" s="55" t="s">
        <v>317</v>
      </c>
      <c r="CV175" s="55" t="s">
        <v>317</v>
      </c>
      <c r="CW175" s="58">
        <v>2.5112900000000002</v>
      </c>
      <c r="CX175" s="58" t="s">
        <v>250</v>
      </c>
      <c r="CY175" s="76"/>
    </row>
    <row r="176" spans="1:103">
      <c r="A176" s="78" t="s">
        <v>250</v>
      </c>
      <c r="B176" s="14" t="s">
        <v>459</v>
      </c>
      <c r="C176" s="11">
        <v>3800</v>
      </c>
      <c r="D176" s="23">
        <v>-3800</v>
      </c>
      <c r="E176" s="11" t="s">
        <v>306</v>
      </c>
      <c r="F176" s="11" t="s">
        <v>286</v>
      </c>
      <c r="G176" s="11" t="s">
        <v>287</v>
      </c>
      <c r="H176" s="11">
        <v>29</v>
      </c>
      <c r="I176" s="12">
        <v>0.89583333333333337</v>
      </c>
      <c r="J176" s="76"/>
      <c r="K176" s="14" t="s">
        <v>250</v>
      </c>
      <c r="L176" s="14">
        <v>2.0699999999999998</v>
      </c>
      <c r="M176" s="23">
        <v>15.3</v>
      </c>
      <c r="N176" s="14">
        <v>0.54473684210526307</v>
      </c>
      <c r="O176" s="14" t="s">
        <v>317</v>
      </c>
      <c r="P176" s="14" t="s">
        <v>317</v>
      </c>
      <c r="Q176" s="14" t="s">
        <v>317</v>
      </c>
      <c r="R176" s="14">
        <v>0.13529411764705881</v>
      </c>
      <c r="S176" s="14" t="s">
        <v>299</v>
      </c>
      <c r="T176" s="14" t="s">
        <v>299</v>
      </c>
      <c r="U176" s="14">
        <v>29</v>
      </c>
      <c r="V176" s="9" t="s">
        <v>317</v>
      </c>
      <c r="W176" s="9" t="s">
        <v>317</v>
      </c>
      <c r="X176" s="64">
        <v>0</v>
      </c>
      <c r="Y176" s="76"/>
      <c r="Z176" s="20">
        <v>231.5</v>
      </c>
      <c r="AA176" s="20">
        <v>119.75</v>
      </c>
      <c r="AB176" s="20">
        <v>111.75</v>
      </c>
      <c r="AC176" s="20">
        <v>-8</v>
      </c>
      <c r="AD176" s="20">
        <v>113</v>
      </c>
      <c r="AE176" s="20">
        <v>6.75</v>
      </c>
      <c r="AF176" s="76"/>
      <c r="AG176" s="20">
        <v>97.5</v>
      </c>
      <c r="AH176" s="20">
        <v>99</v>
      </c>
      <c r="AI176" s="20">
        <v>1.5</v>
      </c>
      <c r="AJ176" s="76"/>
      <c r="AK176" s="19" t="s">
        <v>287</v>
      </c>
      <c r="AL176" s="11">
        <v>7.4</v>
      </c>
      <c r="AM176" s="11">
        <v>11.033333333333333</v>
      </c>
      <c r="AN176" s="76"/>
      <c r="AO176" s="11">
        <v>27.299999999999997</v>
      </c>
      <c r="AP176" s="11">
        <v>11.4</v>
      </c>
      <c r="AQ176" s="11">
        <v>28</v>
      </c>
      <c r="AR176" s="11">
        <v>12.8</v>
      </c>
      <c r="AS176" s="11">
        <v>4</v>
      </c>
      <c r="AT176" s="11">
        <v>0</v>
      </c>
      <c r="AU176" s="11">
        <v>17.399999999999999</v>
      </c>
      <c r="AV176" s="11">
        <v>19</v>
      </c>
      <c r="AW176" s="11">
        <v>0</v>
      </c>
      <c r="AX176" s="11">
        <v>10</v>
      </c>
      <c r="AY176" s="59"/>
      <c r="AZ176" s="76"/>
      <c r="BA176" s="14">
        <v>7.1842105263157885</v>
      </c>
      <c r="BB176" s="14">
        <v>3</v>
      </c>
      <c r="BC176" s="14">
        <v>7.3684210526315788</v>
      </c>
      <c r="BD176" s="14">
        <v>3.3684210526315792</v>
      </c>
      <c r="BE176" s="14">
        <v>1.0526315789473684</v>
      </c>
      <c r="BF176" s="14">
        <v>0</v>
      </c>
      <c r="BG176" s="14">
        <v>4.5789473684210522</v>
      </c>
      <c r="BH176" s="14">
        <v>5</v>
      </c>
      <c r="BI176" s="14">
        <v>0</v>
      </c>
      <c r="BJ176" s="14">
        <v>2.6315789473684208</v>
      </c>
      <c r="BK176" s="14">
        <v>3.4184210526315786</v>
      </c>
      <c r="BL176" s="76"/>
      <c r="BM176" s="11">
        <v>14.506666666666666</v>
      </c>
      <c r="BN176" s="11">
        <v>10.571428571428571</v>
      </c>
      <c r="BO176" s="11">
        <v>9.7499999999999982</v>
      </c>
      <c r="BP176" s="11">
        <v>12.31111111111111</v>
      </c>
      <c r="BQ176" s="11">
        <v>23.833333333333332</v>
      </c>
      <c r="BR176" s="59"/>
      <c r="BS176" s="76"/>
      <c r="BT176" s="14">
        <v>23.585978060858864</v>
      </c>
      <c r="BU176" s="14">
        <v>26.112387135692767</v>
      </c>
      <c r="BV176" s="14">
        <v>25.724970750470863</v>
      </c>
      <c r="BW176" s="14">
        <v>10.881236779418542</v>
      </c>
      <c r="BX176" s="14">
        <v>14.425832047608552</v>
      </c>
      <c r="BY176" s="49"/>
      <c r="BZ176" s="76"/>
      <c r="CA176" s="10">
        <v>7.6</v>
      </c>
      <c r="CB176" s="10">
        <v>11.4</v>
      </c>
      <c r="CC176" s="10">
        <v>15.2</v>
      </c>
      <c r="CD176" s="10">
        <v>19</v>
      </c>
      <c r="CE176" s="10">
        <v>22.8</v>
      </c>
      <c r="CF176" s="10">
        <v>26.6</v>
      </c>
      <c r="CG176" s="10">
        <v>30.4</v>
      </c>
      <c r="CH176" s="76"/>
      <c r="CI176" s="9" t="s">
        <v>317</v>
      </c>
      <c r="CJ176" s="9" t="s">
        <v>317</v>
      </c>
      <c r="CK176" s="9" t="s">
        <v>317</v>
      </c>
      <c r="CL176" s="9" t="s">
        <v>317</v>
      </c>
      <c r="CM176" s="9" t="s">
        <v>317</v>
      </c>
      <c r="CN176" s="9" t="s">
        <v>317</v>
      </c>
      <c r="CO176" s="9" t="s">
        <v>317</v>
      </c>
      <c r="CP176" s="13"/>
      <c r="CQ176" s="11" t="s">
        <v>289</v>
      </c>
      <c r="CR176" s="11" t="s">
        <v>290</v>
      </c>
      <c r="CS176" s="9" t="s">
        <v>317</v>
      </c>
      <c r="CT176" s="55" t="s">
        <v>317</v>
      </c>
      <c r="CU176" s="55" t="s">
        <v>317</v>
      </c>
      <c r="CV176" s="55" t="s">
        <v>317</v>
      </c>
      <c r="CW176" s="58">
        <v>2.0699999999999998</v>
      </c>
      <c r="CX176" s="58" t="s">
        <v>250</v>
      </c>
      <c r="CY176" s="76"/>
    </row>
    <row r="177" spans="1:103">
      <c r="A177" s="78">
        <v>5.0267900000000001</v>
      </c>
      <c r="B177" s="14" t="s">
        <v>460</v>
      </c>
      <c r="C177" s="11">
        <v>3600</v>
      </c>
      <c r="D177" s="23">
        <v>-3600</v>
      </c>
      <c r="E177" s="11" t="s">
        <v>306</v>
      </c>
      <c r="F177" s="11" t="s">
        <v>254</v>
      </c>
      <c r="G177" s="11" t="s">
        <v>255</v>
      </c>
      <c r="H177" s="11">
        <v>15</v>
      </c>
      <c r="I177" s="12">
        <v>0.83333333333333337</v>
      </c>
      <c r="J177" s="76"/>
      <c r="K177" s="14">
        <v>7.3032647977513552</v>
      </c>
      <c r="L177" s="14">
        <v>1.9313766666666667</v>
      </c>
      <c r="M177" s="23">
        <v>9.4</v>
      </c>
      <c r="N177" s="14">
        <v>0.53649351851851856</v>
      </c>
      <c r="O177" s="14">
        <v>-21.041833333333333</v>
      </c>
      <c r="P177" s="14">
        <v>-3.0954133333333331</v>
      </c>
      <c r="Q177" s="14">
        <v>6.9581666666666671</v>
      </c>
      <c r="R177" s="14">
        <v>0.20546560283687942</v>
      </c>
      <c r="S177" s="14" t="s">
        <v>299</v>
      </c>
      <c r="T177" s="14" t="s">
        <v>299</v>
      </c>
      <c r="U177" s="14">
        <v>28</v>
      </c>
      <c r="V177" s="9">
        <v>1.0746491907465128E-7</v>
      </c>
      <c r="W177" s="9">
        <v>0.99930470541004968</v>
      </c>
      <c r="X177" s="64">
        <v>0</v>
      </c>
      <c r="Y177" s="76"/>
      <c r="Z177" s="20">
        <v>214</v>
      </c>
      <c r="AA177" s="20">
        <v>102.5</v>
      </c>
      <c r="AB177" s="20">
        <v>111.5</v>
      </c>
      <c r="AC177" s="20">
        <v>9</v>
      </c>
      <c r="AD177" s="20">
        <v>112.1</v>
      </c>
      <c r="AE177" s="20">
        <v>-9.5999999999999943</v>
      </c>
      <c r="AF177" s="76"/>
      <c r="AG177" s="20">
        <v>98</v>
      </c>
      <c r="AH177" s="20">
        <v>97.4</v>
      </c>
      <c r="AI177" s="20">
        <v>-0.59999999999999432</v>
      </c>
      <c r="AJ177" s="76"/>
      <c r="AK177" s="19" t="s">
        <v>255</v>
      </c>
      <c r="AL177" s="11">
        <v>11.6</v>
      </c>
      <c r="AM177" s="11">
        <v>11.6</v>
      </c>
      <c r="AN177" s="76"/>
      <c r="AO177" s="11">
        <v>0</v>
      </c>
      <c r="AP177" s="11">
        <v>1.2</v>
      </c>
      <c r="AQ177" s="11">
        <v>1.2</v>
      </c>
      <c r="AR177" s="11">
        <v>5</v>
      </c>
      <c r="AS177" s="11">
        <v>5.4</v>
      </c>
      <c r="AT177" s="11">
        <v>11.6</v>
      </c>
      <c r="AU177" s="11">
        <v>16</v>
      </c>
      <c r="AV177" s="11">
        <v>3.9</v>
      </c>
      <c r="AW177" s="11">
        <v>0</v>
      </c>
      <c r="AX177" s="11">
        <v>4</v>
      </c>
      <c r="AY177" s="59"/>
      <c r="AZ177" s="76"/>
      <c r="BA177" s="14">
        <v>0</v>
      </c>
      <c r="BB177" s="14">
        <v>0.33333333333333331</v>
      </c>
      <c r="BC177" s="14">
        <v>0.33333333333333331</v>
      </c>
      <c r="BD177" s="14">
        <v>1.3888888888888888</v>
      </c>
      <c r="BE177" s="14">
        <v>1.5</v>
      </c>
      <c r="BF177" s="14">
        <v>3.2222222222222223</v>
      </c>
      <c r="BG177" s="14">
        <v>4.4444444444444446</v>
      </c>
      <c r="BH177" s="14">
        <v>1.0833333333333333</v>
      </c>
      <c r="BI177" s="14">
        <v>0</v>
      </c>
      <c r="BJ177" s="14">
        <v>1.1111111111111112</v>
      </c>
      <c r="BK177" s="14">
        <v>1.3416666666666666</v>
      </c>
      <c r="BL177" s="76"/>
      <c r="BM177" s="11">
        <v>7.587037037037037</v>
      </c>
      <c r="BN177" s="11">
        <v>8.4904761904761905</v>
      </c>
      <c r="BO177" s="11">
        <v>9.15</v>
      </c>
      <c r="BP177" s="11">
        <v>5.9944444444444445</v>
      </c>
      <c r="BQ177" s="11">
        <v>13.966666666666667</v>
      </c>
      <c r="BR177" s="59"/>
      <c r="BS177" s="76"/>
      <c r="BT177" s="14">
        <v>16.231325037359213</v>
      </c>
      <c r="BU177" s="14">
        <v>18.185204495625044</v>
      </c>
      <c r="BV177" s="14">
        <v>20.586922899915361</v>
      </c>
      <c r="BW177" s="14">
        <v>19.961587864123942</v>
      </c>
      <c r="BX177" s="14">
        <v>26.63118308106143</v>
      </c>
      <c r="BY177" s="49"/>
      <c r="BZ177" s="76"/>
      <c r="CA177" s="10">
        <v>7.2</v>
      </c>
      <c r="CB177" s="10">
        <v>10.8</v>
      </c>
      <c r="CC177" s="10">
        <v>14.4</v>
      </c>
      <c r="CD177" s="10">
        <v>18</v>
      </c>
      <c r="CE177" s="10">
        <v>21.6</v>
      </c>
      <c r="CF177" s="10">
        <v>25.2</v>
      </c>
      <c r="CG177" s="10">
        <v>28.8</v>
      </c>
      <c r="CH177" s="76"/>
      <c r="CI177" s="9">
        <v>0.14729421831823797</v>
      </c>
      <c r="CJ177" s="9">
        <v>3.884312320307326E-2</v>
      </c>
      <c r="CK177" s="9">
        <v>6.5611185440097586E-3</v>
      </c>
      <c r="CL177" s="9">
        <v>6.9529458995032378E-4</v>
      </c>
      <c r="CM177" s="9">
        <v>4.5623586570675556E-5</v>
      </c>
      <c r="CN177" s="9">
        <v>1.8378629143001035E-6</v>
      </c>
      <c r="CO177" s="9">
        <v>4.5187142583280604E-8</v>
      </c>
      <c r="CP177" s="13"/>
      <c r="CQ177" s="11" t="s">
        <v>257</v>
      </c>
      <c r="CR177" s="11" t="s">
        <v>258</v>
      </c>
      <c r="CS177" s="9">
        <v>2.6026979028775674</v>
      </c>
      <c r="CT177" s="55" t="s">
        <v>317</v>
      </c>
      <c r="CU177" s="55" t="s">
        <v>317</v>
      </c>
      <c r="CV177" s="55" t="s">
        <v>317</v>
      </c>
      <c r="CW177" s="58">
        <v>1.9313766666666667</v>
      </c>
      <c r="CX177" s="58" t="s">
        <v>250</v>
      </c>
      <c r="CY177" s="76"/>
    </row>
    <row r="178" spans="1:103">
      <c r="A178" s="78">
        <v>5.3456400000000004</v>
      </c>
      <c r="B178" s="14" t="s">
        <v>458</v>
      </c>
      <c r="C178" s="11">
        <v>3500</v>
      </c>
      <c r="D178" s="23">
        <v>-3500</v>
      </c>
      <c r="E178" s="11" t="s">
        <v>276</v>
      </c>
      <c r="F178" s="11" t="s">
        <v>254</v>
      </c>
      <c r="G178" s="11" t="s">
        <v>255</v>
      </c>
      <c r="H178" s="11">
        <v>18</v>
      </c>
      <c r="I178" s="12">
        <v>0.83333333333333337</v>
      </c>
      <c r="J178" s="76"/>
      <c r="K178" s="14">
        <v>7.1085368978127335</v>
      </c>
      <c r="L178" s="14">
        <v>1.8385566666666666</v>
      </c>
      <c r="M178" s="23">
        <v>12.2</v>
      </c>
      <c r="N178" s="14">
        <v>0.52530190476190475</v>
      </c>
      <c r="O178" s="14">
        <v>-20.315803333333335</v>
      </c>
      <c r="P178" s="14">
        <v>-3.507083333333334</v>
      </c>
      <c r="Q178" s="14">
        <v>7.1841966666666668</v>
      </c>
      <c r="R178" s="14">
        <v>0.15070136612021859</v>
      </c>
      <c r="S178" s="14" t="s">
        <v>299</v>
      </c>
      <c r="T178" s="14" t="s">
        <v>299</v>
      </c>
      <c r="U178" s="14">
        <v>27.5</v>
      </c>
      <c r="V178" s="9">
        <v>7.9157278376484896E-7</v>
      </c>
      <c r="W178" s="9">
        <v>0.998303881647298</v>
      </c>
      <c r="X178" s="64">
        <v>0</v>
      </c>
      <c r="Y178" s="76"/>
      <c r="Z178" s="20">
        <v>214</v>
      </c>
      <c r="AA178" s="20">
        <v>102.5</v>
      </c>
      <c r="AB178" s="20">
        <v>111.5</v>
      </c>
      <c r="AC178" s="20">
        <v>9</v>
      </c>
      <c r="AD178" s="20">
        <v>112.1</v>
      </c>
      <c r="AE178" s="20">
        <v>-9.5999999999999943</v>
      </c>
      <c r="AF178" s="76"/>
      <c r="AG178" s="20">
        <v>98</v>
      </c>
      <c r="AH178" s="20">
        <v>97.4</v>
      </c>
      <c r="AI178" s="20">
        <v>-0.59999999999999432</v>
      </c>
      <c r="AJ178" s="76"/>
      <c r="AK178" s="19" t="s">
        <v>255</v>
      </c>
      <c r="AL178" s="11">
        <v>0</v>
      </c>
      <c r="AM178" s="11">
        <v>0</v>
      </c>
      <c r="AN178" s="76"/>
      <c r="AO178" s="11">
        <v>0</v>
      </c>
      <c r="AP178" s="11">
        <v>0</v>
      </c>
      <c r="AQ178" s="11">
        <v>0</v>
      </c>
      <c r="AR178" s="11">
        <v>0</v>
      </c>
      <c r="AS178" s="11">
        <v>0</v>
      </c>
      <c r="AT178" s="11">
        <v>0</v>
      </c>
      <c r="AU178" s="11">
        <v>0</v>
      </c>
      <c r="AV178" s="11">
        <v>0</v>
      </c>
      <c r="AW178" s="11">
        <v>0</v>
      </c>
      <c r="AX178" s="11">
        <v>4</v>
      </c>
      <c r="AY178" s="59"/>
      <c r="AZ178" s="76"/>
      <c r="BA178" s="14">
        <v>0</v>
      </c>
      <c r="BB178" s="14">
        <v>0</v>
      </c>
      <c r="BC178" s="14">
        <v>0</v>
      </c>
      <c r="BD178" s="14">
        <v>0</v>
      </c>
      <c r="BE178" s="14">
        <v>0</v>
      </c>
      <c r="BF178" s="14">
        <v>0</v>
      </c>
      <c r="BG178" s="14">
        <v>0</v>
      </c>
      <c r="BH178" s="14">
        <v>0</v>
      </c>
      <c r="BI178" s="14">
        <v>0</v>
      </c>
      <c r="BJ178" s="14">
        <v>1.142857142857143</v>
      </c>
      <c r="BK178" s="14">
        <v>0.1142857142857143</v>
      </c>
      <c r="BL178" s="76"/>
      <c r="BM178" s="11">
        <v>8.1999999999999993</v>
      </c>
      <c r="BN178" s="11">
        <v>8.1999999999999993</v>
      </c>
      <c r="BO178" s="11">
        <v>8.1999999999999993</v>
      </c>
      <c r="BP178" s="11">
        <v>8.1999999999999993</v>
      </c>
      <c r="BQ178" s="11">
        <v>16.399999999999999</v>
      </c>
      <c r="BR178" s="59"/>
      <c r="BS178" s="76"/>
      <c r="BT178" s="14">
        <v>22.679808355619389</v>
      </c>
      <c r="BU178" s="14">
        <v>22.679808355619389</v>
      </c>
      <c r="BV178" s="14">
        <v>22.679808355619389</v>
      </c>
      <c r="BW178" s="14">
        <v>22.679808355619389</v>
      </c>
      <c r="BX178" s="14">
        <v>45.359616711238779</v>
      </c>
      <c r="BY178" s="49"/>
      <c r="BZ178" s="76"/>
      <c r="CA178" s="10">
        <v>7</v>
      </c>
      <c r="CB178" s="10">
        <v>10.5</v>
      </c>
      <c r="CC178" s="10">
        <v>14</v>
      </c>
      <c r="CD178" s="10">
        <v>17.5</v>
      </c>
      <c r="CE178" s="10">
        <v>21</v>
      </c>
      <c r="CF178" s="10">
        <v>24.5</v>
      </c>
      <c r="CG178" s="10">
        <v>28</v>
      </c>
      <c r="CH178" s="76"/>
      <c r="CI178" s="9">
        <v>0.16713654592590199</v>
      </c>
      <c r="CJ178" s="9">
        <v>5.2585875679731608E-2</v>
      </c>
      <c r="CK178" s="9">
        <v>1.1452334632621186E-2</v>
      </c>
      <c r="CL178" s="9">
        <v>1.696118352702003E-3</v>
      </c>
      <c r="CM178" s="9">
        <v>1.6886267527749244E-4</v>
      </c>
      <c r="CN178" s="9">
        <v>1.1213959994149647E-5</v>
      </c>
      <c r="CO178" s="9">
        <v>4.9409002589317907E-7</v>
      </c>
      <c r="CP178" s="13"/>
      <c r="CQ178" s="11" t="s">
        <v>257</v>
      </c>
      <c r="CR178" s="11" t="s">
        <v>258</v>
      </c>
      <c r="CS178" s="9">
        <v>2.9075198479967077</v>
      </c>
      <c r="CT178" s="55" t="s">
        <v>317</v>
      </c>
      <c r="CU178" s="55" t="s">
        <v>317</v>
      </c>
      <c r="CV178" s="55" t="s">
        <v>317</v>
      </c>
      <c r="CW178" s="58">
        <v>1.8385566666666666</v>
      </c>
      <c r="CX178" s="58" t="s">
        <v>250</v>
      </c>
      <c r="CY178" s="76"/>
    </row>
    <row r="179" spans="1:103">
      <c r="A179" s="78">
        <v>3.7269600000000001</v>
      </c>
      <c r="B179" s="14" t="s">
        <v>461</v>
      </c>
      <c r="C179" s="11">
        <v>3600</v>
      </c>
      <c r="D179" s="23">
        <v>-3600</v>
      </c>
      <c r="E179" s="11" t="s">
        <v>306</v>
      </c>
      <c r="F179" s="11" t="s">
        <v>257</v>
      </c>
      <c r="G179" s="11" t="s">
        <v>279</v>
      </c>
      <c r="H179" s="11">
        <v>24</v>
      </c>
      <c r="I179" s="12">
        <v>0.83333333333333337</v>
      </c>
      <c r="J179" s="76"/>
      <c r="K179" s="14">
        <v>6.8748330123009715</v>
      </c>
      <c r="L179" s="14">
        <v>1.81979</v>
      </c>
      <c r="M179" s="23">
        <v>5.9</v>
      </c>
      <c r="N179" s="14">
        <v>0.50549722222222226</v>
      </c>
      <c r="O179" s="14">
        <v>-22.453250000000001</v>
      </c>
      <c r="P179" s="14">
        <v>-1.90717</v>
      </c>
      <c r="Q179" s="14">
        <v>5.5467500000000003</v>
      </c>
      <c r="R179" s="14">
        <v>0.30843898305084744</v>
      </c>
      <c r="S179" s="14" t="s">
        <v>299</v>
      </c>
      <c r="T179" s="14" t="s">
        <v>299</v>
      </c>
      <c r="U179" s="14">
        <v>28</v>
      </c>
      <c r="V179" s="9">
        <v>1.0738077094174514E-12</v>
      </c>
      <c r="W179" s="9">
        <v>0.99999292099212511</v>
      </c>
      <c r="X179" s="64">
        <v>2.5000000000000001E-2</v>
      </c>
      <c r="Y179" s="76"/>
      <c r="Z179" s="20">
        <v>214</v>
      </c>
      <c r="AA179" s="20">
        <v>111.5</v>
      </c>
      <c r="AB179" s="20">
        <v>102.5</v>
      </c>
      <c r="AC179" s="20">
        <v>-9</v>
      </c>
      <c r="AD179" s="20">
        <v>110.5</v>
      </c>
      <c r="AE179" s="20">
        <v>1</v>
      </c>
      <c r="AF179" s="76"/>
      <c r="AG179" s="20">
        <v>97.4</v>
      </c>
      <c r="AH179" s="20">
        <v>98</v>
      </c>
      <c r="AI179" s="20">
        <v>0.59999999999999432</v>
      </c>
      <c r="AJ179" s="76"/>
      <c r="AK179" s="19" t="s">
        <v>279</v>
      </c>
      <c r="AL179" s="11">
        <v>8.9</v>
      </c>
      <c r="AM179" s="11">
        <v>2.9666666666666668</v>
      </c>
      <c r="AN179" s="76"/>
      <c r="AO179" s="11">
        <v>0.19999999999999996</v>
      </c>
      <c r="AP179" s="11">
        <v>5</v>
      </c>
      <c r="AQ179" s="11">
        <v>1.5</v>
      </c>
      <c r="AR179" s="11">
        <v>2</v>
      </c>
      <c r="AS179" s="11">
        <v>0</v>
      </c>
      <c r="AT179" s="11">
        <v>8.9</v>
      </c>
      <c r="AU179" s="11">
        <v>32.1</v>
      </c>
      <c r="AV179" s="11">
        <v>2</v>
      </c>
      <c r="AW179" s="11">
        <v>0</v>
      </c>
      <c r="AX179" s="11">
        <v>6</v>
      </c>
      <c r="AY179" s="59"/>
      <c r="AZ179" s="76"/>
      <c r="BA179" s="14">
        <v>5.5555555555555546E-2</v>
      </c>
      <c r="BB179" s="14">
        <v>1.3888888888888888</v>
      </c>
      <c r="BC179" s="14">
        <v>0.41666666666666669</v>
      </c>
      <c r="BD179" s="14">
        <v>0.55555555555555558</v>
      </c>
      <c r="BE179" s="14">
        <v>0</v>
      </c>
      <c r="BF179" s="14">
        <v>2.4722222222222223</v>
      </c>
      <c r="BG179" s="14">
        <v>8.9166666666666661</v>
      </c>
      <c r="BH179" s="14">
        <v>0.55555555555555558</v>
      </c>
      <c r="BI179" s="14">
        <v>0</v>
      </c>
      <c r="BJ179" s="14">
        <v>1.6666666666666667</v>
      </c>
      <c r="BK179" s="14">
        <v>1.6027777777777779</v>
      </c>
      <c r="BL179" s="76"/>
      <c r="BM179" s="11">
        <v>6.7516666666666669</v>
      </c>
      <c r="BN179" s="11">
        <v>6.8976190476190471</v>
      </c>
      <c r="BO179" s="11">
        <v>8.586666666666666</v>
      </c>
      <c r="BP179" s="11">
        <v>4.6944444444444438</v>
      </c>
      <c r="BQ179" s="11">
        <v>9.1</v>
      </c>
      <c r="BR179" s="59"/>
      <c r="BS179" s="76"/>
      <c r="BT179" s="14">
        <v>10.594707702401717</v>
      </c>
      <c r="BU179" s="14">
        <v>12.927343469785374</v>
      </c>
      <c r="BV179" s="14">
        <v>13.967252676341653</v>
      </c>
      <c r="BW179" s="14">
        <v>12.685334472833134</v>
      </c>
      <c r="BX179" s="14">
        <v>20.725836050001078</v>
      </c>
      <c r="BY179" s="49"/>
      <c r="BZ179" s="76"/>
      <c r="CA179" s="10">
        <v>7.2</v>
      </c>
      <c r="CB179" s="10">
        <v>10.8</v>
      </c>
      <c r="CC179" s="10">
        <v>14.4</v>
      </c>
      <c r="CD179" s="10">
        <v>18</v>
      </c>
      <c r="CE179" s="10">
        <v>21.6</v>
      </c>
      <c r="CF179" s="10">
        <v>25.2</v>
      </c>
      <c r="CG179" s="10">
        <v>28.8</v>
      </c>
      <c r="CH179" s="76"/>
      <c r="CI179" s="9">
        <v>7.4426874714513369E-2</v>
      </c>
      <c r="CJ179" s="9">
        <v>7.9866114483224671E-3</v>
      </c>
      <c r="CK179" s="9">
        <v>3.6846000683510294E-4</v>
      </c>
      <c r="CL179" s="9">
        <v>7.0790078748883545E-6</v>
      </c>
      <c r="CM179" s="9">
        <v>5.5621059757982039E-8</v>
      </c>
      <c r="CN179" s="9">
        <v>1.7677648234126764E-10</v>
      </c>
      <c r="CO179" s="9">
        <v>2.2570834090629432E-13</v>
      </c>
      <c r="CP179" s="13"/>
      <c r="CQ179" s="11" t="s">
        <v>254</v>
      </c>
      <c r="CR179" s="11" t="s">
        <v>258</v>
      </c>
      <c r="CS179" s="9">
        <v>2.0480165293797636</v>
      </c>
      <c r="CT179" s="55" t="s">
        <v>317</v>
      </c>
      <c r="CU179" s="55" t="s">
        <v>317</v>
      </c>
      <c r="CV179" s="55" t="s">
        <v>317</v>
      </c>
      <c r="CW179" s="58">
        <v>1.81979</v>
      </c>
      <c r="CX179" s="58" t="s">
        <v>250</v>
      </c>
      <c r="CY179" s="76"/>
    </row>
    <row r="180" spans="1:103">
      <c r="A180" s="78">
        <v>5.5327000000000002</v>
      </c>
      <c r="B180" s="14" t="s">
        <v>462</v>
      </c>
      <c r="C180" s="11">
        <v>3800</v>
      </c>
      <c r="D180" s="23">
        <v>100</v>
      </c>
      <c r="E180" s="11" t="s">
        <v>246</v>
      </c>
      <c r="F180" s="11" t="s">
        <v>260</v>
      </c>
      <c r="G180" s="11" t="s">
        <v>261</v>
      </c>
      <c r="H180" s="11">
        <v>5</v>
      </c>
      <c r="I180" s="12">
        <v>0.91666666666666663</v>
      </c>
      <c r="J180" s="76"/>
      <c r="K180" s="14">
        <v>6.0875570119122564</v>
      </c>
      <c r="L180" s="14">
        <v>1.6738900000000001</v>
      </c>
      <c r="M180" s="23">
        <v>10.1</v>
      </c>
      <c r="N180" s="14">
        <v>0.44049736842105264</v>
      </c>
      <c r="O180" s="14">
        <v>-21.793410000000002</v>
      </c>
      <c r="P180" s="14">
        <v>-3.8588100000000001</v>
      </c>
      <c r="Q180" s="14">
        <v>7.2065900000000003</v>
      </c>
      <c r="R180" s="14">
        <v>0.16573168316831685</v>
      </c>
      <c r="S180" s="14" t="s">
        <v>299</v>
      </c>
      <c r="T180" s="14" t="s">
        <v>299</v>
      </c>
      <c r="U180" s="14">
        <v>29</v>
      </c>
      <c r="V180" s="9">
        <v>3.9258296735678044E-7</v>
      </c>
      <c r="W180" s="9">
        <v>0.99913066722982702</v>
      </c>
      <c r="X180" s="64">
        <v>0</v>
      </c>
      <c r="Y180" s="76"/>
      <c r="Z180" s="20">
        <v>225</v>
      </c>
      <c r="AA180" s="20">
        <v>114.25</v>
      </c>
      <c r="AB180" s="20">
        <v>110.75</v>
      </c>
      <c r="AC180" s="20">
        <v>-3.5</v>
      </c>
      <c r="AD180" s="20">
        <v>111.4</v>
      </c>
      <c r="AE180" s="20">
        <v>2.8499999999999943</v>
      </c>
      <c r="AF180" s="76"/>
      <c r="AG180" s="20">
        <v>98.7</v>
      </c>
      <c r="AH180" s="20">
        <v>99.6</v>
      </c>
      <c r="AI180" s="20">
        <v>0.89999999999999147</v>
      </c>
      <c r="AJ180" s="76"/>
      <c r="AK180" s="19" t="s">
        <v>261</v>
      </c>
      <c r="AL180" s="11">
        <v>7.6</v>
      </c>
      <c r="AM180" s="11">
        <v>4.6000000000000005</v>
      </c>
      <c r="AN180" s="76"/>
      <c r="AO180" s="11">
        <v>4.2</v>
      </c>
      <c r="AP180" s="11">
        <v>10.4</v>
      </c>
      <c r="AQ180" s="11">
        <v>1.4</v>
      </c>
      <c r="AR180" s="11">
        <v>27.2</v>
      </c>
      <c r="AS180" s="11">
        <v>3.2</v>
      </c>
      <c r="AT180" s="11">
        <v>19.100000000000001</v>
      </c>
      <c r="AU180" s="11">
        <v>14.4</v>
      </c>
      <c r="AV180" s="11">
        <v>4.2</v>
      </c>
      <c r="AW180" s="11">
        <v>4</v>
      </c>
      <c r="AX180" s="11">
        <v>16.7</v>
      </c>
      <c r="AY180" s="59"/>
      <c r="AZ180" s="76"/>
      <c r="BA180" s="14">
        <v>1.1052631578947369</v>
      </c>
      <c r="BB180" s="14">
        <v>2.736842105263158</v>
      </c>
      <c r="BC180" s="14">
        <v>0.36842105263157893</v>
      </c>
      <c r="BD180" s="14">
        <v>7.1578947368421053</v>
      </c>
      <c r="BE180" s="14">
        <v>0.8421052631578948</v>
      </c>
      <c r="BF180" s="14">
        <v>5.0263157894736841</v>
      </c>
      <c r="BG180" s="14">
        <v>3.7894736842105265</v>
      </c>
      <c r="BH180" s="14">
        <v>1.1052631578947369</v>
      </c>
      <c r="BI180" s="14">
        <v>1.0526315789473684</v>
      </c>
      <c r="BJ180" s="14">
        <v>4.3947368421052628</v>
      </c>
      <c r="BK180" s="14">
        <v>2.7578947368421054</v>
      </c>
      <c r="BL180" s="76"/>
      <c r="BM180" s="11">
        <v>10.703333333333331</v>
      </c>
      <c r="BN180" s="11">
        <v>11.123809523809525</v>
      </c>
      <c r="BO180" s="11">
        <v>11.153333333333332</v>
      </c>
      <c r="BP180" s="11">
        <v>9.0388888888888896</v>
      </c>
      <c r="BQ180" s="11">
        <v>17.233333333333334</v>
      </c>
      <c r="BR180" s="59"/>
      <c r="BS180" s="76"/>
      <c r="BT180" s="14">
        <v>16.136788536536312</v>
      </c>
      <c r="BU180" s="14">
        <v>17.84017017188334</v>
      </c>
      <c r="BV180" s="14">
        <v>16.721393474731961</v>
      </c>
      <c r="BW180" s="14">
        <v>17.524706453415245</v>
      </c>
      <c r="BX180" s="14">
        <v>15.64669265284882</v>
      </c>
      <c r="BY180" s="49"/>
      <c r="BZ180" s="76"/>
      <c r="CA180" s="10">
        <v>7.6</v>
      </c>
      <c r="CB180" s="10">
        <v>11.4</v>
      </c>
      <c r="CC180" s="10">
        <v>15.2</v>
      </c>
      <c r="CD180" s="10">
        <v>19</v>
      </c>
      <c r="CE180" s="10">
        <v>22.8</v>
      </c>
      <c r="CF180" s="10">
        <v>26.6</v>
      </c>
      <c r="CG180" s="10">
        <v>30.4</v>
      </c>
      <c r="CH180" s="76"/>
      <c r="CI180" s="9">
        <v>0.14206081083910427</v>
      </c>
      <c r="CJ180" s="9">
        <v>3.9379545903137525E-2</v>
      </c>
      <c r="CK180" s="9">
        <v>7.2474776778691519E-3</v>
      </c>
      <c r="CL180" s="9">
        <v>8.6933277017298138E-4</v>
      </c>
      <c r="CM180" s="9">
        <v>6.715762846454254E-5</v>
      </c>
      <c r="CN180" s="9">
        <v>3.3149869035353774E-6</v>
      </c>
      <c r="CO180" s="9">
        <v>1.0399001215688486E-7</v>
      </c>
      <c r="CP180" s="13"/>
      <c r="CQ180" s="11" t="s">
        <v>262</v>
      </c>
      <c r="CR180" s="11" t="s">
        <v>263</v>
      </c>
      <c r="CS180" s="9">
        <v>3.3052948521109511</v>
      </c>
      <c r="CT180" s="55" t="s">
        <v>317</v>
      </c>
      <c r="CU180" s="55" t="s">
        <v>317</v>
      </c>
      <c r="CV180" s="55" t="s">
        <v>317</v>
      </c>
      <c r="CW180" s="58">
        <v>1.6738900000000001</v>
      </c>
      <c r="CX180" s="58" t="s">
        <v>250</v>
      </c>
      <c r="CY180" s="76"/>
    </row>
    <row r="181" spans="1:103">
      <c r="A181" s="78">
        <v>5.2618299999999998</v>
      </c>
      <c r="B181" s="14" t="s">
        <v>509</v>
      </c>
      <c r="C181" s="11">
        <v>3700</v>
      </c>
      <c r="D181" s="23">
        <v>-3700</v>
      </c>
      <c r="E181" s="11" t="s">
        <v>270</v>
      </c>
      <c r="F181" s="11" t="s">
        <v>271</v>
      </c>
      <c r="G181" s="11" t="s">
        <v>272</v>
      </c>
      <c r="H181" s="11">
        <v>15</v>
      </c>
      <c r="I181" s="12">
        <v>0.83333333333333337</v>
      </c>
      <c r="J181" s="76"/>
      <c r="K181" s="14">
        <v>6.0150148590623491</v>
      </c>
      <c r="L181" s="14">
        <v>1.6226849999999999</v>
      </c>
      <c r="M181" s="23">
        <v>13.4</v>
      </c>
      <c r="N181" s="14">
        <v>0.43856351351351353</v>
      </c>
      <c r="O181" s="14">
        <v>-21.615485</v>
      </c>
      <c r="P181" s="14">
        <v>-3.6391450000000001</v>
      </c>
      <c r="Q181" s="14">
        <v>6.8845149999999995</v>
      </c>
      <c r="R181" s="14">
        <v>0.12109589552238806</v>
      </c>
      <c r="S181" s="14" t="s">
        <v>299</v>
      </c>
      <c r="T181" s="14" t="s">
        <v>299</v>
      </c>
      <c r="U181" s="14">
        <v>28.5</v>
      </c>
      <c r="V181" s="9">
        <v>1.6281176551391496E-7</v>
      </c>
      <c r="W181" s="9">
        <v>0.99933052760727858</v>
      </c>
      <c r="X181" s="64">
        <v>0</v>
      </c>
      <c r="Y181" s="76"/>
      <c r="Z181" s="20">
        <v>231</v>
      </c>
      <c r="AA181" s="20">
        <v>112.75</v>
      </c>
      <c r="AB181" s="20">
        <v>118.25</v>
      </c>
      <c r="AC181" s="20">
        <v>5.5</v>
      </c>
      <c r="AD181" s="20">
        <v>107.1</v>
      </c>
      <c r="AE181" s="20">
        <v>5.6500000000000057</v>
      </c>
      <c r="AF181" s="76"/>
      <c r="AG181" s="20">
        <v>96.8</v>
      </c>
      <c r="AH181" s="20">
        <v>104.3</v>
      </c>
      <c r="AI181" s="20">
        <v>7.5</v>
      </c>
      <c r="AJ181" s="76"/>
      <c r="AK181" s="19" t="s">
        <v>272</v>
      </c>
      <c r="AL181" s="11">
        <v>7.9</v>
      </c>
      <c r="AM181" s="11">
        <v>15.533333333333333</v>
      </c>
      <c r="AN181" s="76"/>
      <c r="AO181" s="11">
        <v>0</v>
      </c>
      <c r="AP181" s="11">
        <v>1.2</v>
      </c>
      <c r="AQ181" s="11">
        <v>5.7</v>
      </c>
      <c r="AR181" s="11">
        <v>9.5</v>
      </c>
      <c r="AS181" s="11">
        <v>12.2</v>
      </c>
      <c r="AT181" s="11">
        <v>12.9</v>
      </c>
      <c r="AU181" s="11">
        <v>11.1</v>
      </c>
      <c r="AV181" s="11">
        <v>10</v>
      </c>
      <c r="AW181" s="11">
        <v>0</v>
      </c>
      <c r="AX181" s="11">
        <v>11.8</v>
      </c>
      <c r="AY181" s="59"/>
      <c r="AZ181" s="76"/>
      <c r="BA181" s="14">
        <v>0</v>
      </c>
      <c r="BB181" s="14">
        <v>0.32432432432432429</v>
      </c>
      <c r="BC181" s="14">
        <v>1.5405405405405406</v>
      </c>
      <c r="BD181" s="14">
        <v>2.5675675675675675</v>
      </c>
      <c r="BE181" s="14">
        <v>3.2972972972972974</v>
      </c>
      <c r="BF181" s="14">
        <v>3.4864864864864864</v>
      </c>
      <c r="BG181" s="14">
        <v>3</v>
      </c>
      <c r="BH181" s="14">
        <v>2.7027027027027026</v>
      </c>
      <c r="BI181" s="14">
        <v>0</v>
      </c>
      <c r="BJ181" s="14">
        <v>3.1891891891891895</v>
      </c>
      <c r="BK181" s="14">
        <v>2.0108108108108107</v>
      </c>
      <c r="BL181" s="76"/>
      <c r="BM181" s="11">
        <v>10.77</v>
      </c>
      <c r="BN181" s="11">
        <v>12.592857142857142</v>
      </c>
      <c r="BO181" s="11">
        <v>12.143333333333334</v>
      </c>
      <c r="BP181" s="11">
        <v>10.15</v>
      </c>
      <c r="BQ181" s="11">
        <v>15.666666666666666</v>
      </c>
      <c r="BR181" s="59"/>
      <c r="BS181" s="76"/>
      <c r="BT181" s="14">
        <v>16.920162519434307</v>
      </c>
      <c r="BU181" s="14">
        <v>22.131931369745889</v>
      </c>
      <c r="BV181" s="14">
        <v>23.390460596397382</v>
      </c>
      <c r="BW181" s="14">
        <v>24.228080123937946</v>
      </c>
      <c r="BX181" s="14">
        <v>54.016745191009221</v>
      </c>
      <c r="BY181" s="49"/>
      <c r="BZ181" s="76"/>
      <c r="CA181" s="10">
        <v>7.4</v>
      </c>
      <c r="CB181" s="10">
        <v>11.1</v>
      </c>
      <c r="CC181" s="10">
        <v>14.8</v>
      </c>
      <c r="CD181" s="10">
        <v>18.5</v>
      </c>
      <c r="CE181" s="10">
        <v>22.2</v>
      </c>
      <c r="CF181" s="10">
        <v>25.9</v>
      </c>
      <c r="CG181" s="10">
        <v>29.6</v>
      </c>
      <c r="CH181" s="76"/>
      <c r="CI181" s="9">
        <v>0.13610947873768742</v>
      </c>
      <c r="CJ181" s="9">
        <v>3.5840071121879702E-2</v>
      </c>
      <c r="CK181" s="9">
        <v>6.1343214228168907E-3</v>
      </c>
      <c r="CL181" s="9">
        <v>6.6947239272141523E-4</v>
      </c>
      <c r="CM181" s="9">
        <v>4.6018985114582023E-5</v>
      </c>
      <c r="CN181" s="9">
        <v>1.976351377330765E-6</v>
      </c>
      <c r="CO181" s="9">
        <v>5.2736954470056219E-8</v>
      </c>
      <c r="CP181" s="13"/>
      <c r="CQ181" s="11" t="s">
        <v>273</v>
      </c>
      <c r="CR181" s="11" t="s">
        <v>274</v>
      </c>
      <c r="CS181" s="9">
        <v>3.2426687866098471</v>
      </c>
      <c r="CT181" s="55" t="s">
        <v>317</v>
      </c>
      <c r="CU181" s="55" t="s">
        <v>317</v>
      </c>
      <c r="CV181" s="55" t="s">
        <v>317</v>
      </c>
      <c r="CW181" s="58">
        <v>1.6226849999999999</v>
      </c>
      <c r="CX181" s="58" t="s">
        <v>250</v>
      </c>
      <c r="CY181" s="76"/>
    </row>
    <row r="182" spans="1:103">
      <c r="A182" s="78">
        <v>4.0682600000000004</v>
      </c>
      <c r="B182" s="14" t="s">
        <v>463</v>
      </c>
      <c r="C182" s="11">
        <v>3500</v>
      </c>
      <c r="D182" s="23">
        <v>-3500</v>
      </c>
      <c r="E182" s="11" t="s">
        <v>297</v>
      </c>
      <c r="F182" s="11" t="s">
        <v>267</v>
      </c>
      <c r="G182" s="11" t="s">
        <v>301</v>
      </c>
      <c r="H182" s="11">
        <v>14</v>
      </c>
      <c r="I182" s="12">
        <v>0.79166666666666663</v>
      </c>
      <c r="J182" s="76"/>
      <c r="K182" s="14">
        <v>6.2270572509569231</v>
      </c>
      <c r="L182" s="14">
        <v>1.6143000000000001</v>
      </c>
      <c r="M182" s="23">
        <v>9.1999999999999993</v>
      </c>
      <c r="N182" s="14">
        <v>0.46122857142857143</v>
      </c>
      <c r="O182" s="14">
        <v>-21.817439999999998</v>
      </c>
      <c r="P182" s="14">
        <v>-2.4539600000000004</v>
      </c>
      <c r="Q182" s="14">
        <v>5.6825600000000005</v>
      </c>
      <c r="R182" s="14">
        <v>0.17546739130434785</v>
      </c>
      <c r="S182" s="14" t="s">
        <v>299</v>
      </c>
      <c r="T182" s="14" t="s">
        <v>299</v>
      </c>
      <c r="U182" s="14">
        <v>27.5</v>
      </c>
      <c r="V182" s="9">
        <v>9.90264537037433E-11</v>
      </c>
      <c r="W182" s="9">
        <v>0.99995284633287906</v>
      </c>
      <c r="X182" s="64">
        <v>0</v>
      </c>
      <c r="Y182" s="76"/>
      <c r="Z182" s="20">
        <v>226.5</v>
      </c>
      <c r="AA182" s="20">
        <v>110</v>
      </c>
      <c r="AB182" s="20">
        <v>116.5</v>
      </c>
      <c r="AC182" s="20">
        <v>6.5</v>
      </c>
      <c r="AD182" s="20">
        <v>114</v>
      </c>
      <c r="AE182" s="20">
        <v>-4</v>
      </c>
      <c r="AF182" s="76"/>
      <c r="AG182" s="20">
        <v>100</v>
      </c>
      <c r="AH182" s="20">
        <v>96.2</v>
      </c>
      <c r="AI182" s="20">
        <v>-3.7999999999999972</v>
      </c>
      <c r="AJ182" s="76"/>
      <c r="AK182" s="19" t="s">
        <v>301</v>
      </c>
      <c r="AL182" s="11">
        <v>0</v>
      </c>
      <c r="AM182" s="11">
        <v>0</v>
      </c>
      <c r="AN182" s="76"/>
      <c r="AO182" s="11">
        <v>11.3</v>
      </c>
      <c r="AP182" s="11">
        <v>7.7</v>
      </c>
      <c r="AQ182" s="11">
        <v>1.2</v>
      </c>
      <c r="AR182" s="11">
        <v>3</v>
      </c>
      <c r="AS182" s="11">
        <v>3.5</v>
      </c>
      <c r="AT182" s="11">
        <v>0</v>
      </c>
      <c r="AU182" s="11">
        <v>4.2</v>
      </c>
      <c r="AV182" s="11">
        <v>-1</v>
      </c>
      <c r="AW182" s="11">
        <v>0</v>
      </c>
      <c r="AX182" s="11">
        <v>6.4</v>
      </c>
      <c r="AY182" s="59"/>
      <c r="AZ182" s="76"/>
      <c r="BA182" s="14">
        <v>3.2285714285714286</v>
      </c>
      <c r="BB182" s="14">
        <v>2.2000000000000002</v>
      </c>
      <c r="BC182" s="14">
        <v>0.34285714285714286</v>
      </c>
      <c r="BD182" s="14">
        <v>0.8571428571428571</v>
      </c>
      <c r="BE182" s="14">
        <v>1</v>
      </c>
      <c r="BF182" s="14">
        <v>0</v>
      </c>
      <c r="BG182" s="14">
        <v>1.2000000000000002</v>
      </c>
      <c r="BH182" s="14">
        <v>-0.28571428571428575</v>
      </c>
      <c r="BI182" s="14">
        <v>0</v>
      </c>
      <c r="BJ182" s="14">
        <v>1.8285714285714287</v>
      </c>
      <c r="BK182" s="14">
        <v>1.0371428571428571</v>
      </c>
      <c r="BL182" s="76"/>
      <c r="BM182" s="11">
        <v>6.6899999999999995</v>
      </c>
      <c r="BN182" s="11">
        <v>3.9547619047619054</v>
      </c>
      <c r="BO182" s="11">
        <v>3.9133333333333331</v>
      </c>
      <c r="BP182" s="11">
        <v>4.511111111111112</v>
      </c>
      <c r="BQ182" s="11">
        <v>10.1</v>
      </c>
      <c r="BR182" s="59"/>
      <c r="BS182" s="76"/>
      <c r="BT182" s="14">
        <v>11.7305424614696</v>
      </c>
      <c r="BU182" s="14">
        <v>11.848491684287087</v>
      </c>
      <c r="BV182" s="14">
        <v>9.3940974584600401</v>
      </c>
      <c r="BW182" s="14">
        <v>10.629640385147788</v>
      </c>
      <c r="BX182" s="14">
        <v>18.001800180018005</v>
      </c>
      <c r="BY182" s="49"/>
      <c r="BZ182" s="76"/>
      <c r="CA182" s="10">
        <v>7</v>
      </c>
      <c r="CB182" s="10">
        <v>10.5</v>
      </c>
      <c r="CC182" s="10">
        <v>14</v>
      </c>
      <c r="CD182" s="10">
        <v>17.5</v>
      </c>
      <c r="CE182" s="10">
        <v>21</v>
      </c>
      <c r="CF182" s="10">
        <v>24.5</v>
      </c>
      <c r="CG182" s="10">
        <v>28</v>
      </c>
      <c r="CH182" s="76"/>
      <c r="CI182" s="9">
        <v>9.2779127887915869E-2</v>
      </c>
      <c r="CJ182" s="9">
        <v>1.4475524240046611E-2</v>
      </c>
      <c r="CK182" s="9">
        <v>1.1654491168507919E-3</v>
      </c>
      <c r="CL182" s="9">
        <v>4.7153667120936049E-5</v>
      </c>
      <c r="CM182" s="9">
        <v>9.4376061543499645E-7</v>
      </c>
      <c r="CN182" s="9">
        <v>9.2524778949609754E-9</v>
      </c>
      <c r="CO182" s="9">
        <v>4.4147019373497187E-11</v>
      </c>
      <c r="CP182" s="13"/>
      <c r="CQ182" s="11" t="s">
        <v>265</v>
      </c>
      <c r="CR182" s="11" t="s">
        <v>268</v>
      </c>
      <c r="CS182" s="9">
        <v>2.5201387598339839</v>
      </c>
      <c r="CT182" s="55" t="s">
        <v>317</v>
      </c>
      <c r="CU182" s="55" t="s">
        <v>317</v>
      </c>
      <c r="CV182" s="55" t="s">
        <v>317</v>
      </c>
      <c r="CW182" s="58">
        <v>1.6143000000000001</v>
      </c>
      <c r="CX182" s="58" t="s">
        <v>250</v>
      </c>
      <c r="CY182" s="76"/>
    </row>
    <row r="183" spans="1:103">
      <c r="A183" s="78" t="s">
        <v>250</v>
      </c>
      <c r="B183" s="14" t="s">
        <v>464</v>
      </c>
      <c r="C183" s="11">
        <v>3500</v>
      </c>
      <c r="D183" s="23">
        <v>0</v>
      </c>
      <c r="E183" s="11" t="s">
        <v>306</v>
      </c>
      <c r="F183" s="11" t="s">
        <v>260</v>
      </c>
      <c r="G183" s="11" t="s">
        <v>261</v>
      </c>
      <c r="H183" s="11">
        <v>22</v>
      </c>
      <c r="I183" s="12">
        <v>0.91666666666666663</v>
      </c>
      <c r="J183" s="76"/>
      <c r="K183" s="14" t="s">
        <v>250</v>
      </c>
      <c r="L183" s="14">
        <v>1.58</v>
      </c>
      <c r="M183" s="23">
        <v>9.1999999999999993</v>
      </c>
      <c r="N183" s="14">
        <v>0.4514285714285714</v>
      </c>
      <c r="O183" s="14" t="s">
        <v>317</v>
      </c>
      <c r="P183" s="14" t="s">
        <v>317</v>
      </c>
      <c r="Q183" s="14" t="s">
        <v>317</v>
      </c>
      <c r="R183" s="14">
        <v>0.17173913043478262</v>
      </c>
      <c r="S183" s="14" t="s">
        <v>299</v>
      </c>
      <c r="T183" s="14" t="s">
        <v>299</v>
      </c>
      <c r="U183" s="14">
        <v>27.5</v>
      </c>
      <c r="V183" s="9" t="s">
        <v>317</v>
      </c>
      <c r="W183" s="9" t="s">
        <v>317</v>
      </c>
      <c r="X183" s="64">
        <v>0</v>
      </c>
      <c r="Y183" s="76"/>
      <c r="Z183" s="20">
        <v>225</v>
      </c>
      <c r="AA183" s="20">
        <v>114.25</v>
      </c>
      <c r="AB183" s="20">
        <v>110.75</v>
      </c>
      <c r="AC183" s="20">
        <v>-3.5</v>
      </c>
      <c r="AD183" s="20">
        <v>111.4</v>
      </c>
      <c r="AE183" s="20">
        <v>2.8499999999999943</v>
      </c>
      <c r="AF183" s="76"/>
      <c r="AG183" s="20">
        <v>98.7</v>
      </c>
      <c r="AH183" s="20">
        <v>99.6</v>
      </c>
      <c r="AI183" s="20">
        <v>0.89999999999999147</v>
      </c>
      <c r="AJ183" s="76"/>
      <c r="AK183" s="19" t="s">
        <v>261</v>
      </c>
      <c r="AL183" s="11">
        <v>1.2</v>
      </c>
      <c r="AM183" s="11">
        <v>1.2</v>
      </c>
      <c r="AN183" s="76"/>
      <c r="AO183" s="11">
        <v>2.7</v>
      </c>
      <c r="AP183" s="11">
        <v>1.5</v>
      </c>
      <c r="AQ183" s="11">
        <v>0</v>
      </c>
      <c r="AR183" s="11">
        <v>9.4</v>
      </c>
      <c r="AS183" s="11">
        <v>1.2</v>
      </c>
      <c r="AT183" s="11">
        <v>0</v>
      </c>
      <c r="AU183" s="11">
        <v>2.4</v>
      </c>
      <c r="AV183" s="11">
        <v>1.5</v>
      </c>
      <c r="AW183" s="11">
        <v>0</v>
      </c>
      <c r="AX183" s="11">
        <v>2.4</v>
      </c>
      <c r="AY183" s="59"/>
      <c r="AZ183" s="76"/>
      <c r="BA183" s="14">
        <v>0.77142857142857146</v>
      </c>
      <c r="BB183" s="14">
        <v>0.42857142857142855</v>
      </c>
      <c r="BC183" s="14">
        <v>0</v>
      </c>
      <c r="BD183" s="14">
        <v>2.6857142857142855</v>
      </c>
      <c r="BE183" s="14">
        <v>0.34285714285714286</v>
      </c>
      <c r="BF183" s="14">
        <v>0</v>
      </c>
      <c r="BG183" s="14">
        <v>0.68571428571428572</v>
      </c>
      <c r="BH183" s="14">
        <v>0.42857142857142855</v>
      </c>
      <c r="BI183" s="14">
        <v>0</v>
      </c>
      <c r="BJ183" s="14">
        <v>0.68571428571428572</v>
      </c>
      <c r="BK183" s="14">
        <v>0.60285714285714287</v>
      </c>
      <c r="BL183" s="76"/>
      <c r="BM183" s="11">
        <v>2.9550000000000001</v>
      </c>
      <c r="BN183" s="11">
        <v>3.573809523809524</v>
      </c>
      <c r="BO183" s="11">
        <v>3.2333333333333334</v>
      </c>
      <c r="BP183" s="11">
        <v>3.2611111111111111</v>
      </c>
      <c r="BQ183" s="11">
        <v>4.2</v>
      </c>
      <c r="BR183" s="59"/>
      <c r="BS183" s="76"/>
      <c r="BT183" s="14">
        <v>8.5758298641565318</v>
      </c>
      <c r="BU183" s="14">
        <v>12.251185520223617</v>
      </c>
      <c r="BV183" s="14">
        <v>12.94252415030229</v>
      </c>
      <c r="BW183" s="14">
        <v>16.711187330868505</v>
      </c>
      <c r="BX183" s="14">
        <v>18.177423253565379</v>
      </c>
      <c r="BY183" s="49"/>
      <c r="BZ183" s="76"/>
      <c r="CA183" s="10">
        <v>7</v>
      </c>
      <c r="CB183" s="10">
        <v>10.5</v>
      </c>
      <c r="CC183" s="10">
        <v>14</v>
      </c>
      <c r="CD183" s="10">
        <v>17.5</v>
      </c>
      <c r="CE183" s="10">
        <v>21</v>
      </c>
      <c r="CF183" s="10">
        <v>24.5</v>
      </c>
      <c r="CG183" s="10">
        <v>28</v>
      </c>
      <c r="CH183" s="76"/>
      <c r="CI183" s="9" t="s">
        <v>317</v>
      </c>
      <c r="CJ183" s="9" t="s">
        <v>317</v>
      </c>
      <c r="CK183" s="9" t="s">
        <v>317</v>
      </c>
      <c r="CL183" s="9" t="s">
        <v>317</v>
      </c>
      <c r="CM183" s="9" t="s">
        <v>317</v>
      </c>
      <c r="CN183" s="9" t="s">
        <v>317</v>
      </c>
      <c r="CO183" s="9" t="s">
        <v>317</v>
      </c>
      <c r="CP183" s="13"/>
      <c r="CQ183" s="11" t="s">
        <v>262</v>
      </c>
      <c r="CR183" s="11" t="s">
        <v>263</v>
      </c>
      <c r="CS183" s="9" t="s">
        <v>317</v>
      </c>
      <c r="CT183" s="55" t="s">
        <v>317</v>
      </c>
      <c r="CU183" s="55" t="s">
        <v>317</v>
      </c>
      <c r="CV183" s="55" t="s">
        <v>317</v>
      </c>
      <c r="CW183" s="58">
        <v>1.58</v>
      </c>
      <c r="CX183" s="58" t="s">
        <v>250</v>
      </c>
      <c r="CY183" s="76"/>
    </row>
    <row r="184" spans="1:103">
      <c r="A184" s="78">
        <v>5.3952999999999998</v>
      </c>
      <c r="B184" s="14" t="s">
        <v>465</v>
      </c>
      <c r="C184" s="11">
        <v>3900</v>
      </c>
      <c r="D184" s="23">
        <v>-3900</v>
      </c>
      <c r="E184" s="11" t="s">
        <v>270</v>
      </c>
      <c r="F184" s="11" t="s">
        <v>273</v>
      </c>
      <c r="G184" s="11" t="s">
        <v>308</v>
      </c>
      <c r="H184" s="11">
        <v>14</v>
      </c>
      <c r="I184" s="12">
        <v>0.83333333333333337</v>
      </c>
      <c r="J184" s="76"/>
      <c r="K184" s="14">
        <v>5.6102021959735344</v>
      </c>
      <c r="L184" s="14">
        <v>1.572835</v>
      </c>
      <c r="M184" s="23">
        <v>17.3</v>
      </c>
      <c r="N184" s="14">
        <v>0.40329102564102559</v>
      </c>
      <c r="O184" s="14">
        <v>-22.531865</v>
      </c>
      <c r="P184" s="14">
        <v>-3.8224649999999998</v>
      </c>
      <c r="Q184" s="14">
        <v>6.9681350000000002</v>
      </c>
      <c r="R184" s="14">
        <v>9.0915317919075145E-2</v>
      </c>
      <c r="S184" s="14" t="s">
        <v>299</v>
      </c>
      <c r="T184" s="14" t="s">
        <v>299</v>
      </c>
      <c r="U184" s="14">
        <v>29.5</v>
      </c>
      <c r="V184" s="9">
        <v>1.1322387583057036E-7</v>
      </c>
      <c r="W184" s="9">
        <v>0.99955430604367212</v>
      </c>
      <c r="X184" s="64">
        <v>0</v>
      </c>
      <c r="Y184" s="76"/>
      <c r="Z184" s="20">
        <v>231</v>
      </c>
      <c r="AA184" s="20">
        <v>118.25</v>
      </c>
      <c r="AB184" s="20">
        <v>112.75</v>
      </c>
      <c r="AC184" s="20">
        <v>-5.5</v>
      </c>
      <c r="AD184" s="20">
        <v>119.1</v>
      </c>
      <c r="AE184" s="20">
        <v>-0.84999999999999432</v>
      </c>
      <c r="AF184" s="76"/>
      <c r="AG184" s="20">
        <v>104.3</v>
      </c>
      <c r="AH184" s="20">
        <v>96.8</v>
      </c>
      <c r="AI184" s="20">
        <v>-7.5</v>
      </c>
      <c r="AJ184" s="76"/>
      <c r="AK184" s="19" t="s">
        <v>308</v>
      </c>
      <c r="AL184" s="11">
        <v>58.6</v>
      </c>
      <c r="AM184" s="11">
        <v>32.166666666666664</v>
      </c>
      <c r="AN184" s="76"/>
      <c r="AO184" s="11">
        <v>1.2</v>
      </c>
      <c r="AP184" s="11">
        <v>24.9</v>
      </c>
      <c r="AQ184" s="11">
        <v>23.2</v>
      </c>
      <c r="AR184" s="11">
        <v>21.7</v>
      </c>
      <c r="AS184" s="11">
        <v>15</v>
      </c>
      <c r="AT184" s="11">
        <v>19.8</v>
      </c>
      <c r="AU184" s="11">
        <v>26.6</v>
      </c>
      <c r="AV184" s="11">
        <v>5.2</v>
      </c>
      <c r="AW184" s="11">
        <v>0</v>
      </c>
      <c r="AX184" s="11">
        <v>6</v>
      </c>
      <c r="AY184" s="59"/>
      <c r="AZ184" s="76"/>
      <c r="BA184" s="14">
        <v>0.30769230769230771</v>
      </c>
      <c r="BB184" s="14">
        <v>6.3846153846153841</v>
      </c>
      <c r="BC184" s="14">
        <v>5.9487179487179489</v>
      </c>
      <c r="BD184" s="14">
        <v>5.5641025641025639</v>
      </c>
      <c r="BE184" s="14">
        <v>3.8461538461538463</v>
      </c>
      <c r="BF184" s="14">
        <v>5.0769230769230766</v>
      </c>
      <c r="BG184" s="14">
        <v>6.8205128205128212</v>
      </c>
      <c r="BH184" s="14">
        <v>1.3333333333333333</v>
      </c>
      <c r="BI184" s="14">
        <v>0</v>
      </c>
      <c r="BJ184" s="14">
        <v>1.5384615384615385</v>
      </c>
      <c r="BK184" s="14">
        <v>3.6820512820512823</v>
      </c>
      <c r="BL184" s="76"/>
      <c r="BM184" s="11">
        <v>11.841666666666665</v>
      </c>
      <c r="BN184" s="11">
        <v>11.923809523809524</v>
      </c>
      <c r="BO184" s="11">
        <v>11.213333333333333</v>
      </c>
      <c r="BP184" s="11">
        <v>5.8555555555555552</v>
      </c>
      <c r="BQ184" s="11">
        <v>11.266666666666666</v>
      </c>
      <c r="BR184" s="59"/>
      <c r="BS184" s="76"/>
      <c r="BT184" s="14">
        <v>20.277520300588844</v>
      </c>
      <c r="BU184" s="14">
        <v>23.359251976812637</v>
      </c>
      <c r="BV184" s="14">
        <v>20.793605830560011</v>
      </c>
      <c r="BW184" s="14">
        <v>17.356637526605525</v>
      </c>
      <c r="BX184" s="14">
        <v>32.068912529814071</v>
      </c>
      <c r="BY184" s="49"/>
      <c r="BZ184" s="76"/>
      <c r="CA184" s="10">
        <v>7.8</v>
      </c>
      <c r="CB184" s="10">
        <v>11.7</v>
      </c>
      <c r="CC184" s="10">
        <v>15.6</v>
      </c>
      <c r="CD184" s="10">
        <v>19.5</v>
      </c>
      <c r="CE184" s="10">
        <v>23.4</v>
      </c>
      <c r="CF184" s="10">
        <v>27.3</v>
      </c>
      <c r="CG184" s="10">
        <v>31.2</v>
      </c>
      <c r="CH184" s="76"/>
      <c r="CI184" s="9">
        <v>0.12421251988279136</v>
      </c>
      <c r="CJ184" s="9">
        <v>3.0256673088928321E-2</v>
      </c>
      <c r="CK184" s="9">
        <v>4.6627365500372386E-3</v>
      </c>
      <c r="CL184" s="9">
        <v>4.4569395632787501E-4</v>
      </c>
      <c r="CM184" s="9">
        <v>2.6095893472022347E-5</v>
      </c>
      <c r="CN184" s="9">
        <v>9.2828917164222702E-7</v>
      </c>
      <c r="CO184" s="9">
        <v>1.9950259111389812E-8</v>
      </c>
      <c r="CP184" s="13"/>
      <c r="CQ184" s="11" t="s">
        <v>271</v>
      </c>
      <c r="CR184" s="11" t="s">
        <v>274</v>
      </c>
      <c r="CS184" s="9">
        <v>3.4303026064399633</v>
      </c>
      <c r="CT184" s="55" t="s">
        <v>317</v>
      </c>
      <c r="CU184" s="55" t="s">
        <v>317</v>
      </c>
      <c r="CV184" s="55" t="s">
        <v>317</v>
      </c>
      <c r="CW184" s="58">
        <v>1.572835</v>
      </c>
      <c r="CX184" s="58" t="s">
        <v>250</v>
      </c>
      <c r="CY184" s="76"/>
    </row>
    <row r="185" spans="1:103">
      <c r="A185" s="78" t="s">
        <v>250</v>
      </c>
      <c r="B185" s="14" t="s">
        <v>466</v>
      </c>
      <c r="C185" s="11">
        <v>3800</v>
      </c>
      <c r="D185" s="23">
        <v>-3200</v>
      </c>
      <c r="E185" s="11" t="s">
        <v>306</v>
      </c>
      <c r="F185" s="11" t="s">
        <v>292</v>
      </c>
      <c r="G185" s="11" t="s">
        <v>293</v>
      </c>
      <c r="H185" s="11">
        <v>8</v>
      </c>
      <c r="I185" s="12">
        <v>0.83333333333333337</v>
      </c>
      <c r="J185" s="76"/>
      <c r="K185" s="14" t="s">
        <v>250</v>
      </c>
      <c r="L185" s="14">
        <v>1.57</v>
      </c>
      <c r="M185" s="23">
        <v>19.899999999999999</v>
      </c>
      <c r="N185" s="14">
        <v>0.41315789473684211</v>
      </c>
      <c r="O185" s="14" t="s">
        <v>317</v>
      </c>
      <c r="P185" s="14" t="s">
        <v>317</v>
      </c>
      <c r="Q185" s="14" t="s">
        <v>317</v>
      </c>
      <c r="R185" s="14">
        <v>7.8894472361809048E-2</v>
      </c>
      <c r="S185" s="14" t="s">
        <v>299</v>
      </c>
      <c r="T185" s="14" t="s">
        <v>299</v>
      </c>
      <c r="U185" s="14">
        <v>29</v>
      </c>
      <c r="V185" s="9" t="s">
        <v>317</v>
      </c>
      <c r="W185" s="9" t="s">
        <v>317</v>
      </c>
      <c r="X185" s="64">
        <v>0</v>
      </c>
      <c r="Y185" s="76"/>
      <c r="Z185" s="20">
        <v>230.5</v>
      </c>
      <c r="AA185" s="20">
        <v>121</v>
      </c>
      <c r="AB185" s="20">
        <v>109.5</v>
      </c>
      <c r="AC185" s="20">
        <v>-11.5</v>
      </c>
      <c r="AD185" s="20">
        <v>122.1</v>
      </c>
      <c r="AE185" s="20">
        <v>-1.0999999999999943</v>
      </c>
      <c r="AF185" s="76"/>
      <c r="AG185" s="20">
        <v>104.5</v>
      </c>
      <c r="AH185" s="20">
        <v>96.4</v>
      </c>
      <c r="AI185" s="20">
        <v>-8.0999999999999943</v>
      </c>
      <c r="AJ185" s="76"/>
      <c r="AK185" s="19" t="s">
        <v>293</v>
      </c>
      <c r="AL185" s="11">
        <v>8.6</v>
      </c>
      <c r="AM185" s="11">
        <v>25.5</v>
      </c>
      <c r="AN185" s="76"/>
      <c r="AO185" s="11">
        <v>14.4</v>
      </c>
      <c r="AP185" s="11">
        <v>14.7</v>
      </c>
      <c r="AQ185" s="11">
        <v>6.6</v>
      </c>
      <c r="AR185" s="11">
        <v>1.2</v>
      </c>
      <c r="AS185" s="11">
        <v>7.4</v>
      </c>
      <c r="AT185" s="11">
        <v>3.5</v>
      </c>
      <c r="AU185" s="11">
        <v>1.2</v>
      </c>
      <c r="AV185" s="11">
        <v>3</v>
      </c>
      <c r="AW185" s="11">
        <v>0</v>
      </c>
      <c r="AX185" s="11">
        <v>55.2</v>
      </c>
      <c r="AY185" s="59"/>
      <c r="AZ185" s="76"/>
      <c r="BA185" s="14">
        <v>3.7894736842105265</v>
      </c>
      <c r="BB185" s="14">
        <v>3.8684210526315788</v>
      </c>
      <c r="BC185" s="14">
        <v>1.7368421052631577</v>
      </c>
      <c r="BD185" s="14">
        <v>0.31578947368421051</v>
      </c>
      <c r="BE185" s="14">
        <v>1.9473684210526316</v>
      </c>
      <c r="BF185" s="14">
        <v>0.92105263157894735</v>
      </c>
      <c r="BG185" s="14">
        <v>0.31578947368421051</v>
      </c>
      <c r="BH185" s="14">
        <v>0.78947368421052633</v>
      </c>
      <c r="BI185" s="14">
        <v>0</v>
      </c>
      <c r="BJ185" s="14">
        <v>14.526315789473685</v>
      </c>
      <c r="BK185" s="14">
        <v>2.8210526315789473</v>
      </c>
      <c r="BL185" s="76"/>
      <c r="BM185" s="11">
        <v>11.951666666666666</v>
      </c>
      <c r="BN185" s="11">
        <v>9.3238095238095244</v>
      </c>
      <c r="BO185" s="11">
        <v>10.726666666666668</v>
      </c>
      <c r="BP185" s="11">
        <v>15.383333333333335</v>
      </c>
      <c r="BQ185" s="11">
        <v>44.333333333333336</v>
      </c>
      <c r="BR185" s="59"/>
      <c r="BS185" s="76"/>
      <c r="BT185" s="14">
        <v>8.9323862066214517</v>
      </c>
      <c r="BU185" s="14">
        <v>10.162511286011794</v>
      </c>
      <c r="BV185" s="14">
        <v>12.378267228875419</v>
      </c>
      <c r="BW185" s="14">
        <v>13.453165062309305</v>
      </c>
      <c r="BX185" s="14">
        <v>17.356633006048305</v>
      </c>
      <c r="BY185" s="49"/>
      <c r="BZ185" s="76"/>
      <c r="CA185" s="10">
        <v>7.6</v>
      </c>
      <c r="CB185" s="10">
        <v>11.4</v>
      </c>
      <c r="CC185" s="10">
        <v>15.2</v>
      </c>
      <c r="CD185" s="10">
        <v>19</v>
      </c>
      <c r="CE185" s="10">
        <v>22.8</v>
      </c>
      <c r="CF185" s="10">
        <v>26.6</v>
      </c>
      <c r="CG185" s="10">
        <v>30.4</v>
      </c>
      <c r="CH185" s="76"/>
      <c r="CI185" s="9" t="s">
        <v>317</v>
      </c>
      <c r="CJ185" s="9" t="s">
        <v>317</v>
      </c>
      <c r="CK185" s="9" t="s">
        <v>317</v>
      </c>
      <c r="CL185" s="9" t="s">
        <v>317</v>
      </c>
      <c r="CM185" s="9" t="s">
        <v>317</v>
      </c>
      <c r="CN185" s="9" t="s">
        <v>317</v>
      </c>
      <c r="CO185" s="9" t="s">
        <v>317</v>
      </c>
      <c r="CP185" s="13"/>
      <c r="CQ185" s="11" t="s">
        <v>294</v>
      </c>
      <c r="CR185" s="11" t="s">
        <v>295</v>
      </c>
      <c r="CS185" s="9" t="s">
        <v>317</v>
      </c>
      <c r="CT185" s="55" t="s">
        <v>317</v>
      </c>
      <c r="CU185" s="55" t="s">
        <v>317</v>
      </c>
      <c r="CV185" s="55" t="s">
        <v>317</v>
      </c>
      <c r="CW185" s="58">
        <v>1.57</v>
      </c>
      <c r="CX185" s="58" t="s">
        <v>250</v>
      </c>
      <c r="CY185" s="76"/>
    </row>
    <row r="186" spans="1:103">
      <c r="A186" s="78">
        <v>4.9173299999999998</v>
      </c>
      <c r="B186" s="14" t="s">
        <v>467</v>
      </c>
      <c r="C186" s="11">
        <v>3900</v>
      </c>
      <c r="D186" s="23">
        <v>-3900</v>
      </c>
      <c r="E186" s="11" t="s">
        <v>306</v>
      </c>
      <c r="F186" s="11" t="s">
        <v>273</v>
      </c>
      <c r="G186" s="11" t="s">
        <v>308</v>
      </c>
      <c r="H186" s="11">
        <v>14</v>
      </c>
      <c r="I186" s="12">
        <v>0.83333333333333337</v>
      </c>
      <c r="J186" s="76"/>
      <c r="K186" s="14">
        <v>4.9666993006432651</v>
      </c>
      <c r="L186" s="14">
        <v>1.3932099999999998</v>
      </c>
      <c r="M186" s="23">
        <v>11</v>
      </c>
      <c r="N186" s="14">
        <v>0.35723333333333329</v>
      </c>
      <c r="O186" s="14">
        <v>-23.18946</v>
      </c>
      <c r="P186" s="14">
        <v>-3.5241199999999999</v>
      </c>
      <c r="Q186" s="14">
        <v>6.3105399999999996</v>
      </c>
      <c r="R186" s="14">
        <v>0.12665545454545454</v>
      </c>
      <c r="S186" s="14" t="s">
        <v>299</v>
      </c>
      <c r="T186" s="14" t="s">
        <v>299</v>
      </c>
      <c r="U186" s="14">
        <v>29.5</v>
      </c>
      <c r="V186" s="9">
        <v>5.4573973118365871E-9</v>
      </c>
      <c r="W186" s="9">
        <v>0.99988440326900674</v>
      </c>
      <c r="X186" s="64">
        <v>0</v>
      </c>
      <c r="Y186" s="76"/>
      <c r="Z186" s="20">
        <v>231</v>
      </c>
      <c r="AA186" s="20">
        <v>118.25</v>
      </c>
      <c r="AB186" s="20">
        <v>112.75</v>
      </c>
      <c r="AC186" s="20">
        <v>-5.5</v>
      </c>
      <c r="AD186" s="20">
        <v>119.1</v>
      </c>
      <c r="AE186" s="20">
        <v>-0.84999999999999432</v>
      </c>
      <c r="AF186" s="76"/>
      <c r="AG186" s="20">
        <v>104.3</v>
      </c>
      <c r="AH186" s="20">
        <v>96.8</v>
      </c>
      <c r="AI186" s="20">
        <v>-7.5</v>
      </c>
      <c r="AJ186" s="76"/>
      <c r="AK186" s="19" t="s">
        <v>308</v>
      </c>
      <c r="AL186" s="11">
        <v>4.2</v>
      </c>
      <c r="AM186" s="11">
        <v>3.85</v>
      </c>
      <c r="AN186" s="76"/>
      <c r="AO186" s="11">
        <v>11.4</v>
      </c>
      <c r="AP186" s="11">
        <v>0</v>
      </c>
      <c r="AQ186" s="11">
        <v>15.5</v>
      </c>
      <c r="AR186" s="11">
        <v>13.6</v>
      </c>
      <c r="AS186" s="11">
        <v>4</v>
      </c>
      <c r="AT186" s="11">
        <v>20</v>
      </c>
      <c r="AU186" s="11">
        <v>20.100000000000001</v>
      </c>
      <c r="AV186" s="11">
        <v>6.2</v>
      </c>
      <c r="AW186" s="11">
        <v>0</v>
      </c>
      <c r="AX186" s="11">
        <v>4</v>
      </c>
      <c r="AY186" s="59"/>
      <c r="AZ186" s="76"/>
      <c r="BA186" s="14">
        <v>2.9230769230769234</v>
      </c>
      <c r="BB186" s="14">
        <v>0</v>
      </c>
      <c r="BC186" s="14">
        <v>3.9743589743589745</v>
      </c>
      <c r="BD186" s="14">
        <v>3.4871794871794872</v>
      </c>
      <c r="BE186" s="14">
        <v>1.0256410256410255</v>
      </c>
      <c r="BF186" s="14">
        <v>5.1282051282051286</v>
      </c>
      <c r="BG186" s="14">
        <v>5.1538461538461542</v>
      </c>
      <c r="BH186" s="14">
        <v>1.5897435897435896</v>
      </c>
      <c r="BI186" s="14">
        <v>0</v>
      </c>
      <c r="BJ186" s="14">
        <v>1.0256410256410255</v>
      </c>
      <c r="BK186" s="14">
        <v>2.430769230769231</v>
      </c>
      <c r="BL186" s="76"/>
      <c r="BM186" s="11">
        <v>13.958333333333332</v>
      </c>
      <c r="BN186" s="11">
        <v>13.766666666666664</v>
      </c>
      <c r="BO186" s="11">
        <v>14.489999999999998</v>
      </c>
      <c r="BP186" s="11">
        <v>6.1722222222222216</v>
      </c>
      <c r="BQ186" s="11">
        <v>6.7</v>
      </c>
      <c r="BR186" s="59"/>
      <c r="BS186" s="76"/>
      <c r="BT186" s="14">
        <v>18.090306289400925</v>
      </c>
      <c r="BU186" s="14">
        <v>21.400906464062384</v>
      </c>
      <c r="BV186" s="14">
        <v>22.150099471349339</v>
      </c>
      <c r="BW186" s="14">
        <v>29.333067055969053</v>
      </c>
      <c r="BX186" s="14">
        <v>80.890242052814585</v>
      </c>
      <c r="BY186" s="49"/>
      <c r="BZ186" s="76"/>
      <c r="CA186" s="10">
        <v>7.8</v>
      </c>
      <c r="CB186" s="10">
        <v>11.7</v>
      </c>
      <c r="CC186" s="10">
        <v>15.6</v>
      </c>
      <c r="CD186" s="10">
        <v>19.5</v>
      </c>
      <c r="CE186" s="10">
        <v>23.4</v>
      </c>
      <c r="CF186" s="10">
        <v>27.3</v>
      </c>
      <c r="CG186" s="10">
        <v>31.2</v>
      </c>
      <c r="CH186" s="76"/>
      <c r="CI186" s="9">
        <v>9.6304426177627689E-2</v>
      </c>
      <c r="CJ186" s="9">
        <v>1.8040497275194411E-2</v>
      </c>
      <c r="CK186" s="9">
        <v>1.9315661731144074E-3</v>
      </c>
      <c r="CL186" s="9">
        <v>1.1559673099326151E-4</v>
      </c>
      <c r="CM186" s="9">
        <v>3.8142496626702993E-6</v>
      </c>
      <c r="CN186" s="9">
        <v>6.8783946760575532E-8</v>
      </c>
      <c r="CO186" s="9">
        <v>6.7395333758213383E-10</v>
      </c>
      <c r="CP186" s="13"/>
      <c r="CQ186" s="11" t="s">
        <v>271</v>
      </c>
      <c r="CR186" s="11" t="s">
        <v>274</v>
      </c>
      <c r="CS186" s="9">
        <v>3.5294966300844814</v>
      </c>
      <c r="CT186" s="55" t="s">
        <v>317</v>
      </c>
      <c r="CU186" s="55" t="s">
        <v>317</v>
      </c>
      <c r="CV186" s="55" t="s">
        <v>317</v>
      </c>
      <c r="CW186" s="58">
        <v>1.3932099999999998</v>
      </c>
      <c r="CX186" s="58" t="s">
        <v>250</v>
      </c>
      <c r="CY186" s="76"/>
    </row>
    <row r="187" spans="1:103">
      <c r="A187" s="78">
        <v>4.6622000000000003</v>
      </c>
      <c r="B187" s="14" t="s">
        <v>468</v>
      </c>
      <c r="C187" s="11">
        <v>3600</v>
      </c>
      <c r="D187" s="23">
        <v>-3600</v>
      </c>
      <c r="E187" s="11" t="s">
        <v>246</v>
      </c>
      <c r="F187" s="11" t="s">
        <v>247</v>
      </c>
      <c r="G187" s="11" t="s">
        <v>248</v>
      </c>
      <c r="H187" s="11">
        <v>7</v>
      </c>
      <c r="I187" s="12">
        <v>0.875</v>
      </c>
      <c r="J187" s="76"/>
      <c r="K187" s="14">
        <v>5.1920435270711369</v>
      </c>
      <c r="L187" s="14">
        <v>1.373885</v>
      </c>
      <c r="M187" s="23">
        <v>10.7</v>
      </c>
      <c r="N187" s="14">
        <v>0.38163472222222222</v>
      </c>
      <c r="O187" s="14">
        <v>-21.963915</v>
      </c>
      <c r="P187" s="14">
        <v>-3.2883150000000003</v>
      </c>
      <c r="Q187" s="14">
        <v>6.0360849999999999</v>
      </c>
      <c r="R187" s="14">
        <v>0.12840046728971963</v>
      </c>
      <c r="S187" s="14" t="s">
        <v>299</v>
      </c>
      <c r="T187" s="14" t="s">
        <v>299</v>
      </c>
      <c r="U187" s="14">
        <v>28</v>
      </c>
      <c r="V187" s="9">
        <v>5.6136542081475227E-9</v>
      </c>
      <c r="W187" s="9">
        <v>0.99981886951510857</v>
      </c>
      <c r="X187" s="64">
        <v>0</v>
      </c>
      <c r="Y187" s="76"/>
      <c r="Z187" s="20">
        <v>228.5</v>
      </c>
      <c r="AA187" s="20">
        <v>117.5</v>
      </c>
      <c r="AB187" s="20">
        <v>111</v>
      </c>
      <c r="AC187" s="20">
        <v>-6.5</v>
      </c>
      <c r="AD187" s="20">
        <v>118.7</v>
      </c>
      <c r="AE187" s="20">
        <v>-1.2000000000000028</v>
      </c>
      <c r="AF187" s="76"/>
      <c r="AG187" s="20">
        <v>100.8</v>
      </c>
      <c r="AH187" s="20">
        <v>97.4</v>
      </c>
      <c r="AI187" s="20">
        <v>-3.3999999999999915</v>
      </c>
      <c r="AJ187" s="76"/>
      <c r="AK187" s="19" t="s">
        <v>248</v>
      </c>
      <c r="AL187" s="11">
        <v>0</v>
      </c>
      <c r="AM187" s="11">
        <v>21.366666666666664</v>
      </c>
      <c r="AN187" s="76"/>
      <c r="AO187" s="11">
        <v>10.3</v>
      </c>
      <c r="AP187" s="11">
        <v>6.4</v>
      </c>
      <c r="AQ187" s="11">
        <v>9.4</v>
      </c>
      <c r="AR187" s="11">
        <v>4.2</v>
      </c>
      <c r="AS187" s="11">
        <v>6.5</v>
      </c>
      <c r="AT187" s="11">
        <v>5.5</v>
      </c>
      <c r="AU187" s="11">
        <v>6.6</v>
      </c>
      <c r="AV187" s="11">
        <v>5.6</v>
      </c>
      <c r="AW187" s="11">
        <v>0</v>
      </c>
      <c r="AX187" s="11">
        <v>21.6</v>
      </c>
      <c r="AY187" s="59"/>
      <c r="AZ187" s="76"/>
      <c r="BA187" s="14">
        <v>2.8611111111111112</v>
      </c>
      <c r="BB187" s="14">
        <v>1.7777777777777779</v>
      </c>
      <c r="BC187" s="14">
        <v>2.6111111111111112</v>
      </c>
      <c r="BD187" s="14">
        <v>1.1666666666666667</v>
      </c>
      <c r="BE187" s="14">
        <v>1.8055555555555556</v>
      </c>
      <c r="BF187" s="14">
        <v>1.5277777777777779</v>
      </c>
      <c r="BG187" s="14">
        <v>1.8333333333333333</v>
      </c>
      <c r="BH187" s="14">
        <v>1.5555555555555554</v>
      </c>
      <c r="BI187" s="14">
        <v>0</v>
      </c>
      <c r="BJ187" s="14">
        <v>6</v>
      </c>
      <c r="BK187" s="14">
        <v>2.1138888888888889</v>
      </c>
      <c r="BL187" s="76"/>
      <c r="BM187" s="11">
        <v>9.3816666666666695</v>
      </c>
      <c r="BN187" s="11">
        <v>9.3904761904761909</v>
      </c>
      <c r="BO187" s="11">
        <v>11.23</v>
      </c>
      <c r="BP187" s="11">
        <v>9.844444444444445</v>
      </c>
      <c r="BQ187" s="11">
        <v>20.233333333333334</v>
      </c>
      <c r="BR187" s="59"/>
      <c r="BS187" s="76"/>
      <c r="BT187" s="14">
        <v>12.730167564361759</v>
      </c>
      <c r="BU187" s="14">
        <v>12.08456860795707</v>
      </c>
      <c r="BV187" s="14">
        <v>10.114941355456132</v>
      </c>
      <c r="BW187" s="14">
        <v>14.847033195073628</v>
      </c>
      <c r="BX187" s="14">
        <v>24.215613128674036</v>
      </c>
      <c r="BY187" s="49"/>
      <c r="BZ187" s="76"/>
      <c r="CA187" s="10">
        <v>7.2</v>
      </c>
      <c r="CB187" s="10">
        <v>10.8</v>
      </c>
      <c r="CC187" s="10">
        <v>14.4</v>
      </c>
      <c r="CD187" s="10">
        <v>18</v>
      </c>
      <c r="CE187" s="10">
        <v>21.6</v>
      </c>
      <c r="CF187" s="10">
        <v>25.2</v>
      </c>
      <c r="CG187" s="10">
        <v>28.8</v>
      </c>
      <c r="CH187" s="76"/>
      <c r="CI187" s="9">
        <v>0.10571384142734364</v>
      </c>
      <c r="CJ187" s="9">
        <v>2.1597632837987546E-2</v>
      </c>
      <c r="CK187" s="9">
        <v>2.6031479008228331E-3</v>
      </c>
      <c r="CL187" s="9">
        <v>1.8113048489143413E-4</v>
      </c>
      <c r="CM187" s="9">
        <v>7.1788037584452624E-6</v>
      </c>
      <c r="CN187" s="9">
        <v>1.6066425401195517E-7</v>
      </c>
      <c r="CO187" s="9">
        <v>2.0186824434276218E-9</v>
      </c>
      <c r="CP187" s="13"/>
      <c r="CQ187" s="11" t="s">
        <v>251</v>
      </c>
      <c r="CR187" s="11" t="s">
        <v>252</v>
      </c>
      <c r="CS187" s="9">
        <v>3.3934426826117181</v>
      </c>
      <c r="CT187" s="55" t="s">
        <v>317</v>
      </c>
      <c r="CU187" s="55" t="s">
        <v>317</v>
      </c>
      <c r="CV187" s="55" t="s">
        <v>317</v>
      </c>
      <c r="CW187" s="58">
        <v>1.373885</v>
      </c>
      <c r="CX187" s="58" t="s">
        <v>250</v>
      </c>
      <c r="CY187" s="76"/>
    </row>
    <row r="188" spans="1:103">
      <c r="A188" s="78">
        <v>4.0079799999999999</v>
      </c>
      <c r="B188" s="14" t="s">
        <v>469</v>
      </c>
      <c r="C188" s="11">
        <v>3500</v>
      </c>
      <c r="D188" s="23">
        <v>-3500</v>
      </c>
      <c r="E188" s="11" t="s">
        <v>306</v>
      </c>
      <c r="F188" s="11" t="s">
        <v>247</v>
      </c>
      <c r="G188" s="11" t="s">
        <v>248</v>
      </c>
      <c r="H188" s="11">
        <v>18</v>
      </c>
      <c r="I188" s="12">
        <v>0.875</v>
      </c>
      <c r="J188" s="76"/>
      <c r="K188" s="14">
        <v>5.039971209046163</v>
      </c>
      <c r="L188" s="14">
        <v>1.3065899999999999</v>
      </c>
      <c r="M188" s="23">
        <v>7</v>
      </c>
      <c r="N188" s="14">
        <v>0.37331142857142852</v>
      </c>
      <c r="O188" s="14">
        <v>-22.18543</v>
      </c>
      <c r="P188" s="14">
        <v>-2.70139</v>
      </c>
      <c r="Q188" s="14">
        <v>5.3145699999999998</v>
      </c>
      <c r="R188" s="14">
        <v>0.18665571428571429</v>
      </c>
      <c r="S188" s="14" t="s">
        <v>299</v>
      </c>
      <c r="T188" s="14" t="s">
        <v>299</v>
      </c>
      <c r="U188" s="14">
        <v>27.5</v>
      </c>
      <c r="V188" s="9">
        <v>3.173794560495935E-11</v>
      </c>
      <c r="W188" s="9">
        <v>0.99997330766681214</v>
      </c>
      <c r="X188" s="64">
        <v>0</v>
      </c>
      <c r="Y188" s="76"/>
      <c r="Z188" s="20">
        <v>228.5</v>
      </c>
      <c r="AA188" s="20">
        <v>117.5</v>
      </c>
      <c r="AB188" s="20">
        <v>111</v>
      </c>
      <c r="AC188" s="20">
        <v>-6.5</v>
      </c>
      <c r="AD188" s="20">
        <v>118.7</v>
      </c>
      <c r="AE188" s="20">
        <v>-1.2000000000000028</v>
      </c>
      <c r="AF188" s="76"/>
      <c r="AG188" s="20">
        <v>100.8</v>
      </c>
      <c r="AH188" s="20">
        <v>97.4</v>
      </c>
      <c r="AI188" s="20">
        <v>-3.3999999999999915</v>
      </c>
      <c r="AJ188" s="76"/>
      <c r="AK188" s="19" t="s">
        <v>248</v>
      </c>
      <c r="AL188" s="11">
        <v>0</v>
      </c>
      <c r="AM188" s="11">
        <v>0</v>
      </c>
      <c r="AN188" s="76"/>
      <c r="AO188" s="11">
        <v>8.4</v>
      </c>
      <c r="AP188" s="11">
        <v>0</v>
      </c>
      <c r="AQ188" s="11">
        <v>0</v>
      </c>
      <c r="AR188" s="11">
        <v>0</v>
      </c>
      <c r="AS188" s="11">
        <v>4.9000000000000004</v>
      </c>
      <c r="AT188" s="11">
        <v>7.7</v>
      </c>
      <c r="AU188" s="11">
        <v>13.8</v>
      </c>
      <c r="AV188" s="11">
        <v>6.8</v>
      </c>
      <c r="AW188" s="11">
        <v>0</v>
      </c>
      <c r="AX188" s="11">
        <v>15.4</v>
      </c>
      <c r="AY188" s="59"/>
      <c r="AZ188" s="76"/>
      <c r="BA188" s="14">
        <v>2.4000000000000004</v>
      </c>
      <c r="BB188" s="14">
        <v>0</v>
      </c>
      <c r="BC188" s="14">
        <v>0</v>
      </c>
      <c r="BD188" s="14">
        <v>0</v>
      </c>
      <c r="BE188" s="14">
        <v>1.4000000000000001</v>
      </c>
      <c r="BF188" s="14">
        <v>2.2000000000000002</v>
      </c>
      <c r="BG188" s="14">
        <v>3.9428571428571431</v>
      </c>
      <c r="BH188" s="14">
        <v>1.9428571428571428</v>
      </c>
      <c r="BI188" s="14">
        <v>0</v>
      </c>
      <c r="BJ188" s="14">
        <v>4.4000000000000004</v>
      </c>
      <c r="BK188" s="14">
        <v>1.6285714285714286</v>
      </c>
      <c r="BL188" s="76"/>
      <c r="BM188" s="11">
        <v>7.1</v>
      </c>
      <c r="BN188" s="11">
        <v>8.2642857142857142</v>
      </c>
      <c r="BO188" s="11">
        <v>10.643333333333331</v>
      </c>
      <c r="BP188" s="11">
        <v>9.0555555555555554</v>
      </c>
      <c r="BQ188" s="11">
        <v>15.6</v>
      </c>
      <c r="BR188" s="59"/>
      <c r="BS188" s="76"/>
      <c r="BT188" s="14">
        <v>18.865979601102644</v>
      </c>
      <c r="BU188" s="14">
        <v>13.77388029337305</v>
      </c>
      <c r="BV188" s="14">
        <v>12.039836559861726</v>
      </c>
      <c r="BW188" s="14">
        <v>10.275468832353111</v>
      </c>
      <c r="BX188" s="14">
        <v>20.938571465961736</v>
      </c>
      <c r="BY188" s="49"/>
      <c r="BZ188" s="76"/>
      <c r="CA188" s="10">
        <v>7</v>
      </c>
      <c r="CB188" s="10">
        <v>10.5</v>
      </c>
      <c r="CC188" s="10">
        <v>14</v>
      </c>
      <c r="CD188" s="10">
        <v>17.5</v>
      </c>
      <c r="CE188" s="10">
        <v>21</v>
      </c>
      <c r="CF188" s="10">
        <v>24.5</v>
      </c>
      <c r="CG188" s="10">
        <v>28</v>
      </c>
      <c r="CH188" s="76"/>
      <c r="CI188" s="9">
        <v>7.772838378478375E-2</v>
      </c>
      <c r="CJ188" s="9">
        <v>1.0901672380524197E-2</v>
      </c>
      <c r="CK188" s="9">
        <v>7.7001085277750292E-4</v>
      </c>
      <c r="CL188" s="9">
        <v>2.6692333187861017E-5</v>
      </c>
      <c r="CM188" s="9">
        <v>4.4720961933641945E-7</v>
      </c>
      <c r="CN188" s="9">
        <v>3.5868285008788803E-9</v>
      </c>
      <c r="CO188" s="9">
        <v>1.3685275135344455E-11</v>
      </c>
      <c r="CP188" s="13"/>
      <c r="CQ188" s="11" t="s">
        <v>251</v>
      </c>
      <c r="CR188" s="11" t="s">
        <v>252</v>
      </c>
      <c r="CS188" s="9">
        <v>3.0675116142018539</v>
      </c>
      <c r="CT188" s="55" t="s">
        <v>317</v>
      </c>
      <c r="CU188" s="55" t="s">
        <v>317</v>
      </c>
      <c r="CV188" s="55" t="s">
        <v>317</v>
      </c>
      <c r="CW188" s="58">
        <v>1.3065899999999999</v>
      </c>
      <c r="CX188" s="58" t="s">
        <v>250</v>
      </c>
      <c r="CY188" s="76"/>
    </row>
    <row r="189" spans="1:103">
      <c r="A189" s="78">
        <v>3.9358300000000002</v>
      </c>
      <c r="B189" s="14" t="s">
        <v>470</v>
      </c>
      <c r="C189" s="11">
        <v>3500</v>
      </c>
      <c r="D189" s="23">
        <v>-3500</v>
      </c>
      <c r="E189" s="11" t="s">
        <v>297</v>
      </c>
      <c r="F189" s="11" t="s">
        <v>281</v>
      </c>
      <c r="G189" s="11" t="s">
        <v>282</v>
      </c>
      <c r="H189" s="11">
        <v>15</v>
      </c>
      <c r="I189" s="12">
        <v>0.79166666666666663</v>
      </c>
      <c r="J189" s="76"/>
      <c r="K189" s="14">
        <v>4.940648702156353</v>
      </c>
      <c r="L189" s="14">
        <v>1.2808600000000001</v>
      </c>
      <c r="M189" s="23">
        <v>12</v>
      </c>
      <c r="N189" s="14">
        <v>0.36596000000000001</v>
      </c>
      <c r="O189" s="14">
        <v>-22.28331</v>
      </c>
      <c r="P189" s="14">
        <v>-2.6549700000000001</v>
      </c>
      <c r="Q189" s="14">
        <v>5.2166899999999998</v>
      </c>
      <c r="R189" s="14">
        <v>0.10673833333333334</v>
      </c>
      <c r="S189" s="14" t="s">
        <v>299</v>
      </c>
      <c r="T189" s="14" t="s">
        <v>299</v>
      </c>
      <c r="U189" s="14">
        <v>27.5</v>
      </c>
      <c r="V189" s="9">
        <v>1.3538059562279159E-11</v>
      </c>
      <c r="W189" s="9">
        <v>0.99998112978436471</v>
      </c>
      <c r="X189" s="64">
        <v>0</v>
      </c>
      <c r="Y189" s="76"/>
      <c r="Z189" s="20">
        <v>232</v>
      </c>
      <c r="AA189" s="20">
        <v>124.5</v>
      </c>
      <c r="AB189" s="20">
        <v>107.5</v>
      </c>
      <c r="AC189" s="20">
        <v>-17</v>
      </c>
      <c r="AD189" s="20">
        <v>121.4</v>
      </c>
      <c r="AE189" s="20">
        <v>3.0999999999999943</v>
      </c>
      <c r="AF189" s="76"/>
      <c r="AG189" s="20">
        <v>100.1</v>
      </c>
      <c r="AH189" s="20">
        <v>102.7</v>
      </c>
      <c r="AI189" s="20">
        <v>2.6000000000000085</v>
      </c>
      <c r="AJ189" s="76"/>
      <c r="AK189" s="19" t="s">
        <v>282</v>
      </c>
      <c r="AL189" s="11">
        <v>11.9</v>
      </c>
      <c r="AM189" s="11">
        <v>13.066666666666668</v>
      </c>
      <c r="AN189" s="76"/>
      <c r="AO189" s="11">
        <v>18.5</v>
      </c>
      <c r="AP189" s="11">
        <v>10</v>
      </c>
      <c r="AQ189" s="11">
        <v>8.6</v>
      </c>
      <c r="AR189" s="11">
        <v>11.3</v>
      </c>
      <c r="AS189" s="11">
        <v>10.8</v>
      </c>
      <c r="AT189" s="11">
        <v>51.8</v>
      </c>
      <c r="AU189" s="11">
        <v>5</v>
      </c>
      <c r="AV189" s="11">
        <v>21.4</v>
      </c>
      <c r="AW189" s="11">
        <v>0</v>
      </c>
      <c r="AX189" s="11">
        <v>10</v>
      </c>
      <c r="AY189" s="59"/>
      <c r="AZ189" s="76"/>
      <c r="BA189" s="14">
        <v>5.2857142857142856</v>
      </c>
      <c r="BB189" s="14">
        <v>2.8571428571428572</v>
      </c>
      <c r="BC189" s="14">
        <v>2.4571428571428569</v>
      </c>
      <c r="BD189" s="14">
        <v>3.2285714285714286</v>
      </c>
      <c r="BE189" s="14">
        <v>3.0857142857142859</v>
      </c>
      <c r="BF189" s="14">
        <v>14.799999999999999</v>
      </c>
      <c r="BG189" s="14">
        <v>1.4285714285714286</v>
      </c>
      <c r="BH189" s="14">
        <v>6.1142857142857139</v>
      </c>
      <c r="BI189" s="14">
        <v>0</v>
      </c>
      <c r="BJ189" s="14">
        <v>2.8571428571428572</v>
      </c>
      <c r="BK189" s="14">
        <v>4.2114285714285717</v>
      </c>
      <c r="BL189" s="76"/>
      <c r="BM189" s="11">
        <v>13.255000000000001</v>
      </c>
      <c r="BN189" s="11">
        <v>13.55952380952381</v>
      </c>
      <c r="BO189" s="11">
        <v>11.753333333333334</v>
      </c>
      <c r="BP189" s="11">
        <v>5.3666666666666671</v>
      </c>
      <c r="BQ189" s="11">
        <v>3.3</v>
      </c>
      <c r="BR189" s="59"/>
      <c r="BS189" s="76"/>
      <c r="BT189" s="14">
        <v>26.051321600921273</v>
      </c>
      <c r="BU189" s="14">
        <v>28.712973371293998</v>
      </c>
      <c r="BV189" s="14">
        <v>35.548576087558772</v>
      </c>
      <c r="BW189" s="14">
        <v>45.49423295184328</v>
      </c>
      <c r="BX189" s="14">
        <v>113.06221955269758</v>
      </c>
      <c r="BY189" s="49"/>
      <c r="BZ189" s="76"/>
      <c r="CA189" s="10">
        <v>7</v>
      </c>
      <c r="CB189" s="10">
        <v>10.5</v>
      </c>
      <c r="CC189" s="10">
        <v>14</v>
      </c>
      <c r="CD189" s="10">
        <v>17.5</v>
      </c>
      <c r="CE189" s="10">
        <v>21</v>
      </c>
      <c r="CF189" s="10">
        <v>24.5</v>
      </c>
      <c r="CG189" s="10">
        <v>28</v>
      </c>
      <c r="CH189" s="76"/>
      <c r="CI189" s="9">
        <v>7.3098509483402907E-2</v>
      </c>
      <c r="CJ189" s="9">
        <v>9.5810505239578569E-3</v>
      </c>
      <c r="CK189" s="9">
        <v>6.1543505282934952E-4</v>
      </c>
      <c r="CL189" s="9">
        <v>1.8870215635291565E-5</v>
      </c>
      <c r="CM189" s="9">
        <v>2.7192329921099656E-7</v>
      </c>
      <c r="CN189" s="9">
        <v>1.8238355270483453E-9</v>
      </c>
      <c r="CO189" s="9">
        <v>5.6576965334897977E-12</v>
      </c>
      <c r="CP189" s="13"/>
      <c r="CQ189" s="11" t="s">
        <v>283</v>
      </c>
      <c r="CR189" s="11" t="s">
        <v>284</v>
      </c>
      <c r="CS189" s="9">
        <v>3.0728026482207267</v>
      </c>
      <c r="CT189" s="55" t="s">
        <v>317</v>
      </c>
      <c r="CU189" s="55" t="s">
        <v>317</v>
      </c>
      <c r="CV189" s="55" t="s">
        <v>317</v>
      </c>
      <c r="CW189" s="58">
        <v>1.2808600000000001</v>
      </c>
      <c r="CX189" s="58" t="s">
        <v>250</v>
      </c>
      <c r="CY189" s="76"/>
    </row>
    <row r="190" spans="1:103">
      <c r="A190" s="78">
        <v>4.0678900000000002</v>
      </c>
      <c r="B190" s="14" t="s">
        <v>471</v>
      </c>
      <c r="C190" s="11">
        <v>3500</v>
      </c>
      <c r="D190" s="23">
        <v>-3500</v>
      </c>
      <c r="E190" s="11" t="s">
        <v>270</v>
      </c>
      <c r="F190" s="11" t="s">
        <v>247</v>
      </c>
      <c r="G190" s="11" t="s">
        <v>248</v>
      </c>
      <c r="H190" s="11">
        <v>16</v>
      </c>
      <c r="I190" s="12">
        <v>0.875</v>
      </c>
      <c r="J190" s="76"/>
      <c r="K190" s="14">
        <v>4.8688137197450851</v>
      </c>
      <c r="L190" s="14">
        <v>1.2622</v>
      </c>
      <c r="M190" s="23">
        <v>5.8</v>
      </c>
      <c r="N190" s="14">
        <v>0.36062857142857146</v>
      </c>
      <c r="O190" s="14">
        <v>-22.169910000000002</v>
      </c>
      <c r="P190" s="14">
        <v>-2.8056900000000002</v>
      </c>
      <c r="Q190" s="14">
        <v>5.3300900000000002</v>
      </c>
      <c r="R190" s="14">
        <v>0.21762068965517242</v>
      </c>
      <c r="S190" s="14" t="s">
        <v>299</v>
      </c>
      <c r="T190" s="14" t="s">
        <v>299</v>
      </c>
      <c r="U190" s="14">
        <v>27.5</v>
      </c>
      <c r="V190" s="9">
        <v>5.5933258025220312E-11</v>
      </c>
      <c r="W190" s="9">
        <v>0.99996719945406298</v>
      </c>
      <c r="X190" s="64">
        <v>0</v>
      </c>
      <c r="Y190" s="76"/>
      <c r="Z190" s="20">
        <v>228.5</v>
      </c>
      <c r="AA190" s="20">
        <v>117.5</v>
      </c>
      <c r="AB190" s="20">
        <v>111</v>
      </c>
      <c r="AC190" s="20">
        <v>-6.5</v>
      </c>
      <c r="AD190" s="20">
        <v>118.7</v>
      </c>
      <c r="AE190" s="20">
        <v>-1.2000000000000028</v>
      </c>
      <c r="AF190" s="76"/>
      <c r="AG190" s="20">
        <v>100.8</v>
      </c>
      <c r="AH190" s="20">
        <v>97.4</v>
      </c>
      <c r="AI190" s="20">
        <v>-3.3999999999999915</v>
      </c>
      <c r="AJ190" s="76"/>
      <c r="AK190" s="19" t="s">
        <v>248</v>
      </c>
      <c r="AL190" s="11">
        <v>11.4</v>
      </c>
      <c r="AM190" s="11">
        <v>11.4</v>
      </c>
      <c r="AN190" s="76"/>
      <c r="AO190" s="11">
        <v>11.4</v>
      </c>
      <c r="AP190" s="11">
        <v>1.5</v>
      </c>
      <c r="AQ190" s="11">
        <v>0</v>
      </c>
      <c r="AR190" s="11">
        <v>2</v>
      </c>
      <c r="AS190" s="11">
        <v>0</v>
      </c>
      <c r="AT190" s="11">
        <v>0</v>
      </c>
      <c r="AU190" s="11">
        <v>0</v>
      </c>
      <c r="AV190" s="11">
        <v>6.6</v>
      </c>
      <c r="AW190" s="11">
        <v>0</v>
      </c>
      <c r="AX190" s="11">
        <v>31.799999999999997</v>
      </c>
      <c r="AY190" s="59"/>
      <c r="AZ190" s="76"/>
      <c r="BA190" s="14">
        <v>3.2571428571428571</v>
      </c>
      <c r="BB190" s="14">
        <v>0.42857142857142855</v>
      </c>
      <c r="BC190" s="14">
        <v>0</v>
      </c>
      <c r="BD190" s="14">
        <v>0.57142857142857151</v>
      </c>
      <c r="BE190" s="14">
        <v>0</v>
      </c>
      <c r="BF190" s="14">
        <v>0</v>
      </c>
      <c r="BG190" s="14">
        <v>0</v>
      </c>
      <c r="BH190" s="14">
        <v>1.8857142857142857</v>
      </c>
      <c r="BI190" s="14">
        <v>0</v>
      </c>
      <c r="BJ190" s="14">
        <v>9.0857142857142854</v>
      </c>
      <c r="BK190" s="14">
        <v>1.5228571428571427</v>
      </c>
      <c r="BL190" s="76"/>
      <c r="BM190" s="11">
        <v>6.4916666666666671</v>
      </c>
      <c r="BN190" s="11">
        <v>8.4952380952380953</v>
      </c>
      <c r="BO190" s="11">
        <v>10.830000000000002</v>
      </c>
      <c r="BP190" s="11">
        <v>16.783333333333331</v>
      </c>
      <c r="BQ190" s="11">
        <v>34.6</v>
      </c>
      <c r="BR190" s="59"/>
      <c r="BS190" s="76"/>
      <c r="BT190" s="14">
        <v>8.579976526167254</v>
      </c>
      <c r="BU190" s="14">
        <v>8.4223399485229944</v>
      </c>
      <c r="BV190" s="14">
        <v>9.2133076933983027</v>
      </c>
      <c r="BW190" s="14">
        <v>7.134130949675435</v>
      </c>
      <c r="BX190" s="14">
        <v>18.881023980867234</v>
      </c>
      <c r="BY190" s="49"/>
      <c r="BZ190" s="76"/>
      <c r="CA190" s="10">
        <v>7</v>
      </c>
      <c r="CB190" s="10">
        <v>10.5</v>
      </c>
      <c r="CC190" s="10">
        <v>14</v>
      </c>
      <c r="CD190" s="10">
        <v>17.5</v>
      </c>
      <c r="CE190" s="10">
        <v>21</v>
      </c>
      <c r="CF190" s="10">
        <v>24.5</v>
      </c>
      <c r="CG190" s="10">
        <v>28</v>
      </c>
      <c r="CH190" s="76"/>
      <c r="CI190" s="9">
        <v>7.9194555618667506E-2</v>
      </c>
      <c r="CJ190" s="9">
        <v>1.1576303288901579E-2</v>
      </c>
      <c r="CK190" s="9">
        <v>8.7015971429826866E-4</v>
      </c>
      <c r="CL190" s="9">
        <v>3.2800545937017311E-5</v>
      </c>
      <c r="CM190" s="9">
        <v>6.1081184576927683E-7</v>
      </c>
      <c r="CN190" s="9">
        <v>5.5665947407135263E-9</v>
      </c>
      <c r="CO190" s="9">
        <v>2.4673707521571941E-11</v>
      </c>
      <c r="CP190" s="13"/>
      <c r="CQ190" s="11" t="s">
        <v>251</v>
      </c>
      <c r="CR190" s="11" t="s">
        <v>252</v>
      </c>
      <c r="CS190" s="9">
        <v>3.2228569164950089</v>
      </c>
      <c r="CT190" s="55" t="s">
        <v>317</v>
      </c>
      <c r="CU190" s="55" t="s">
        <v>317</v>
      </c>
      <c r="CV190" s="55" t="s">
        <v>317</v>
      </c>
      <c r="CW190" s="58">
        <v>1.2622</v>
      </c>
      <c r="CX190" s="58" t="s">
        <v>250</v>
      </c>
      <c r="CY190" s="76"/>
    </row>
    <row r="191" spans="1:103">
      <c r="A191" s="78">
        <v>3.8425099999999999</v>
      </c>
      <c r="B191" s="14" t="s">
        <v>472</v>
      </c>
      <c r="C191" s="11">
        <v>3500</v>
      </c>
      <c r="D191" s="23">
        <v>-500</v>
      </c>
      <c r="E191" s="11" t="s">
        <v>270</v>
      </c>
      <c r="F191" s="11" t="s">
        <v>265</v>
      </c>
      <c r="G191" s="11" t="s">
        <v>266</v>
      </c>
      <c r="H191" s="11">
        <v>24</v>
      </c>
      <c r="I191" s="12">
        <v>0.79166666666666663</v>
      </c>
      <c r="J191" s="76"/>
      <c r="K191" s="14">
        <v>4.8111312824958539</v>
      </c>
      <c r="L191" s="14">
        <v>1.2473000000000001</v>
      </c>
      <c r="M191" s="23">
        <v>25.3</v>
      </c>
      <c r="N191" s="14">
        <v>0.35637142857142856</v>
      </c>
      <c r="O191" s="14">
        <v>-22.41019</v>
      </c>
      <c r="P191" s="14">
        <v>-2.5952099999999998</v>
      </c>
      <c r="Q191" s="14">
        <v>5.0898099999999999</v>
      </c>
      <c r="R191" s="14">
        <v>4.9300395256916998E-2</v>
      </c>
      <c r="S191" s="14" t="s">
        <v>299</v>
      </c>
      <c r="T191" s="14" t="s">
        <v>299</v>
      </c>
      <c r="U191" s="14">
        <v>27.5</v>
      </c>
      <c r="V191" s="9">
        <v>4.1818770668555771E-12</v>
      </c>
      <c r="W191" s="9">
        <v>0.99998830032184327</v>
      </c>
      <c r="X191" s="64">
        <v>0</v>
      </c>
      <c r="Y191" s="76"/>
      <c r="Z191" s="20">
        <v>226.5</v>
      </c>
      <c r="AA191" s="20">
        <v>116.5</v>
      </c>
      <c r="AB191" s="20">
        <v>110</v>
      </c>
      <c r="AC191" s="20">
        <v>-6.5</v>
      </c>
      <c r="AD191" s="20">
        <v>105.2</v>
      </c>
      <c r="AE191" s="20">
        <v>11.299999999999997</v>
      </c>
      <c r="AF191" s="76"/>
      <c r="AG191" s="20">
        <v>96.2</v>
      </c>
      <c r="AH191" s="20">
        <v>100</v>
      </c>
      <c r="AI191" s="20">
        <v>3.7999999999999972</v>
      </c>
      <c r="AJ191" s="76"/>
      <c r="AK191" s="19" t="s">
        <v>266</v>
      </c>
      <c r="AL191" s="11">
        <v>19.7</v>
      </c>
      <c r="AM191" s="11">
        <v>17.233333333333334</v>
      </c>
      <c r="AN191" s="76"/>
      <c r="AO191" s="11">
        <v>1.2000000000000002</v>
      </c>
      <c r="AP191" s="11">
        <v>1</v>
      </c>
      <c r="AQ191" s="11">
        <v>10.4</v>
      </c>
      <c r="AR191" s="11">
        <v>10.9</v>
      </c>
      <c r="AS191" s="11">
        <v>8.1999999999999993</v>
      </c>
      <c r="AT191" s="11">
        <v>1.2</v>
      </c>
      <c r="AU191" s="11">
        <v>25.7</v>
      </c>
      <c r="AV191" s="11">
        <v>14.5</v>
      </c>
      <c r="AW191" s="11">
        <v>3.2</v>
      </c>
      <c r="AX191" s="11">
        <v>10.199999999999999</v>
      </c>
      <c r="AY191" s="59"/>
      <c r="AZ191" s="76"/>
      <c r="BA191" s="14">
        <v>0.34285714285714292</v>
      </c>
      <c r="BB191" s="14">
        <v>0.28571428571428575</v>
      </c>
      <c r="BC191" s="14">
        <v>2.9714285714285715</v>
      </c>
      <c r="BD191" s="14">
        <v>3.1142857142857143</v>
      </c>
      <c r="BE191" s="14">
        <v>2.3428571428571425</v>
      </c>
      <c r="BF191" s="14">
        <v>0.34285714285714286</v>
      </c>
      <c r="BG191" s="14">
        <v>7.3428571428571425</v>
      </c>
      <c r="BH191" s="14">
        <v>4.1428571428571423</v>
      </c>
      <c r="BI191" s="14">
        <v>0.91428571428571437</v>
      </c>
      <c r="BJ191" s="14">
        <v>2.9142857142857137</v>
      </c>
      <c r="BK191" s="14">
        <v>2.4714285714285715</v>
      </c>
      <c r="BL191" s="76"/>
      <c r="BM191" s="11">
        <v>13.3</v>
      </c>
      <c r="BN191" s="11">
        <v>12.457142857142857</v>
      </c>
      <c r="BO191" s="11">
        <v>11.453333333333333</v>
      </c>
      <c r="BP191" s="11">
        <v>11.066666666666668</v>
      </c>
      <c r="BQ191" s="11">
        <v>9.8166666666666664</v>
      </c>
      <c r="BR191" s="59"/>
      <c r="BS191" s="76"/>
      <c r="BT191" s="14">
        <v>18.446191843671404</v>
      </c>
      <c r="BU191" s="14">
        <v>18.311417833572097</v>
      </c>
      <c r="BV191" s="14">
        <v>16.574004264487282</v>
      </c>
      <c r="BW191" s="14">
        <v>16.565690344516291</v>
      </c>
      <c r="BX191" s="14">
        <v>17.996479438709802</v>
      </c>
      <c r="BY191" s="49"/>
      <c r="BZ191" s="76"/>
      <c r="CA191" s="10">
        <v>7</v>
      </c>
      <c r="CB191" s="10">
        <v>10.5</v>
      </c>
      <c r="CC191" s="10">
        <v>14</v>
      </c>
      <c r="CD191" s="10">
        <v>17.5</v>
      </c>
      <c r="CE191" s="10">
        <v>21</v>
      </c>
      <c r="CF191" s="10">
        <v>24.5</v>
      </c>
      <c r="CG191" s="10">
        <v>28</v>
      </c>
      <c r="CH191" s="76"/>
      <c r="CI191" s="9">
        <v>6.7180969923432698E-2</v>
      </c>
      <c r="CJ191" s="9">
        <v>8.0204568692324729E-3</v>
      </c>
      <c r="CK191" s="9">
        <v>4.5195087430427439E-4</v>
      </c>
      <c r="CL191" s="9">
        <v>1.1699678156729121E-5</v>
      </c>
      <c r="CM191" s="9">
        <v>1.36951539109198E-7</v>
      </c>
      <c r="CN191" s="9">
        <v>7.1780548172029057E-10</v>
      </c>
      <c r="CO191" s="9">
        <v>1.6738832542273485E-12</v>
      </c>
      <c r="CP191" s="13"/>
      <c r="CQ191" s="11" t="s">
        <v>267</v>
      </c>
      <c r="CR191" s="11" t="s">
        <v>268</v>
      </c>
      <c r="CS191" s="9">
        <v>3.080662230417702</v>
      </c>
      <c r="CT191" s="55" t="s">
        <v>317</v>
      </c>
      <c r="CU191" s="55" t="s">
        <v>317</v>
      </c>
      <c r="CV191" s="55" t="s">
        <v>317</v>
      </c>
      <c r="CW191" s="58">
        <v>1.2473000000000001</v>
      </c>
      <c r="CX191" s="58" t="s">
        <v>250</v>
      </c>
      <c r="CY191" s="76"/>
    </row>
    <row r="192" spans="1:103">
      <c r="A192" s="78">
        <v>4.2842099999999999</v>
      </c>
      <c r="B192" s="14" t="s">
        <v>473</v>
      </c>
      <c r="C192" s="11">
        <v>3500</v>
      </c>
      <c r="D192" s="23">
        <v>0</v>
      </c>
      <c r="E192" s="11" t="s">
        <v>306</v>
      </c>
      <c r="F192" s="11" t="s">
        <v>260</v>
      </c>
      <c r="G192" s="11" t="s">
        <v>261</v>
      </c>
      <c r="H192" s="11">
        <v>28</v>
      </c>
      <c r="I192" s="12">
        <v>0.91666666666666663</v>
      </c>
      <c r="J192" s="76"/>
      <c r="K192" s="14">
        <v>4.367780931798408</v>
      </c>
      <c r="L192" s="14">
        <v>1.132215</v>
      </c>
      <c r="M192" s="23">
        <v>7.5</v>
      </c>
      <c r="N192" s="14">
        <v>0.32349</v>
      </c>
      <c r="O192" s="14">
        <v>-22.083575</v>
      </c>
      <c r="P192" s="14">
        <v>-3.1519949999999999</v>
      </c>
      <c r="Q192" s="14">
        <v>5.4164250000000003</v>
      </c>
      <c r="R192" s="14">
        <v>0.15096199999999999</v>
      </c>
      <c r="S192" s="14" t="s">
        <v>299</v>
      </c>
      <c r="T192" s="14" t="s">
        <v>299</v>
      </c>
      <c r="U192" s="14">
        <v>27.5</v>
      </c>
      <c r="V192" s="9">
        <v>3.7623293369648536E-10</v>
      </c>
      <c r="W192" s="9">
        <v>0.99993340682015919</v>
      </c>
      <c r="X192" s="64">
        <v>0</v>
      </c>
      <c r="Y192" s="76"/>
      <c r="Z192" s="20">
        <v>225</v>
      </c>
      <c r="AA192" s="20">
        <v>114.25</v>
      </c>
      <c r="AB192" s="20">
        <v>110.75</v>
      </c>
      <c r="AC192" s="20">
        <v>-3.5</v>
      </c>
      <c r="AD192" s="20">
        <v>111.4</v>
      </c>
      <c r="AE192" s="20">
        <v>2.8499999999999943</v>
      </c>
      <c r="AF192" s="76"/>
      <c r="AG192" s="20">
        <v>98.7</v>
      </c>
      <c r="AH192" s="20">
        <v>99.6</v>
      </c>
      <c r="AI192" s="20">
        <v>0.89999999999999147</v>
      </c>
      <c r="AJ192" s="76"/>
      <c r="AK192" s="19" t="s">
        <v>261</v>
      </c>
      <c r="AL192" s="11">
        <v>0</v>
      </c>
      <c r="AM192" s="11">
        <v>0</v>
      </c>
      <c r="AN192" s="76"/>
      <c r="AO192" s="11">
        <v>0</v>
      </c>
      <c r="AP192" s="11">
        <v>0</v>
      </c>
      <c r="AQ192" s="11">
        <v>0</v>
      </c>
      <c r="AR192" s="11">
        <v>0</v>
      </c>
      <c r="AS192" s="11">
        <v>0</v>
      </c>
      <c r="AT192" s="11">
        <v>0</v>
      </c>
      <c r="AU192" s="11">
        <v>0</v>
      </c>
      <c r="AV192" s="11">
        <v>0</v>
      </c>
      <c r="AW192" s="11">
        <v>0</v>
      </c>
      <c r="AX192" s="11">
        <v>2.4</v>
      </c>
      <c r="AY192" s="59"/>
      <c r="AZ192" s="76"/>
      <c r="BA192" s="14">
        <v>0</v>
      </c>
      <c r="BB192" s="14">
        <v>0</v>
      </c>
      <c r="BC192" s="14">
        <v>0</v>
      </c>
      <c r="BD192" s="14">
        <v>0</v>
      </c>
      <c r="BE192" s="14">
        <v>0</v>
      </c>
      <c r="BF192" s="14">
        <v>0</v>
      </c>
      <c r="BG192" s="14">
        <v>0</v>
      </c>
      <c r="BH192" s="14">
        <v>0</v>
      </c>
      <c r="BI192" s="14">
        <v>0</v>
      </c>
      <c r="BJ192" s="14">
        <v>0.68571428571428572</v>
      </c>
      <c r="BK192" s="14">
        <v>6.8571428571428575E-2</v>
      </c>
      <c r="BL192" s="76"/>
      <c r="BM192" s="11">
        <v>6.75</v>
      </c>
      <c r="BN192" s="11">
        <v>6.75</v>
      </c>
      <c r="BO192" s="11">
        <v>6.75</v>
      </c>
      <c r="BP192" s="11">
        <v>6.75</v>
      </c>
      <c r="BQ192" s="11">
        <v>6.75</v>
      </c>
      <c r="BR192" s="59"/>
      <c r="BS192" s="76"/>
      <c r="BT192" s="14">
        <v>6.5215619140784229</v>
      </c>
      <c r="BU192" s="14">
        <v>6.5215619140784229</v>
      </c>
      <c r="BV192" s="14">
        <v>6.5215619140784229</v>
      </c>
      <c r="BW192" s="14">
        <v>6.5215619140784229</v>
      </c>
      <c r="BX192" s="14">
        <v>6.5215619140784229</v>
      </c>
      <c r="BY192" s="49"/>
      <c r="BZ192" s="76"/>
      <c r="CA192" s="10">
        <v>7</v>
      </c>
      <c r="CB192" s="10">
        <v>10.5</v>
      </c>
      <c r="CC192" s="10">
        <v>14</v>
      </c>
      <c r="CD192" s="10">
        <v>17.5</v>
      </c>
      <c r="CE192" s="10">
        <v>21</v>
      </c>
      <c r="CF192" s="10">
        <v>24.5</v>
      </c>
      <c r="CG192" s="10">
        <v>28</v>
      </c>
      <c r="CH192" s="76"/>
      <c r="CI192" s="9">
        <v>8.5401125364320318E-2</v>
      </c>
      <c r="CJ192" s="9">
        <v>1.4386453539924182E-2</v>
      </c>
      <c r="CK192" s="9">
        <v>1.3343036985321577E-3</v>
      </c>
      <c r="CL192" s="9">
        <v>6.6593179840812589E-5</v>
      </c>
      <c r="CM192" s="9">
        <v>1.7637186170427199E-6</v>
      </c>
      <c r="CN192" s="9">
        <v>2.4569562606657769E-8</v>
      </c>
      <c r="CO192" s="9">
        <v>1.7896428783359397E-10</v>
      </c>
      <c r="CP192" s="13"/>
      <c r="CQ192" s="11" t="s">
        <v>262</v>
      </c>
      <c r="CR192" s="11" t="s">
        <v>263</v>
      </c>
      <c r="CS192" s="9">
        <v>3.7839191319669849</v>
      </c>
      <c r="CT192" s="55" t="s">
        <v>317</v>
      </c>
      <c r="CU192" s="55" t="s">
        <v>317</v>
      </c>
      <c r="CV192" s="55" t="s">
        <v>317</v>
      </c>
      <c r="CW192" s="58">
        <v>1.132215</v>
      </c>
      <c r="CX192" s="58" t="s">
        <v>250</v>
      </c>
      <c r="CY192" s="76"/>
    </row>
    <row r="193" spans="1:103">
      <c r="A193" s="78">
        <v>4.4850000000000003</v>
      </c>
      <c r="B193" s="14" t="s">
        <v>475</v>
      </c>
      <c r="C193" s="11">
        <v>3600</v>
      </c>
      <c r="D193" s="23">
        <v>-3600</v>
      </c>
      <c r="E193" s="11" t="s">
        <v>306</v>
      </c>
      <c r="F193" s="11" t="s">
        <v>273</v>
      </c>
      <c r="G193" s="11" t="s">
        <v>308</v>
      </c>
      <c r="H193" s="11">
        <v>20</v>
      </c>
      <c r="I193" s="12">
        <v>0.83333333333333337</v>
      </c>
      <c r="J193" s="76"/>
      <c r="K193" s="14">
        <v>4.1873617978334181</v>
      </c>
      <c r="L193" s="14">
        <v>1.1082000000000001</v>
      </c>
      <c r="M193" s="23">
        <v>12.4</v>
      </c>
      <c r="N193" s="14">
        <v>0.30783333333333335</v>
      </c>
      <c r="O193" s="14">
        <v>-22.4068</v>
      </c>
      <c r="P193" s="14">
        <v>-3.3768000000000002</v>
      </c>
      <c r="Q193" s="14">
        <v>5.5932000000000004</v>
      </c>
      <c r="R193" s="14">
        <v>8.9370967741935481E-2</v>
      </c>
      <c r="S193" s="14" t="s">
        <v>299</v>
      </c>
      <c r="T193" s="14" t="s">
        <v>299</v>
      </c>
      <c r="U193" s="14">
        <v>28</v>
      </c>
      <c r="V193" s="9">
        <v>1.0115459581072628E-9</v>
      </c>
      <c r="W193" s="9">
        <v>0.99991715354999156</v>
      </c>
      <c r="X193" s="64">
        <v>0</v>
      </c>
      <c r="Y193" s="76"/>
      <c r="Z193" s="20">
        <v>231</v>
      </c>
      <c r="AA193" s="20">
        <v>118.25</v>
      </c>
      <c r="AB193" s="20">
        <v>112.75</v>
      </c>
      <c r="AC193" s="20">
        <v>-5.5</v>
      </c>
      <c r="AD193" s="20">
        <v>119.1</v>
      </c>
      <c r="AE193" s="20">
        <v>-0.84999999999999432</v>
      </c>
      <c r="AF193" s="76"/>
      <c r="AG193" s="20">
        <v>104.3</v>
      </c>
      <c r="AH193" s="20">
        <v>96.8</v>
      </c>
      <c r="AI193" s="20">
        <v>-7.5</v>
      </c>
      <c r="AJ193" s="76"/>
      <c r="AK193" s="19" t="s">
        <v>308</v>
      </c>
      <c r="AL193" s="11">
        <v>4.9000000000000004</v>
      </c>
      <c r="AM193" s="11">
        <v>8.7000000000000011</v>
      </c>
      <c r="AN193" s="76"/>
      <c r="AO193" s="11">
        <v>23.2</v>
      </c>
      <c r="AP193" s="11">
        <v>5</v>
      </c>
      <c r="AQ193" s="11">
        <v>4</v>
      </c>
      <c r="AR193" s="11">
        <v>0</v>
      </c>
      <c r="AS193" s="11">
        <v>3.2</v>
      </c>
      <c r="AT193" s="11">
        <v>3.7</v>
      </c>
      <c r="AU193" s="11">
        <v>15.4</v>
      </c>
      <c r="AV193" s="11">
        <v>6.9</v>
      </c>
      <c r="AW193" s="11">
        <v>0</v>
      </c>
      <c r="AX193" s="11">
        <v>6</v>
      </c>
      <c r="AY193" s="59"/>
      <c r="AZ193" s="76"/>
      <c r="BA193" s="14">
        <v>6.4444444444444446</v>
      </c>
      <c r="BB193" s="14">
        <v>1.3888888888888888</v>
      </c>
      <c r="BC193" s="14">
        <v>1.1111111111111112</v>
      </c>
      <c r="BD193" s="14">
        <v>0</v>
      </c>
      <c r="BE193" s="14">
        <v>0.88888888888888895</v>
      </c>
      <c r="BF193" s="14">
        <v>1.0277777777777779</v>
      </c>
      <c r="BG193" s="14">
        <v>4.2777777777777777</v>
      </c>
      <c r="BH193" s="14">
        <v>1.9166666666666667</v>
      </c>
      <c r="BI193" s="14">
        <v>0</v>
      </c>
      <c r="BJ193" s="14">
        <v>1.6666666666666667</v>
      </c>
      <c r="BK193" s="14">
        <v>1.8722222222222225</v>
      </c>
      <c r="BL193" s="76"/>
      <c r="BM193" s="11">
        <v>12.921666666666667</v>
      </c>
      <c r="BN193" s="11">
        <v>11.140476190476191</v>
      </c>
      <c r="BO193" s="11">
        <v>13.66</v>
      </c>
      <c r="BP193" s="11">
        <v>7.666666666666667</v>
      </c>
      <c r="BQ193" s="11">
        <v>8.4666666666666668</v>
      </c>
      <c r="BR193" s="59"/>
      <c r="BS193" s="76"/>
      <c r="BT193" s="14">
        <v>7.2834895330137268</v>
      </c>
      <c r="BU193" s="14">
        <v>4.2828899111540562</v>
      </c>
      <c r="BV193" s="14">
        <v>4.8830273461759521</v>
      </c>
      <c r="BW193" s="14">
        <v>1.92670183967914</v>
      </c>
      <c r="BX193" s="14">
        <v>0</v>
      </c>
      <c r="BY193" s="49"/>
      <c r="BZ193" s="76"/>
      <c r="CA193" s="10">
        <v>7.2</v>
      </c>
      <c r="CB193" s="10">
        <v>10.8</v>
      </c>
      <c r="CC193" s="10">
        <v>14.4</v>
      </c>
      <c r="CD193" s="10">
        <v>18</v>
      </c>
      <c r="CE193" s="10">
        <v>21.6</v>
      </c>
      <c r="CF193" s="10">
        <v>25.2</v>
      </c>
      <c r="CG193" s="10">
        <v>28.8</v>
      </c>
      <c r="CH193" s="76"/>
      <c r="CI193" s="9">
        <v>8.7190461035943301E-2</v>
      </c>
      <c r="CJ193" s="9">
        <v>1.5350124200760984E-2</v>
      </c>
      <c r="CK193" s="9">
        <v>1.5202567650814958E-3</v>
      </c>
      <c r="CL193" s="9">
        <v>8.2846450008444705E-5</v>
      </c>
      <c r="CM193" s="9">
        <v>2.4507139987361981E-6</v>
      </c>
      <c r="CN193" s="9">
        <v>3.9012139074756647E-8</v>
      </c>
      <c r="CO193" s="9">
        <v>3.3225600049036075E-10</v>
      </c>
      <c r="CP193" s="13"/>
      <c r="CQ193" s="11" t="s">
        <v>271</v>
      </c>
      <c r="CR193" s="11" t="s">
        <v>274</v>
      </c>
      <c r="CS193" s="9">
        <v>4.0471034109366544</v>
      </c>
      <c r="CT193" s="55" t="s">
        <v>317</v>
      </c>
      <c r="CU193" s="55" t="s">
        <v>317</v>
      </c>
      <c r="CV193" s="55" t="s">
        <v>317</v>
      </c>
      <c r="CW193" s="58">
        <v>1.1082000000000001</v>
      </c>
      <c r="CX193" s="58" t="s">
        <v>250</v>
      </c>
      <c r="CY193" s="76"/>
    </row>
    <row r="194" spans="1:103">
      <c r="A194" s="78">
        <v>4.1120099999999997</v>
      </c>
      <c r="B194" s="14" t="s">
        <v>474</v>
      </c>
      <c r="C194" s="11">
        <v>3600</v>
      </c>
      <c r="D194" s="23">
        <v>100</v>
      </c>
      <c r="E194" s="11" t="s">
        <v>270</v>
      </c>
      <c r="F194" s="11" t="s">
        <v>251</v>
      </c>
      <c r="G194" s="11" t="s">
        <v>277</v>
      </c>
      <c r="H194" s="11">
        <v>13</v>
      </c>
      <c r="I194" s="12">
        <v>0.875</v>
      </c>
      <c r="J194" s="76"/>
      <c r="K194" s="14">
        <v>4.184277262106944</v>
      </c>
      <c r="L194" s="14">
        <v>1.10755</v>
      </c>
      <c r="M194" s="23">
        <v>9.6999999999999993</v>
      </c>
      <c r="N194" s="14">
        <v>0.30765277777777778</v>
      </c>
      <c r="O194" s="14">
        <v>-22.780439999999999</v>
      </c>
      <c r="P194" s="14">
        <v>-3.0044599999999999</v>
      </c>
      <c r="Q194" s="14">
        <v>5.2195599999999995</v>
      </c>
      <c r="R194" s="14">
        <v>0.11418041237113404</v>
      </c>
      <c r="S194" s="14" t="s">
        <v>299</v>
      </c>
      <c r="T194" s="14" t="s">
        <v>299</v>
      </c>
      <c r="U194" s="14">
        <v>28</v>
      </c>
      <c r="V194" s="9">
        <v>3.0764168990060625E-11</v>
      </c>
      <c r="W194" s="9">
        <v>0.99998005156708336</v>
      </c>
      <c r="X194" s="64">
        <v>0</v>
      </c>
      <c r="Y194" s="76"/>
      <c r="Z194" s="20">
        <v>228.5</v>
      </c>
      <c r="AA194" s="20">
        <v>111</v>
      </c>
      <c r="AB194" s="20">
        <v>117.5</v>
      </c>
      <c r="AC194" s="20">
        <v>6.5</v>
      </c>
      <c r="AD194" s="20">
        <v>108.7</v>
      </c>
      <c r="AE194" s="20">
        <v>2.2999999999999972</v>
      </c>
      <c r="AF194" s="76"/>
      <c r="AG194" s="20">
        <v>97.4</v>
      </c>
      <c r="AH194" s="20">
        <v>100.8</v>
      </c>
      <c r="AI194" s="20">
        <v>3.3999999999999915</v>
      </c>
      <c r="AJ194" s="76"/>
      <c r="AK194" s="19" t="s">
        <v>277</v>
      </c>
      <c r="AL194" s="11">
        <v>0</v>
      </c>
      <c r="AM194" s="11">
        <v>0</v>
      </c>
      <c r="AN194" s="76"/>
      <c r="AO194" s="11">
        <v>0</v>
      </c>
      <c r="AP194" s="11">
        <v>0</v>
      </c>
      <c r="AQ194" s="11">
        <v>0</v>
      </c>
      <c r="AR194" s="11">
        <v>0</v>
      </c>
      <c r="AS194" s="11">
        <v>0</v>
      </c>
      <c r="AT194" s="11">
        <v>0</v>
      </c>
      <c r="AU194" s="11">
        <v>0</v>
      </c>
      <c r="AV194" s="11">
        <v>0</v>
      </c>
      <c r="AW194" s="11">
        <v>0</v>
      </c>
      <c r="AX194" s="11">
        <v>13.6</v>
      </c>
      <c r="AY194" s="59"/>
      <c r="AZ194" s="76"/>
      <c r="BA194" s="14">
        <v>0</v>
      </c>
      <c r="BB194" s="14">
        <v>0</v>
      </c>
      <c r="BC194" s="14">
        <v>0</v>
      </c>
      <c r="BD194" s="14">
        <v>0</v>
      </c>
      <c r="BE194" s="14">
        <v>0</v>
      </c>
      <c r="BF194" s="14">
        <v>0</v>
      </c>
      <c r="BG194" s="14">
        <v>0</v>
      </c>
      <c r="BH194" s="14">
        <v>0</v>
      </c>
      <c r="BI194" s="14">
        <v>0</v>
      </c>
      <c r="BJ194" s="14">
        <v>3.7777777777777777</v>
      </c>
      <c r="BK194" s="14">
        <v>0.37777777777777777</v>
      </c>
      <c r="BL194" s="76"/>
      <c r="BM194" s="11">
        <v>17.783333333333335</v>
      </c>
      <c r="BN194" s="11">
        <v>17.783333333333335</v>
      </c>
      <c r="BO194" s="11">
        <v>17.783333333333335</v>
      </c>
      <c r="BP194" s="11">
        <v>17.783333333333335</v>
      </c>
      <c r="BQ194" s="11">
        <v>17.783333333333335</v>
      </c>
      <c r="BR194" s="59"/>
      <c r="BS194" s="76"/>
      <c r="BT194" s="14">
        <v>19.68032456135256</v>
      </c>
      <c r="BU194" s="14">
        <v>19.68032456135256</v>
      </c>
      <c r="BV194" s="14">
        <v>19.68032456135256</v>
      </c>
      <c r="BW194" s="14">
        <v>19.68032456135256</v>
      </c>
      <c r="BX194" s="14">
        <v>19.68032456135256</v>
      </c>
      <c r="BY194" s="49"/>
      <c r="BZ194" s="76"/>
      <c r="CA194" s="10">
        <v>7.2</v>
      </c>
      <c r="CB194" s="10">
        <v>10.8</v>
      </c>
      <c r="CC194" s="10">
        <v>14.4</v>
      </c>
      <c r="CD194" s="10">
        <v>18</v>
      </c>
      <c r="CE194" s="10">
        <v>21.6</v>
      </c>
      <c r="CF194" s="10">
        <v>25.2</v>
      </c>
      <c r="CG194" s="10">
        <v>28.8</v>
      </c>
      <c r="CH194" s="76"/>
      <c r="CI194" s="9">
        <v>6.9220272248624148E-2</v>
      </c>
      <c r="CJ194" s="9">
        <v>9.2089547589168097E-3</v>
      </c>
      <c r="CK194" s="9">
        <v>6.13363470635786E-4</v>
      </c>
      <c r="CL194" s="9">
        <v>1.9948432916638836E-5</v>
      </c>
      <c r="CM194" s="9">
        <v>3.1212415507742008E-7</v>
      </c>
      <c r="CN194" s="9">
        <v>2.327688264358585E-9</v>
      </c>
      <c r="CO194" s="9">
        <v>8.2230888764911469E-12</v>
      </c>
      <c r="CP194" s="13"/>
      <c r="CQ194" s="11" t="s">
        <v>247</v>
      </c>
      <c r="CR194" s="11" t="s">
        <v>252</v>
      </c>
      <c r="CS194" s="9">
        <v>3.7127082298767546</v>
      </c>
      <c r="CT194" s="55" t="s">
        <v>317</v>
      </c>
      <c r="CU194" s="55" t="s">
        <v>317</v>
      </c>
      <c r="CV194" s="55" t="s">
        <v>317</v>
      </c>
      <c r="CW194" s="58">
        <v>1.10755</v>
      </c>
      <c r="CX194" s="58" t="s">
        <v>250</v>
      </c>
      <c r="CY194" s="76"/>
    </row>
    <row r="195" spans="1:103">
      <c r="A195" s="78">
        <v>3.3134700000000001</v>
      </c>
      <c r="B195" s="14" t="s">
        <v>476</v>
      </c>
      <c r="C195" s="11">
        <v>3600</v>
      </c>
      <c r="D195" s="23">
        <v>100</v>
      </c>
      <c r="E195" s="11" t="s">
        <v>246</v>
      </c>
      <c r="F195" s="11" t="s">
        <v>257</v>
      </c>
      <c r="G195" s="11" t="s">
        <v>279</v>
      </c>
      <c r="H195" s="11">
        <v>27</v>
      </c>
      <c r="I195" s="12">
        <v>0.83333333333333337</v>
      </c>
      <c r="J195" s="76"/>
      <c r="K195" s="14">
        <v>3.459501261407155</v>
      </c>
      <c r="L195" s="14">
        <v>0.91574999999999995</v>
      </c>
      <c r="M195" s="23">
        <v>6.2</v>
      </c>
      <c r="N195" s="14">
        <v>0.25437499999999996</v>
      </c>
      <c r="O195" s="14">
        <v>-23.770780000000002</v>
      </c>
      <c r="P195" s="14">
        <v>-2.3977200000000001</v>
      </c>
      <c r="Q195" s="14">
        <v>4.2292199999999998</v>
      </c>
      <c r="R195" s="14">
        <v>0.14770161290322578</v>
      </c>
      <c r="S195" s="14" t="s">
        <v>299</v>
      </c>
      <c r="T195" s="14" t="s">
        <v>299</v>
      </c>
      <c r="U195" s="14">
        <v>28</v>
      </c>
      <c r="V195" s="9">
        <v>1.1102230246251565E-16</v>
      </c>
      <c r="W195" s="9">
        <v>0.99999987385928446</v>
      </c>
      <c r="X195" s="64">
        <v>0</v>
      </c>
      <c r="Y195" s="76"/>
      <c r="Z195" s="20">
        <v>214</v>
      </c>
      <c r="AA195" s="20">
        <v>111.5</v>
      </c>
      <c r="AB195" s="20">
        <v>102.5</v>
      </c>
      <c r="AC195" s="20">
        <v>-9</v>
      </c>
      <c r="AD195" s="20">
        <v>110.5</v>
      </c>
      <c r="AE195" s="20">
        <v>1</v>
      </c>
      <c r="AF195" s="76"/>
      <c r="AG195" s="20">
        <v>97.4</v>
      </c>
      <c r="AH195" s="20">
        <v>98</v>
      </c>
      <c r="AI195" s="20">
        <v>0.59999999999999432</v>
      </c>
      <c r="AJ195" s="76"/>
      <c r="AK195" s="19" t="s">
        <v>279</v>
      </c>
      <c r="AL195" s="11">
        <v>6</v>
      </c>
      <c r="AM195" s="11">
        <v>6.4333333333333327</v>
      </c>
      <c r="AN195" s="76"/>
      <c r="AO195" s="11">
        <v>0</v>
      </c>
      <c r="AP195" s="11">
        <v>3.5</v>
      </c>
      <c r="AQ195" s="11">
        <v>10.4</v>
      </c>
      <c r="AR195" s="11">
        <v>1.2</v>
      </c>
      <c r="AS195" s="11">
        <v>3.5999999999999996</v>
      </c>
      <c r="AT195" s="11">
        <v>1.2</v>
      </c>
      <c r="AU195" s="11">
        <v>6</v>
      </c>
      <c r="AV195" s="11">
        <v>6</v>
      </c>
      <c r="AW195" s="11">
        <v>16.600000000000001</v>
      </c>
      <c r="AX195" s="11">
        <v>3.2</v>
      </c>
      <c r="AY195" s="59"/>
      <c r="AZ195" s="76"/>
      <c r="BA195" s="14">
        <v>0</v>
      </c>
      <c r="BB195" s="14">
        <v>0.97222222222222221</v>
      </c>
      <c r="BC195" s="14">
        <v>2.8888888888888893</v>
      </c>
      <c r="BD195" s="14">
        <v>0.33333333333333331</v>
      </c>
      <c r="BE195" s="14">
        <v>0.99999999999999978</v>
      </c>
      <c r="BF195" s="14">
        <v>0.33333333333333331</v>
      </c>
      <c r="BG195" s="14">
        <v>1.6666666666666667</v>
      </c>
      <c r="BH195" s="14">
        <v>1.6666666666666667</v>
      </c>
      <c r="BI195" s="14">
        <v>4.6111111111111116</v>
      </c>
      <c r="BJ195" s="14">
        <v>0.88888888888888895</v>
      </c>
      <c r="BK195" s="14">
        <v>1.4361111111111111</v>
      </c>
      <c r="BL195" s="76"/>
      <c r="BM195" s="11">
        <v>4.2486666666666668</v>
      </c>
      <c r="BN195" s="11">
        <v>4.6952380952380954</v>
      </c>
      <c r="BO195" s="11">
        <v>4.5699999999999994</v>
      </c>
      <c r="BP195" s="11">
        <v>5.3944444444444448</v>
      </c>
      <c r="BQ195" s="11">
        <v>2.2000000000000002</v>
      </c>
      <c r="BR195" s="59"/>
      <c r="BS195" s="76"/>
      <c r="BT195" s="14">
        <v>29.939585863956495</v>
      </c>
      <c r="BU195" s="14">
        <v>34.088218715966036</v>
      </c>
      <c r="BV195" s="14">
        <v>39.452257822913012</v>
      </c>
      <c r="BW195" s="14">
        <v>32.467420349223055</v>
      </c>
      <c r="BX195" s="14">
        <v>39.255454872583321</v>
      </c>
      <c r="BY195" s="49"/>
      <c r="BZ195" s="76"/>
      <c r="CA195" s="10">
        <v>7.2</v>
      </c>
      <c r="CB195" s="10">
        <v>10.8</v>
      </c>
      <c r="CC195" s="10">
        <v>14.4</v>
      </c>
      <c r="CD195" s="10">
        <v>18</v>
      </c>
      <c r="CE195" s="10">
        <v>21.6</v>
      </c>
      <c r="CF195" s="10">
        <v>25.2</v>
      </c>
      <c r="CG195" s="10">
        <v>28.8</v>
      </c>
      <c r="CH195" s="76"/>
      <c r="CI195" s="9">
        <v>2.8941914046411554E-2</v>
      </c>
      <c r="CJ195" s="9">
        <v>1.4269521693510701E-3</v>
      </c>
      <c r="CK195" s="9">
        <v>2.3554511888734808E-5</v>
      </c>
      <c r="CL195" s="9">
        <v>1.2614071553951334E-7</v>
      </c>
      <c r="CM195" s="9">
        <v>2.1535184746568348E-10</v>
      </c>
      <c r="CN195" s="9">
        <v>1.1601830607332886E-13</v>
      </c>
      <c r="CO195" s="9">
        <v>0</v>
      </c>
      <c r="CP195" s="13"/>
      <c r="CQ195" s="11" t="s">
        <v>254</v>
      </c>
      <c r="CR195" s="11" t="s">
        <v>258</v>
      </c>
      <c r="CS195" s="9">
        <v>3.6183128583128585</v>
      </c>
      <c r="CT195" s="55" t="s">
        <v>317</v>
      </c>
      <c r="CU195" s="55" t="s">
        <v>317</v>
      </c>
      <c r="CV195" s="55" t="s">
        <v>317</v>
      </c>
      <c r="CW195" s="58">
        <v>0.91574999999999995</v>
      </c>
      <c r="CX195" s="58" t="s">
        <v>250</v>
      </c>
      <c r="CY195" s="76"/>
    </row>
    <row r="196" spans="1:103">
      <c r="A196" s="78">
        <v>3.2527699999999999</v>
      </c>
      <c r="B196" s="14" t="s">
        <v>477</v>
      </c>
      <c r="C196" s="11">
        <v>3700</v>
      </c>
      <c r="D196" s="23">
        <v>0</v>
      </c>
      <c r="E196" s="11" t="s">
        <v>276</v>
      </c>
      <c r="F196" s="11" t="s">
        <v>257</v>
      </c>
      <c r="G196" s="11" t="s">
        <v>279</v>
      </c>
      <c r="H196" s="11">
        <v>4</v>
      </c>
      <c r="I196" s="12">
        <v>0.83333333333333337</v>
      </c>
      <c r="J196" s="76"/>
      <c r="K196" s="14">
        <v>3.3814935642267798</v>
      </c>
      <c r="L196" s="14">
        <v>0.91325000000000001</v>
      </c>
      <c r="M196" s="23">
        <v>12</v>
      </c>
      <c r="N196" s="14">
        <v>0.24682432432432433</v>
      </c>
      <c r="O196" s="14">
        <v>-24.33398</v>
      </c>
      <c r="P196" s="14">
        <v>-2.3395199999999998</v>
      </c>
      <c r="Q196" s="14">
        <v>4.1660199999999996</v>
      </c>
      <c r="R196" s="14">
        <v>7.6104166666666667E-2</v>
      </c>
      <c r="S196" s="14" t="s">
        <v>299</v>
      </c>
      <c r="T196" s="14" t="s">
        <v>299</v>
      </c>
      <c r="U196" s="14">
        <v>28.5</v>
      </c>
      <c r="V196" s="9">
        <v>0</v>
      </c>
      <c r="W196" s="9">
        <v>0.99999996790164636</v>
      </c>
      <c r="X196" s="64">
        <v>0</v>
      </c>
      <c r="Y196" s="76"/>
      <c r="Z196" s="20">
        <v>214</v>
      </c>
      <c r="AA196" s="20">
        <v>111.5</v>
      </c>
      <c r="AB196" s="20">
        <v>102.5</v>
      </c>
      <c r="AC196" s="20">
        <v>-9</v>
      </c>
      <c r="AD196" s="20">
        <v>110.5</v>
      </c>
      <c r="AE196" s="20">
        <v>1</v>
      </c>
      <c r="AF196" s="76"/>
      <c r="AG196" s="20">
        <v>97.4</v>
      </c>
      <c r="AH196" s="20">
        <v>98</v>
      </c>
      <c r="AI196" s="20">
        <v>0.59999999999999432</v>
      </c>
      <c r="AJ196" s="76"/>
      <c r="AK196" s="19" t="s">
        <v>279</v>
      </c>
      <c r="AL196" s="11">
        <v>0</v>
      </c>
      <c r="AM196" s="11">
        <v>0</v>
      </c>
      <c r="AN196" s="76"/>
      <c r="AO196" s="11">
        <v>6</v>
      </c>
      <c r="AP196" s="11">
        <v>1.5</v>
      </c>
      <c r="AQ196" s="11">
        <v>12.6</v>
      </c>
      <c r="AR196" s="11">
        <v>0</v>
      </c>
      <c r="AS196" s="11">
        <v>0</v>
      </c>
      <c r="AT196" s="11">
        <v>-1</v>
      </c>
      <c r="AU196" s="11">
        <v>2.5</v>
      </c>
      <c r="AV196" s="11">
        <v>15.5</v>
      </c>
      <c r="AW196" s="11">
        <v>25.5</v>
      </c>
      <c r="AX196" s="11">
        <v>-0.8</v>
      </c>
      <c r="AY196" s="59"/>
      <c r="AZ196" s="76"/>
      <c r="BA196" s="14">
        <v>1.6216216216216215</v>
      </c>
      <c r="BB196" s="14">
        <v>0.40540540540540537</v>
      </c>
      <c r="BC196" s="14">
        <v>3.4054054054054053</v>
      </c>
      <c r="BD196" s="14">
        <v>0</v>
      </c>
      <c r="BE196" s="14">
        <v>0</v>
      </c>
      <c r="BF196" s="14">
        <v>-0.27027027027027029</v>
      </c>
      <c r="BG196" s="14">
        <v>0.67567567567567566</v>
      </c>
      <c r="BH196" s="14">
        <v>4.1891891891891886</v>
      </c>
      <c r="BI196" s="14">
        <v>6.8918918918918921</v>
      </c>
      <c r="BJ196" s="14">
        <v>-0.21621621621621623</v>
      </c>
      <c r="BK196" s="14">
        <v>1.6702702702702699</v>
      </c>
      <c r="BL196" s="76"/>
      <c r="BM196" s="11">
        <v>8.9083333333333332</v>
      </c>
      <c r="BN196" s="11">
        <v>10.495238095238095</v>
      </c>
      <c r="BO196" s="11">
        <v>12.166666666666666</v>
      </c>
      <c r="BP196" s="11">
        <v>15.177777777777777</v>
      </c>
      <c r="BQ196" s="11">
        <v>5.5333333333333332</v>
      </c>
      <c r="BR196" s="59"/>
      <c r="BS196" s="76"/>
      <c r="BT196" s="14">
        <v>18.47829777848926</v>
      </c>
      <c r="BU196" s="14">
        <v>19.187941465684041</v>
      </c>
      <c r="BV196" s="14">
        <v>22.478945159663994</v>
      </c>
      <c r="BW196" s="14">
        <v>24.848211742132492</v>
      </c>
      <c r="BX196" s="14">
        <v>17.198054708922928</v>
      </c>
      <c r="BY196" s="49"/>
      <c r="BZ196" s="76"/>
      <c r="CA196" s="10">
        <v>7.4</v>
      </c>
      <c r="CB196" s="10">
        <v>11.1</v>
      </c>
      <c r="CC196" s="10">
        <v>14.8</v>
      </c>
      <c r="CD196" s="10">
        <v>18.5</v>
      </c>
      <c r="CE196" s="10">
        <v>22.2</v>
      </c>
      <c r="CF196" s="10">
        <v>25.9</v>
      </c>
      <c r="CG196" s="10">
        <v>29.6</v>
      </c>
      <c r="CH196" s="76"/>
      <c r="CI196" s="9">
        <v>2.3063823824058249E-2</v>
      </c>
      <c r="CJ196" s="9">
        <v>8.68941164957171E-4</v>
      </c>
      <c r="CK196" s="9">
        <v>9.8084367246009663E-6</v>
      </c>
      <c r="CL196" s="9">
        <v>3.2098353641707433E-8</v>
      </c>
      <c r="CM196" s="9">
        <v>2.990907521649433E-11</v>
      </c>
      <c r="CN196" s="9">
        <v>7.8825834748386114E-15</v>
      </c>
      <c r="CO196" s="9">
        <v>0</v>
      </c>
      <c r="CP196" s="13"/>
      <c r="CQ196" s="11" t="s">
        <v>254</v>
      </c>
      <c r="CR196" s="11" t="s">
        <v>258</v>
      </c>
      <c r="CS196" s="9">
        <v>3.561751984670134</v>
      </c>
      <c r="CT196" s="55" t="s">
        <v>317</v>
      </c>
      <c r="CU196" s="55" t="s">
        <v>317</v>
      </c>
      <c r="CV196" s="55" t="s">
        <v>317</v>
      </c>
      <c r="CW196" s="58">
        <v>0.91325000000000001</v>
      </c>
      <c r="CX196" s="58" t="s">
        <v>250</v>
      </c>
      <c r="CY196" s="76"/>
    </row>
    <row r="197" spans="1:103">
      <c r="A197" s="78" t="s">
        <v>250</v>
      </c>
      <c r="B197" s="14" t="s">
        <v>478</v>
      </c>
      <c r="C197" s="11">
        <v>3800</v>
      </c>
      <c r="D197" s="23">
        <v>-3800</v>
      </c>
      <c r="E197" s="11" t="s">
        <v>297</v>
      </c>
      <c r="F197" s="11" t="s">
        <v>262</v>
      </c>
      <c r="G197" s="11" t="s">
        <v>335</v>
      </c>
      <c r="H197" s="11">
        <v>11</v>
      </c>
      <c r="I197" s="12">
        <v>0.91666666666666663</v>
      </c>
      <c r="J197" s="76"/>
      <c r="K197" s="14" t="s">
        <v>250</v>
      </c>
      <c r="L197" s="14">
        <v>0.8</v>
      </c>
      <c r="M197" s="23">
        <v>20.9</v>
      </c>
      <c r="N197" s="14">
        <v>0.2105263157894737</v>
      </c>
      <c r="O197" s="14" t="s">
        <v>317</v>
      </c>
      <c r="P197" s="14" t="s">
        <v>317</v>
      </c>
      <c r="Q197" s="14" t="s">
        <v>317</v>
      </c>
      <c r="R197" s="14">
        <v>3.8277511961722493E-2</v>
      </c>
      <c r="S197" s="14" t="s">
        <v>299</v>
      </c>
      <c r="T197" s="14" t="s">
        <v>299</v>
      </c>
      <c r="U197" s="14">
        <v>29</v>
      </c>
      <c r="V197" s="9" t="s">
        <v>317</v>
      </c>
      <c r="W197" s="9" t="s">
        <v>317</v>
      </c>
      <c r="X197" s="64">
        <v>0</v>
      </c>
      <c r="Y197" s="76"/>
      <c r="Z197" s="20">
        <v>225</v>
      </c>
      <c r="AA197" s="20">
        <v>110.75</v>
      </c>
      <c r="AB197" s="20">
        <v>114.25</v>
      </c>
      <c r="AC197" s="20">
        <v>3.5</v>
      </c>
      <c r="AD197" s="20">
        <v>106.4</v>
      </c>
      <c r="AE197" s="20">
        <v>4.3499999999999943</v>
      </c>
      <c r="AF197" s="76"/>
      <c r="AG197" s="20">
        <v>99.6</v>
      </c>
      <c r="AH197" s="20">
        <v>98.7</v>
      </c>
      <c r="AI197" s="20">
        <v>-0.89999999999999147</v>
      </c>
      <c r="AJ197" s="76"/>
      <c r="AK197" s="19" t="s">
        <v>335</v>
      </c>
      <c r="AL197" s="11">
        <v>3</v>
      </c>
      <c r="AM197" s="11">
        <v>23.7</v>
      </c>
      <c r="AN197" s="76"/>
      <c r="AO197" s="11">
        <v>0.19999999999999996</v>
      </c>
      <c r="AP197" s="11">
        <v>6.4</v>
      </c>
      <c r="AQ197" s="11">
        <v>22.2</v>
      </c>
      <c r="AR197" s="11">
        <v>6.1</v>
      </c>
      <c r="AS197" s="11">
        <v>10.3</v>
      </c>
      <c r="AT197" s="11">
        <v>6.3</v>
      </c>
      <c r="AU197" s="11">
        <v>17.5</v>
      </c>
      <c r="AV197" s="11">
        <v>11.6</v>
      </c>
      <c r="AW197" s="11">
        <v>0</v>
      </c>
      <c r="AX197" s="11">
        <v>13.2</v>
      </c>
      <c r="AY197" s="59"/>
      <c r="AZ197" s="76"/>
      <c r="BA197" s="14">
        <v>5.2631578947368411E-2</v>
      </c>
      <c r="BB197" s="14">
        <v>1.6842105263157896</v>
      </c>
      <c r="BC197" s="14">
        <v>5.8421052631578938</v>
      </c>
      <c r="BD197" s="14">
        <v>1.6052631578947367</v>
      </c>
      <c r="BE197" s="14">
        <v>2.7105263157894739</v>
      </c>
      <c r="BF197" s="14">
        <v>1.6578947368421051</v>
      </c>
      <c r="BG197" s="14">
        <v>4.6052631578947363</v>
      </c>
      <c r="BH197" s="14">
        <v>3.0526315789473686</v>
      </c>
      <c r="BI197" s="14">
        <v>0</v>
      </c>
      <c r="BJ197" s="14">
        <v>3.4736842105263155</v>
      </c>
      <c r="BK197" s="14">
        <v>2.4684210526315788</v>
      </c>
      <c r="BL197" s="76"/>
      <c r="BM197" s="11">
        <v>12.613333333333333</v>
      </c>
      <c r="BN197" s="11">
        <v>12.759523809523809</v>
      </c>
      <c r="BO197" s="11">
        <v>13.773333333333332</v>
      </c>
      <c r="BP197" s="11">
        <v>13.894444444444446</v>
      </c>
      <c r="BQ197" s="11">
        <v>23.133333333333333</v>
      </c>
      <c r="BR197" s="59"/>
      <c r="BS197" s="76"/>
      <c r="BT197" s="14">
        <v>16.036543047969158</v>
      </c>
      <c r="BU197" s="14">
        <v>15.478015232817702</v>
      </c>
      <c r="BV197" s="14">
        <v>14.890359574557584</v>
      </c>
      <c r="BW197" s="14">
        <v>14.246181931176595</v>
      </c>
      <c r="BX197" s="14">
        <v>29.211612703538108</v>
      </c>
      <c r="BY197" s="49"/>
      <c r="BZ197" s="76"/>
      <c r="CA197" s="10">
        <v>7.6</v>
      </c>
      <c r="CB197" s="10">
        <v>11.4</v>
      </c>
      <c r="CC197" s="10">
        <v>15.2</v>
      </c>
      <c r="CD197" s="10">
        <v>19</v>
      </c>
      <c r="CE197" s="10">
        <v>22.8</v>
      </c>
      <c r="CF197" s="10">
        <v>26.6</v>
      </c>
      <c r="CG197" s="10">
        <v>30.4</v>
      </c>
      <c r="CH197" s="76"/>
      <c r="CI197" s="9" t="s">
        <v>317</v>
      </c>
      <c r="CJ197" s="9" t="s">
        <v>317</v>
      </c>
      <c r="CK197" s="9" t="s">
        <v>317</v>
      </c>
      <c r="CL197" s="9" t="s">
        <v>317</v>
      </c>
      <c r="CM197" s="9" t="s">
        <v>317</v>
      </c>
      <c r="CN197" s="9" t="s">
        <v>317</v>
      </c>
      <c r="CO197" s="9" t="s">
        <v>317</v>
      </c>
      <c r="CP197" s="13"/>
      <c r="CQ197" s="11" t="s">
        <v>260</v>
      </c>
      <c r="CR197" s="11" t="s">
        <v>263</v>
      </c>
      <c r="CS197" s="9" t="s">
        <v>317</v>
      </c>
      <c r="CT197" s="55" t="s">
        <v>317</v>
      </c>
      <c r="CU197" s="55" t="s">
        <v>317</v>
      </c>
      <c r="CV197" s="55" t="s">
        <v>317</v>
      </c>
      <c r="CW197" s="58">
        <v>0.8</v>
      </c>
      <c r="CX197" s="58" t="s">
        <v>250</v>
      </c>
      <c r="CY197" s="76"/>
    </row>
    <row r="198" spans="1:103">
      <c r="A198" s="78" t="s">
        <v>250</v>
      </c>
      <c r="B198" s="14" t="s">
        <v>479</v>
      </c>
      <c r="C198" s="11">
        <v>3500</v>
      </c>
      <c r="D198" s="23">
        <v>-3500</v>
      </c>
      <c r="E198" s="11" t="s">
        <v>270</v>
      </c>
      <c r="F198" s="11" t="s">
        <v>262</v>
      </c>
      <c r="G198" s="11" t="s">
        <v>335</v>
      </c>
      <c r="H198" s="11">
        <v>23</v>
      </c>
      <c r="I198" s="12">
        <v>0.91666666666666663</v>
      </c>
      <c r="J198" s="76"/>
      <c r="K198" s="14" t="s">
        <v>250</v>
      </c>
      <c r="L198" s="14">
        <v>0.8</v>
      </c>
      <c r="M198" s="23">
        <v>14.4</v>
      </c>
      <c r="N198" s="14">
        <v>0.22857142857142859</v>
      </c>
      <c r="O198" s="14" t="s">
        <v>317</v>
      </c>
      <c r="P198" s="14" t="s">
        <v>317</v>
      </c>
      <c r="Q198" s="14" t="s">
        <v>317</v>
      </c>
      <c r="R198" s="14">
        <v>5.5555555555555559E-2</v>
      </c>
      <c r="S198" s="14" t="s">
        <v>299</v>
      </c>
      <c r="T198" s="14" t="s">
        <v>299</v>
      </c>
      <c r="U198" s="14">
        <v>27.5</v>
      </c>
      <c r="V198" s="9" t="s">
        <v>317</v>
      </c>
      <c r="W198" s="9" t="s">
        <v>317</v>
      </c>
      <c r="X198" s="64">
        <v>0</v>
      </c>
      <c r="Y198" s="76"/>
      <c r="Z198" s="20">
        <v>225</v>
      </c>
      <c r="AA198" s="20">
        <v>110.75</v>
      </c>
      <c r="AB198" s="20">
        <v>114.25</v>
      </c>
      <c r="AC198" s="20">
        <v>3.5</v>
      </c>
      <c r="AD198" s="20">
        <v>106.4</v>
      </c>
      <c r="AE198" s="20">
        <v>4.3499999999999943</v>
      </c>
      <c r="AF198" s="76"/>
      <c r="AG198" s="20">
        <v>99.6</v>
      </c>
      <c r="AH198" s="20">
        <v>98.7</v>
      </c>
      <c r="AI198" s="20">
        <v>-0.89999999999999147</v>
      </c>
      <c r="AJ198" s="76"/>
      <c r="AK198" s="19" t="s">
        <v>335</v>
      </c>
      <c r="AL198" s="11">
        <v>11</v>
      </c>
      <c r="AM198" s="11">
        <v>12.233333333333334</v>
      </c>
      <c r="AN198" s="76"/>
      <c r="AO198" s="11">
        <v>0</v>
      </c>
      <c r="AP198" s="11">
        <v>2.4</v>
      </c>
      <c r="AQ198" s="11">
        <v>0</v>
      </c>
      <c r="AR198" s="11">
        <v>12.6</v>
      </c>
      <c r="AS198" s="11">
        <v>5</v>
      </c>
      <c r="AT198" s="11">
        <v>6.2</v>
      </c>
      <c r="AU198" s="11">
        <v>11.9</v>
      </c>
      <c r="AV198" s="11">
        <v>30.6</v>
      </c>
      <c r="AW198" s="11">
        <v>0</v>
      </c>
      <c r="AX198" s="11">
        <v>7</v>
      </c>
      <c r="AY198" s="59"/>
      <c r="AZ198" s="76"/>
      <c r="BA198" s="14">
        <v>0</v>
      </c>
      <c r="BB198" s="14">
        <v>0.68571428571428572</v>
      </c>
      <c r="BC198" s="14">
        <v>0</v>
      </c>
      <c r="BD198" s="14">
        <v>3.6</v>
      </c>
      <c r="BE198" s="14">
        <v>1.4285714285714286</v>
      </c>
      <c r="BF198" s="14">
        <v>1.7714285714285716</v>
      </c>
      <c r="BG198" s="14">
        <v>3.4000000000000004</v>
      </c>
      <c r="BH198" s="14">
        <v>8.742857142857142</v>
      </c>
      <c r="BI198" s="14">
        <v>0</v>
      </c>
      <c r="BJ198" s="14">
        <v>2</v>
      </c>
      <c r="BK198" s="14">
        <v>2.1628571428571428</v>
      </c>
      <c r="BL198" s="76"/>
      <c r="BM198" s="11">
        <v>9.8200000000000021</v>
      </c>
      <c r="BN198" s="11">
        <v>12.214285714285717</v>
      </c>
      <c r="BO198" s="11">
        <v>12.636666666666667</v>
      </c>
      <c r="BP198" s="11">
        <v>11.661111111111111</v>
      </c>
      <c r="BQ198" s="11">
        <v>5.2666666666666666</v>
      </c>
      <c r="BR198" s="59"/>
      <c r="BS198" s="76"/>
      <c r="BT198" s="14">
        <v>20.791351969089096</v>
      </c>
      <c r="BU198" s="14">
        <v>27.318479689530562</v>
      </c>
      <c r="BV198" s="14">
        <v>26.318402193289522</v>
      </c>
      <c r="BW198" s="14">
        <v>30.139997450350155</v>
      </c>
      <c r="BX198" s="14">
        <v>66.138781209237379</v>
      </c>
      <c r="BY198" s="49"/>
      <c r="BZ198" s="76"/>
      <c r="CA198" s="10">
        <v>7</v>
      </c>
      <c r="CB198" s="10">
        <v>10.5</v>
      </c>
      <c r="CC198" s="10">
        <v>14</v>
      </c>
      <c r="CD198" s="10">
        <v>17.5</v>
      </c>
      <c r="CE198" s="10">
        <v>21</v>
      </c>
      <c r="CF198" s="10">
        <v>24.5</v>
      </c>
      <c r="CG198" s="10">
        <v>28</v>
      </c>
      <c r="CH198" s="76"/>
      <c r="CI198" s="9" t="s">
        <v>317</v>
      </c>
      <c r="CJ198" s="9" t="s">
        <v>317</v>
      </c>
      <c r="CK198" s="9" t="s">
        <v>317</v>
      </c>
      <c r="CL198" s="9" t="s">
        <v>317</v>
      </c>
      <c r="CM198" s="9" t="s">
        <v>317</v>
      </c>
      <c r="CN198" s="9" t="s">
        <v>317</v>
      </c>
      <c r="CO198" s="9" t="s">
        <v>317</v>
      </c>
      <c r="CP198" s="13"/>
      <c r="CQ198" s="11" t="s">
        <v>260</v>
      </c>
      <c r="CR198" s="11" t="s">
        <v>263</v>
      </c>
      <c r="CS198" s="9" t="s">
        <v>317</v>
      </c>
      <c r="CT198" s="55" t="s">
        <v>317</v>
      </c>
      <c r="CU198" s="55" t="s">
        <v>317</v>
      </c>
      <c r="CV198" s="55" t="s">
        <v>317</v>
      </c>
      <c r="CW198" s="58">
        <v>0.8</v>
      </c>
      <c r="CX198" s="58" t="s">
        <v>250</v>
      </c>
      <c r="CY198" s="76"/>
    </row>
    <row r="199" spans="1:103">
      <c r="A199" s="78">
        <v>3.02854</v>
      </c>
      <c r="B199" s="14" t="s">
        <v>480</v>
      </c>
      <c r="C199" s="11">
        <v>3500</v>
      </c>
      <c r="D199" s="23">
        <v>-3500</v>
      </c>
      <c r="E199" s="11" t="s">
        <v>306</v>
      </c>
      <c r="F199" s="11" t="s">
        <v>254</v>
      </c>
      <c r="G199" s="11" t="s">
        <v>255</v>
      </c>
      <c r="H199" s="11">
        <v>15</v>
      </c>
      <c r="I199" s="12">
        <v>0.83333333333333337</v>
      </c>
      <c r="J199" s="76"/>
      <c r="K199" s="14">
        <v>2.8423865841515727</v>
      </c>
      <c r="L199" s="14">
        <v>0.73691499999999999</v>
      </c>
      <c r="M199" s="23">
        <v>4.0999999999999996</v>
      </c>
      <c r="N199" s="14">
        <v>0.21054714285714288</v>
      </c>
      <c r="O199" s="14">
        <v>-23.734545000000001</v>
      </c>
      <c r="P199" s="14">
        <v>-2.2916249999999998</v>
      </c>
      <c r="Q199" s="14">
        <v>3.7654550000000002</v>
      </c>
      <c r="R199" s="14">
        <v>0.17973536585365854</v>
      </c>
      <c r="S199" s="14" t="s">
        <v>299</v>
      </c>
      <c r="T199" s="14" t="s">
        <v>299</v>
      </c>
      <c r="U199" s="14">
        <v>27.5</v>
      </c>
      <c r="V199" s="9">
        <v>0</v>
      </c>
      <c r="W199" s="9">
        <v>0.99999998444198557</v>
      </c>
      <c r="X199" s="64">
        <v>0</v>
      </c>
      <c r="Y199" s="76"/>
      <c r="Z199" s="20">
        <v>214</v>
      </c>
      <c r="AA199" s="20">
        <v>102.5</v>
      </c>
      <c r="AB199" s="20">
        <v>111.5</v>
      </c>
      <c r="AC199" s="20">
        <v>9</v>
      </c>
      <c r="AD199" s="20">
        <v>112.1</v>
      </c>
      <c r="AE199" s="20">
        <v>-9.5999999999999943</v>
      </c>
      <c r="AF199" s="76"/>
      <c r="AG199" s="20">
        <v>98</v>
      </c>
      <c r="AH199" s="20">
        <v>97.4</v>
      </c>
      <c r="AI199" s="20">
        <v>-0.59999999999999432</v>
      </c>
      <c r="AJ199" s="76"/>
      <c r="AK199" s="19" t="s">
        <v>255</v>
      </c>
      <c r="AL199" s="11">
        <v>10.199999999999999</v>
      </c>
      <c r="AM199" s="11">
        <v>3.4</v>
      </c>
      <c r="AN199" s="76"/>
      <c r="AO199" s="11">
        <v>3.5</v>
      </c>
      <c r="AP199" s="11">
        <v>-1</v>
      </c>
      <c r="AQ199" s="11">
        <v>0</v>
      </c>
      <c r="AR199" s="11">
        <v>0</v>
      </c>
      <c r="AS199" s="11">
        <v>0</v>
      </c>
      <c r="AT199" s="11">
        <v>1.2</v>
      </c>
      <c r="AU199" s="11">
        <v>10.199999999999999</v>
      </c>
      <c r="AV199" s="11">
        <v>0</v>
      </c>
      <c r="AW199" s="11">
        <v>0</v>
      </c>
      <c r="AX199" s="11">
        <v>-2</v>
      </c>
      <c r="AY199" s="59"/>
      <c r="AZ199" s="76"/>
      <c r="BA199" s="14">
        <v>1</v>
      </c>
      <c r="BB199" s="14">
        <v>-0.28571428571428575</v>
      </c>
      <c r="BC199" s="14">
        <v>0</v>
      </c>
      <c r="BD199" s="14">
        <v>0</v>
      </c>
      <c r="BE199" s="14">
        <v>0</v>
      </c>
      <c r="BF199" s="14">
        <v>0.34285714285714286</v>
      </c>
      <c r="BG199" s="14">
        <v>2.9142857142857137</v>
      </c>
      <c r="BH199" s="14">
        <v>0</v>
      </c>
      <c r="BI199" s="14">
        <v>0</v>
      </c>
      <c r="BJ199" s="14">
        <v>-0.57142857142857151</v>
      </c>
      <c r="BK199" s="14">
        <v>0.33999999999999991</v>
      </c>
      <c r="BL199" s="76"/>
      <c r="BM199" s="11">
        <v>3.5866666666666669</v>
      </c>
      <c r="BN199" s="11">
        <v>4.3642857142857139</v>
      </c>
      <c r="BO199" s="11">
        <v>4.9000000000000004</v>
      </c>
      <c r="BP199" s="11">
        <v>4.6666666666666661</v>
      </c>
      <c r="BQ199" s="11">
        <v>5.2666666666666666</v>
      </c>
      <c r="BR199" s="59"/>
      <c r="BS199" s="76"/>
      <c r="BT199" s="14">
        <v>15.893100955587446</v>
      </c>
      <c r="BU199" s="14">
        <v>12.142009791965332</v>
      </c>
      <c r="BV199" s="14">
        <v>16.998813708751463</v>
      </c>
      <c r="BW199" s="14">
        <v>15.121280149663084</v>
      </c>
      <c r="BX199" s="14">
        <v>35.31160035115424</v>
      </c>
      <c r="BY199" s="49"/>
      <c r="BZ199" s="76"/>
      <c r="CA199" s="10">
        <v>7</v>
      </c>
      <c r="CB199" s="10">
        <v>10.5</v>
      </c>
      <c r="CC199" s="10">
        <v>14</v>
      </c>
      <c r="CD199" s="10">
        <v>17.5</v>
      </c>
      <c r="CE199" s="10">
        <v>21</v>
      </c>
      <c r="CF199" s="10">
        <v>24.5</v>
      </c>
      <c r="CG199" s="10">
        <v>28</v>
      </c>
      <c r="CH199" s="76"/>
      <c r="CI199" s="9">
        <v>1.931901365132338E-2</v>
      </c>
      <c r="CJ199" s="9">
        <v>6.3274363237364462E-4</v>
      </c>
      <c r="CK199" s="9">
        <v>5.951255120706378E-6</v>
      </c>
      <c r="CL199" s="9">
        <v>1.5558014432315304E-8</v>
      </c>
      <c r="CM199" s="9">
        <v>1.1104450692300816E-11</v>
      </c>
      <c r="CN199" s="9">
        <v>2.1094237467877974E-15</v>
      </c>
      <c r="CO199" s="9">
        <v>0</v>
      </c>
      <c r="CP199" s="13"/>
      <c r="CQ199" s="11" t="s">
        <v>257</v>
      </c>
      <c r="CR199" s="11" t="s">
        <v>258</v>
      </c>
      <c r="CS199" s="9">
        <v>4.1097548563945638</v>
      </c>
      <c r="CT199" s="55" t="s">
        <v>317</v>
      </c>
      <c r="CU199" s="55" t="s">
        <v>317</v>
      </c>
      <c r="CV199" s="55" t="s">
        <v>317</v>
      </c>
      <c r="CW199" s="58">
        <v>0.73691499999999999</v>
      </c>
      <c r="CX199" s="58" t="s">
        <v>250</v>
      </c>
      <c r="CY199" s="76"/>
    </row>
    <row r="200" spans="1:103">
      <c r="A200" s="78">
        <v>2.8129499999999998</v>
      </c>
      <c r="B200" s="14" t="s">
        <v>481</v>
      </c>
      <c r="C200" s="11">
        <v>3500</v>
      </c>
      <c r="D200" s="23">
        <v>0</v>
      </c>
      <c r="E200" s="11" t="s">
        <v>276</v>
      </c>
      <c r="F200" s="11" t="s">
        <v>265</v>
      </c>
      <c r="G200" s="11" t="s">
        <v>266</v>
      </c>
      <c r="H200" s="11">
        <v>19</v>
      </c>
      <c r="I200" s="12">
        <v>0.79166666666666663</v>
      </c>
      <c r="J200" s="76"/>
      <c r="K200" s="14">
        <v>2.8305642982996506</v>
      </c>
      <c r="L200" s="14">
        <v>0.73385</v>
      </c>
      <c r="M200" s="23">
        <v>11.9</v>
      </c>
      <c r="N200" s="14">
        <v>0.20967142857142856</v>
      </c>
      <c r="O200" s="14">
        <v>-23.953199999999999</v>
      </c>
      <c r="P200" s="14">
        <v>-2.0790999999999999</v>
      </c>
      <c r="Q200" s="14">
        <v>3.5467999999999997</v>
      </c>
      <c r="R200" s="14">
        <v>6.1668067226890756E-2</v>
      </c>
      <c r="S200" s="14" t="s">
        <v>299</v>
      </c>
      <c r="T200" s="14" t="s">
        <v>299</v>
      </c>
      <c r="U200" s="14">
        <v>27.5</v>
      </c>
      <c r="V200" s="9">
        <v>0</v>
      </c>
      <c r="W200" s="9">
        <v>0.9999999987414635</v>
      </c>
      <c r="X200" s="64">
        <v>0</v>
      </c>
      <c r="Y200" s="76"/>
      <c r="Z200" s="20">
        <v>226.5</v>
      </c>
      <c r="AA200" s="20">
        <v>116.5</v>
      </c>
      <c r="AB200" s="20">
        <v>110</v>
      </c>
      <c r="AC200" s="20">
        <v>-6.5</v>
      </c>
      <c r="AD200" s="20">
        <v>105.2</v>
      </c>
      <c r="AE200" s="20">
        <v>11.299999999999997</v>
      </c>
      <c r="AF200" s="76"/>
      <c r="AG200" s="20">
        <v>96.2</v>
      </c>
      <c r="AH200" s="20">
        <v>100</v>
      </c>
      <c r="AI200" s="20">
        <v>3.7999999999999972</v>
      </c>
      <c r="AJ200" s="76"/>
      <c r="AK200" s="19" t="s">
        <v>266</v>
      </c>
      <c r="AL200" s="11">
        <v>0</v>
      </c>
      <c r="AM200" s="11">
        <v>0</v>
      </c>
      <c r="AN200" s="76"/>
      <c r="AO200" s="11">
        <v>0</v>
      </c>
      <c r="AP200" s="11">
        <v>1.2</v>
      </c>
      <c r="AQ200" s="11">
        <v>1.2</v>
      </c>
      <c r="AR200" s="11">
        <v>4</v>
      </c>
      <c r="AS200" s="11">
        <v>14.5</v>
      </c>
      <c r="AT200" s="11">
        <v>0</v>
      </c>
      <c r="AU200" s="11">
        <v>15.1</v>
      </c>
      <c r="AV200" s="11">
        <v>13.4</v>
      </c>
      <c r="AW200" s="11">
        <v>12.2</v>
      </c>
      <c r="AX200" s="11">
        <v>7</v>
      </c>
      <c r="AY200" s="59"/>
      <c r="AZ200" s="76"/>
      <c r="BA200" s="14">
        <v>0</v>
      </c>
      <c r="BB200" s="14">
        <v>0.34285714285714286</v>
      </c>
      <c r="BC200" s="14">
        <v>0.34285714285714286</v>
      </c>
      <c r="BD200" s="14">
        <v>1.142857142857143</v>
      </c>
      <c r="BE200" s="14">
        <v>4.1428571428571423</v>
      </c>
      <c r="BF200" s="14">
        <v>0</v>
      </c>
      <c r="BG200" s="14">
        <v>4.3142857142857141</v>
      </c>
      <c r="BH200" s="14">
        <v>3.8285714285714287</v>
      </c>
      <c r="BI200" s="14">
        <v>3.4857142857142858</v>
      </c>
      <c r="BJ200" s="14">
        <v>2</v>
      </c>
      <c r="BK200" s="14">
        <v>1.9600000000000002</v>
      </c>
      <c r="BL200" s="76"/>
      <c r="BM200" s="11">
        <v>12.003333333333334</v>
      </c>
      <c r="BN200" s="11">
        <v>14.615714285714287</v>
      </c>
      <c r="BO200" s="11">
        <v>16.058</v>
      </c>
      <c r="BP200" s="11">
        <v>15.75</v>
      </c>
      <c r="BQ200" s="11">
        <v>10.02</v>
      </c>
      <c r="BR200" s="59"/>
      <c r="BS200" s="76"/>
      <c r="BT200" s="14">
        <v>12.929305817375734</v>
      </c>
      <c r="BU200" s="14">
        <v>15.07814291189244</v>
      </c>
      <c r="BV200" s="14">
        <v>14.013553244141946</v>
      </c>
      <c r="BW200" s="14">
        <v>14.8127663226204</v>
      </c>
      <c r="BX200" s="14">
        <v>15.930408637644151</v>
      </c>
      <c r="BY200" s="49"/>
      <c r="BZ200" s="76"/>
      <c r="CA200" s="10">
        <v>7</v>
      </c>
      <c r="CB200" s="10">
        <v>10.5</v>
      </c>
      <c r="CC200" s="10">
        <v>14</v>
      </c>
      <c r="CD200" s="10">
        <v>17.5</v>
      </c>
      <c r="CE200" s="10">
        <v>21</v>
      </c>
      <c r="CF200" s="10">
        <v>24.5</v>
      </c>
      <c r="CG200" s="10">
        <v>28</v>
      </c>
      <c r="CH200" s="76"/>
      <c r="CI200" s="9">
        <v>1.2953332457180777E-2</v>
      </c>
      <c r="CJ200" s="9">
        <v>2.5843926422408625E-4</v>
      </c>
      <c r="CK200" s="9">
        <v>1.2020488828756726E-6</v>
      </c>
      <c r="CL200" s="9">
        <v>1.2585364972395041E-9</v>
      </c>
      <c r="CM200" s="9">
        <v>2.9110047705671604E-13</v>
      </c>
      <c r="CN200" s="9">
        <v>0</v>
      </c>
      <c r="CO200" s="9">
        <v>0</v>
      </c>
      <c r="CP200" s="13"/>
      <c r="CQ200" s="11" t="s">
        <v>267</v>
      </c>
      <c r="CR200" s="11" t="s">
        <v>268</v>
      </c>
      <c r="CS200" s="9">
        <v>3.8331402875246985</v>
      </c>
      <c r="CT200" s="55" t="s">
        <v>317</v>
      </c>
      <c r="CU200" s="55" t="s">
        <v>317</v>
      </c>
      <c r="CV200" s="55" t="s">
        <v>317</v>
      </c>
      <c r="CW200" s="58">
        <v>0.73385</v>
      </c>
      <c r="CX200" s="58" t="s">
        <v>250</v>
      </c>
      <c r="CY200" s="76"/>
    </row>
    <row r="201" spans="1:103">
      <c r="A201" s="78" t="s">
        <v>250</v>
      </c>
      <c r="B201" s="14" t="s">
        <v>482</v>
      </c>
      <c r="C201" s="11">
        <v>3700</v>
      </c>
      <c r="D201" s="23">
        <v>-3700</v>
      </c>
      <c r="E201" s="11" t="s">
        <v>270</v>
      </c>
      <c r="F201" s="11" t="s">
        <v>262</v>
      </c>
      <c r="G201" s="11" t="s">
        <v>335</v>
      </c>
      <c r="H201" s="11">
        <v>21</v>
      </c>
      <c r="I201" s="12">
        <v>0.91666666666666663</v>
      </c>
      <c r="J201" s="76"/>
      <c r="K201" s="14" t="s">
        <v>250</v>
      </c>
      <c r="L201" s="14">
        <v>0.57999999999999996</v>
      </c>
      <c r="M201" s="23">
        <v>14.7</v>
      </c>
      <c r="N201" s="14">
        <v>0.15675675675675674</v>
      </c>
      <c r="O201" s="14" t="s">
        <v>317</v>
      </c>
      <c r="P201" s="14" t="s">
        <v>317</v>
      </c>
      <c r="Q201" s="14" t="s">
        <v>317</v>
      </c>
      <c r="R201" s="14">
        <v>3.9455782312925167E-2</v>
      </c>
      <c r="S201" s="14" t="s">
        <v>299</v>
      </c>
      <c r="T201" s="14" t="s">
        <v>299</v>
      </c>
      <c r="U201" s="14">
        <v>28.5</v>
      </c>
      <c r="V201" s="9" t="s">
        <v>317</v>
      </c>
      <c r="W201" s="9" t="s">
        <v>317</v>
      </c>
      <c r="X201" s="64">
        <v>0</v>
      </c>
      <c r="Y201" s="76"/>
      <c r="Z201" s="20">
        <v>225</v>
      </c>
      <c r="AA201" s="20">
        <v>110.75</v>
      </c>
      <c r="AB201" s="20">
        <v>114.25</v>
      </c>
      <c r="AC201" s="20">
        <v>3.5</v>
      </c>
      <c r="AD201" s="20">
        <v>106.4</v>
      </c>
      <c r="AE201" s="20">
        <v>4.3499999999999943</v>
      </c>
      <c r="AF201" s="76"/>
      <c r="AG201" s="20">
        <v>99.6</v>
      </c>
      <c r="AH201" s="20">
        <v>98.7</v>
      </c>
      <c r="AI201" s="20">
        <v>-0.89999999999999147</v>
      </c>
      <c r="AJ201" s="76"/>
      <c r="AK201" s="19" t="s">
        <v>335</v>
      </c>
      <c r="AL201" s="11">
        <v>0</v>
      </c>
      <c r="AM201" s="11">
        <v>2.25</v>
      </c>
      <c r="AN201" s="76"/>
      <c r="AO201" s="11">
        <v>5.6</v>
      </c>
      <c r="AP201" s="11">
        <v>5.6</v>
      </c>
      <c r="AQ201" s="11">
        <v>1.2</v>
      </c>
      <c r="AR201" s="11">
        <v>16.7</v>
      </c>
      <c r="AS201" s="11">
        <v>1.2</v>
      </c>
      <c r="AT201" s="11">
        <v>3</v>
      </c>
      <c r="AU201" s="11">
        <v>11.4</v>
      </c>
      <c r="AV201" s="11">
        <v>6.4</v>
      </c>
      <c r="AW201" s="11">
        <v>0</v>
      </c>
      <c r="AX201" s="11">
        <v>9.4</v>
      </c>
      <c r="AY201" s="59"/>
      <c r="AZ201" s="76"/>
      <c r="BA201" s="14">
        <v>1.5135135135135134</v>
      </c>
      <c r="BB201" s="14">
        <v>1.5135135135135134</v>
      </c>
      <c r="BC201" s="14">
        <v>0.32432432432432429</v>
      </c>
      <c r="BD201" s="14">
        <v>4.5135135135135132</v>
      </c>
      <c r="BE201" s="14">
        <v>0.32432432432432429</v>
      </c>
      <c r="BF201" s="14">
        <v>0.81081081081081074</v>
      </c>
      <c r="BG201" s="14">
        <v>3.0810810810810811</v>
      </c>
      <c r="BH201" s="14">
        <v>1.7297297297297298</v>
      </c>
      <c r="BI201" s="14">
        <v>0</v>
      </c>
      <c r="BJ201" s="14">
        <v>2.5405405405405408</v>
      </c>
      <c r="BK201" s="14">
        <v>1.6351351351351351</v>
      </c>
      <c r="BL201" s="76"/>
      <c r="BM201" s="11">
        <v>9.5666666666666682</v>
      </c>
      <c r="BN201" s="11">
        <v>9.223809523809523</v>
      </c>
      <c r="BO201" s="11">
        <v>7.74</v>
      </c>
      <c r="BP201" s="11">
        <v>7.1166666666666663</v>
      </c>
      <c r="BQ201" s="11">
        <v>5.2666666666666666</v>
      </c>
      <c r="BR201" s="59"/>
      <c r="BS201" s="76"/>
      <c r="BT201" s="14">
        <v>14.369248638546685</v>
      </c>
      <c r="BU201" s="14">
        <v>12.512988806362193</v>
      </c>
      <c r="BV201" s="14">
        <v>13.83572163444733</v>
      </c>
      <c r="BW201" s="14">
        <v>14.560892124902795</v>
      </c>
      <c r="BX201" s="14">
        <v>33.06939060461869</v>
      </c>
      <c r="BY201" s="49"/>
      <c r="BZ201" s="76"/>
      <c r="CA201" s="10">
        <v>7.4</v>
      </c>
      <c r="CB201" s="10">
        <v>11.1</v>
      </c>
      <c r="CC201" s="10">
        <v>14.8</v>
      </c>
      <c r="CD201" s="10">
        <v>18.5</v>
      </c>
      <c r="CE201" s="10">
        <v>22.2</v>
      </c>
      <c r="CF201" s="10">
        <v>25.9</v>
      </c>
      <c r="CG201" s="10">
        <v>29.6</v>
      </c>
      <c r="CH201" s="76"/>
      <c r="CI201" s="9" t="s">
        <v>317</v>
      </c>
      <c r="CJ201" s="9" t="s">
        <v>317</v>
      </c>
      <c r="CK201" s="9" t="s">
        <v>317</v>
      </c>
      <c r="CL201" s="9" t="s">
        <v>317</v>
      </c>
      <c r="CM201" s="9" t="s">
        <v>317</v>
      </c>
      <c r="CN201" s="9" t="s">
        <v>317</v>
      </c>
      <c r="CO201" s="9" t="s">
        <v>317</v>
      </c>
      <c r="CP201" s="13"/>
      <c r="CQ201" s="11" t="s">
        <v>260</v>
      </c>
      <c r="CR201" s="11" t="s">
        <v>263</v>
      </c>
      <c r="CS201" s="9" t="s">
        <v>317</v>
      </c>
      <c r="CT201" s="55" t="s">
        <v>317</v>
      </c>
      <c r="CU201" s="55" t="s">
        <v>317</v>
      </c>
      <c r="CV201" s="55" t="s">
        <v>317</v>
      </c>
      <c r="CW201" s="58">
        <v>0.57999999999999996</v>
      </c>
      <c r="CX201" s="58" t="s">
        <v>250</v>
      </c>
      <c r="CY201" s="76"/>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201">
    <cfRule type="cellIs" dxfId="476" priority="93" operator="equal">
      <formula>"A"</formula>
    </cfRule>
  </conditionalFormatting>
  <conditionalFormatting sqref="C12:C201">
    <cfRule type="colorScale" priority="2021">
      <colorScale>
        <cfvo type="min"/>
        <cfvo type="percentile" val="50"/>
        <cfvo type="max"/>
        <color rgb="FF63BE7B"/>
        <color rgb="FFFCFCFF"/>
        <color rgb="FFF8696B"/>
      </colorScale>
    </cfRule>
  </conditionalFormatting>
  <conditionalFormatting sqref="D12:D201">
    <cfRule type="colorScale" priority="2023">
      <colorScale>
        <cfvo type="min"/>
        <cfvo type="percentile" val="50"/>
        <cfvo type="max"/>
        <color rgb="FF63BE7B"/>
        <color rgb="FFFCFCFF"/>
        <color rgb="FFF8696B"/>
      </colorScale>
    </cfRule>
  </conditionalFormatting>
  <conditionalFormatting sqref="H12:H201">
    <cfRule type="iconSet" priority="2025">
      <iconSet>
        <cfvo type="percent" val="0"/>
        <cfvo type="percent" val="33"/>
        <cfvo type="percent" val="67"/>
      </iconSet>
    </cfRule>
  </conditionalFormatting>
  <conditionalFormatting sqref="K12:K201">
    <cfRule type="iconSet" priority="2027">
      <iconSet>
        <cfvo type="percent" val="0"/>
        <cfvo type="percent" val="33"/>
        <cfvo type="percent" val="67"/>
      </iconSet>
    </cfRule>
  </conditionalFormatting>
  <conditionalFormatting sqref="L12:L201">
    <cfRule type="iconSet" priority="2029">
      <iconSet>
        <cfvo type="percent" val="0"/>
        <cfvo type="percent" val="33"/>
        <cfvo type="percent" val="67"/>
      </iconSet>
    </cfRule>
  </conditionalFormatting>
  <conditionalFormatting sqref="M12:M201">
    <cfRule type="iconSet" priority="2031">
      <iconSet>
        <cfvo type="percent" val="0"/>
        <cfvo type="percent" val="33"/>
        <cfvo type="percent" val="67"/>
      </iconSet>
    </cfRule>
  </conditionalFormatting>
  <conditionalFormatting sqref="N12:N201">
    <cfRule type="iconSet" priority="2033">
      <iconSet>
        <cfvo type="percent" val="0"/>
        <cfvo type="percent" val="33"/>
        <cfvo type="percent" val="67"/>
      </iconSet>
    </cfRule>
  </conditionalFormatting>
  <conditionalFormatting sqref="O12:O201">
    <cfRule type="cellIs" dxfId="475" priority="2035" operator="greaterThan">
      <formula>0</formula>
    </cfRule>
    <cfRule type="iconSet" priority="2036">
      <iconSet>
        <cfvo type="percent" val="0"/>
        <cfvo type="percent" val="33"/>
        <cfvo type="percent" val="67"/>
      </iconSet>
    </cfRule>
  </conditionalFormatting>
  <conditionalFormatting sqref="P12:P201">
    <cfRule type="colorScale" priority="2039">
      <colorScale>
        <cfvo type="min"/>
        <cfvo type="percentile" val="50"/>
        <cfvo type="max"/>
        <color rgb="FFF8696B"/>
        <color rgb="FFFCFCFF"/>
        <color rgb="FF63BE7B"/>
      </colorScale>
    </cfRule>
  </conditionalFormatting>
  <conditionalFormatting sqref="Q12:Q201">
    <cfRule type="colorScale" priority="2041">
      <colorScale>
        <cfvo type="min"/>
        <cfvo type="percentile" val="50"/>
        <cfvo type="max"/>
        <color rgb="FFF8696B"/>
        <color rgb="FFFCFCFF"/>
        <color rgb="FF63BE7B"/>
      </colorScale>
    </cfRule>
  </conditionalFormatting>
  <conditionalFormatting sqref="R12:R201">
    <cfRule type="colorScale" priority="2043">
      <colorScale>
        <cfvo type="min"/>
        <cfvo type="percentile" val="50"/>
        <cfvo type="max"/>
        <color rgb="FFF8696B"/>
        <color rgb="FFFCFCFF"/>
        <color rgb="FF63BE7B"/>
      </colorScale>
    </cfRule>
  </conditionalFormatting>
  <conditionalFormatting sqref="U12:U201">
    <cfRule type="colorScale" priority="2045">
      <colorScale>
        <cfvo type="min"/>
        <cfvo type="percentile" val="50"/>
        <cfvo type="max"/>
        <color rgb="FFF8696B"/>
        <color rgb="FFFCFCFF"/>
        <color rgb="FF63BE7B"/>
      </colorScale>
    </cfRule>
  </conditionalFormatting>
  <conditionalFormatting sqref="V12:V201">
    <cfRule type="dataBar" priority="2047">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201">
    <cfRule type="dataBar" priority="2049">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201">
    <cfRule type="colorScale" priority="2051">
      <colorScale>
        <cfvo type="min"/>
        <cfvo type="percentile" val="50"/>
        <cfvo type="max"/>
        <color rgb="FFF8696B"/>
        <color rgb="FFFCFCFF"/>
        <color rgb="FF63BE7B"/>
      </colorScale>
    </cfRule>
  </conditionalFormatting>
  <conditionalFormatting sqref="Z12:Z201">
    <cfRule type="colorScale" priority="2053">
      <colorScale>
        <cfvo type="min"/>
        <cfvo type="percentile" val="50"/>
        <cfvo type="max"/>
        <color rgb="FFF8696B"/>
        <color rgb="FFFCFCFF"/>
        <color rgb="FF63BE7B"/>
      </colorScale>
    </cfRule>
  </conditionalFormatting>
  <conditionalFormatting sqref="AA12:AA201">
    <cfRule type="colorScale" priority="2055">
      <colorScale>
        <cfvo type="min"/>
        <cfvo type="percentile" val="50"/>
        <cfvo type="max"/>
        <color rgb="FFF8696B"/>
        <color rgb="FFFCFCFF"/>
        <color rgb="FF63BE7B"/>
      </colorScale>
    </cfRule>
  </conditionalFormatting>
  <conditionalFormatting sqref="AB12:AB201">
    <cfRule type="colorScale" priority="2057">
      <colorScale>
        <cfvo type="min"/>
        <cfvo type="percentile" val="50"/>
        <cfvo type="max"/>
        <color rgb="FFF8696B"/>
        <color rgb="FFFCFCFF"/>
        <color rgb="FF63BE7B"/>
      </colorScale>
    </cfRule>
  </conditionalFormatting>
  <conditionalFormatting sqref="AC12:AC201">
    <cfRule type="colorScale" priority="2059">
      <colorScale>
        <cfvo type="min"/>
        <cfvo type="percentile" val="50"/>
        <cfvo type="max"/>
        <color rgb="FFF8696B"/>
        <color rgb="FFFCFCFF"/>
        <color rgb="FF63BE7B"/>
      </colorScale>
    </cfRule>
  </conditionalFormatting>
  <conditionalFormatting sqref="AD12:AD201">
    <cfRule type="colorScale" priority="2061">
      <colorScale>
        <cfvo type="min"/>
        <cfvo type="percentile" val="50"/>
        <cfvo type="max"/>
        <color rgb="FFF8696B"/>
        <color rgb="FFFCFCFF"/>
        <color rgb="FF63BE7B"/>
      </colorScale>
    </cfRule>
  </conditionalFormatting>
  <conditionalFormatting sqref="AE12:AE201">
    <cfRule type="colorScale" priority="2063">
      <colorScale>
        <cfvo type="min"/>
        <cfvo type="percentile" val="50"/>
        <cfvo type="max"/>
        <color rgb="FFF8696B"/>
        <color rgb="FFFCFCFF"/>
        <color rgb="FF63BE7B"/>
      </colorScale>
    </cfRule>
  </conditionalFormatting>
  <conditionalFormatting sqref="AG12:AG201">
    <cfRule type="colorScale" priority="2065">
      <colorScale>
        <cfvo type="min"/>
        <cfvo type="percentile" val="50"/>
        <cfvo type="max"/>
        <color rgb="FFF8696B"/>
        <color rgb="FFFCFCFF"/>
        <color rgb="FF63BE7B"/>
      </colorScale>
    </cfRule>
  </conditionalFormatting>
  <conditionalFormatting sqref="AH12:AH201">
    <cfRule type="colorScale" priority="2067">
      <colorScale>
        <cfvo type="min"/>
        <cfvo type="percentile" val="50"/>
        <cfvo type="max"/>
        <color rgb="FFF8696B"/>
        <color rgb="FFFCFCFF"/>
        <color rgb="FF63BE7B"/>
      </colorScale>
    </cfRule>
  </conditionalFormatting>
  <conditionalFormatting sqref="AI12:AI201">
    <cfRule type="colorScale" priority="2069">
      <colorScale>
        <cfvo type="min"/>
        <cfvo type="percentile" val="50"/>
        <cfvo type="max"/>
        <color rgb="FFF8696B"/>
        <color rgb="FFFCFCFF"/>
        <color rgb="FF63BE7B"/>
      </colorScale>
    </cfRule>
  </conditionalFormatting>
  <conditionalFormatting sqref="AL12:AL201">
    <cfRule type="colorScale" priority="2071">
      <colorScale>
        <cfvo type="min"/>
        <cfvo type="percentile" val="50"/>
        <cfvo type="max"/>
        <color rgb="FFF8696B"/>
        <color rgb="FFFCFCFF"/>
        <color rgb="FF63BE7B"/>
      </colorScale>
    </cfRule>
  </conditionalFormatting>
  <conditionalFormatting sqref="AM12:AM201">
    <cfRule type="colorScale" priority="2073">
      <colorScale>
        <cfvo type="min"/>
        <cfvo type="percentile" val="50"/>
        <cfvo type="max"/>
        <color rgb="FFF8696B"/>
        <color rgb="FFFCFCFF"/>
        <color rgb="FF63BE7B"/>
      </colorScale>
    </cfRule>
  </conditionalFormatting>
  <conditionalFormatting sqref="AO12:AO201">
    <cfRule type="colorScale" priority="2075">
      <colorScale>
        <cfvo type="min"/>
        <cfvo type="percentile" val="50"/>
        <cfvo type="max"/>
        <color rgb="FFF8696B"/>
        <color rgb="FFFCFCFF"/>
        <color rgb="FF63BE7B"/>
      </colorScale>
    </cfRule>
  </conditionalFormatting>
  <conditionalFormatting sqref="AP12:AP201">
    <cfRule type="colorScale" priority="2077">
      <colorScale>
        <cfvo type="min"/>
        <cfvo type="percentile" val="50"/>
        <cfvo type="max"/>
        <color rgb="FFF8696B"/>
        <color rgb="FFFCFCFF"/>
        <color rgb="FF63BE7B"/>
      </colorScale>
    </cfRule>
  </conditionalFormatting>
  <conditionalFormatting sqref="AQ12:AQ201">
    <cfRule type="colorScale" priority="2079">
      <colorScale>
        <cfvo type="min"/>
        <cfvo type="percentile" val="50"/>
        <cfvo type="max"/>
        <color rgb="FFF8696B"/>
        <color rgb="FFFCFCFF"/>
        <color rgb="FF63BE7B"/>
      </colorScale>
    </cfRule>
  </conditionalFormatting>
  <conditionalFormatting sqref="AR12:AR201">
    <cfRule type="colorScale" priority="2081">
      <colorScale>
        <cfvo type="min"/>
        <cfvo type="percentile" val="50"/>
        <cfvo type="max"/>
        <color rgb="FFF8696B"/>
        <color rgb="FFFCFCFF"/>
        <color rgb="FF63BE7B"/>
      </colorScale>
    </cfRule>
  </conditionalFormatting>
  <conditionalFormatting sqref="AS12:AS201">
    <cfRule type="colorScale" priority="2083">
      <colorScale>
        <cfvo type="min"/>
        <cfvo type="percentile" val="50"/>
        <cfvo type="max"/>
        <color rgb="FFF8696B"/>
        <color rgb="FFFCFCFF"/>
        <color rgb="FF63BE7B"/>
      </colorScale>
    </cfRule>
  </conditionalFormatting>
  <conditionalFormatting sqref="AT12:AT201">
    <cfRule type="colorScale" priority="2085">
      <colorScale>
        <cfvo type="min"/>
        <cfvo type="percentile" val="50"/>
        <cfvo type="max"/>
        <color rgb="FFF8696B"/>
        <color rgb="FFFCFCFF"/>
        <color rgb="FF63BE7B"/>
      </colorScale>
    </cfRule>
  </conditionalFormatting>
  <conditionalFormatting sqref="AU12:AU201">
    <cfRule type="colorScale" priority="2087">
      <colorScale>
        <cfvo type="min"/>
        <cfvo type="percentile" val="50"/>
        <cfvo type="max"/>
        <color rgb="FFF8696B"/>
        <color rgb="FFFCFCFF"/>
        <color rgb="FF63BE7B"/>
      </colorScale>
    </cfRule>
  </conditionalFormatting>
  <conditionalFormatting sqref="AV12:AV201">
    <cfRule type="colorScale" priority="2089">
      <colorScale>
        <cfvo type="min"/>
        <cfvo type="percentile" val="50"/>
        <cfvo type="max"/>
        <color rgb="FFF8696B"/>
        <color rgb="FFFCFCFF"/>
        <color rgb="FF63BE7B"/>
      </colorScale>
    </cfRule>
  </conditionalFormatting>
  <conditionalFormatting sqref="AW12:AW201">
    <cfRule type="colorScale" priority="2091">
      <colorScale>
        <cfvo type="min"/>
        <cfvo type="percentile" val="50"/>
        <cfvo type="max"/>
        <color rgb="FFF8696B"/>
        <color rgb="FFFCFCFF"/>
        <color rgb="FF63BE7B"/>
      </colorScale>
    </cfRule>
  </conditionalFormatting>
  <conditionalFormatting sqref="AX12:AY201">
    <cfRule type="colorScale" priority="2093">
      <colorScale>
        <cfvo type="min"/>
        <cfvo type="percentile" val="50"/>
        <cfvo type="max"/>
        <color rgb="FFF8696B"/>
        <color rgb="FFFCFCFF"/>
        <color rgb="FF63BE7B"/>
      </colorScale>
    </cfRule>
  </conditionalFormatting>
  <conditionalFormatting sqref="BA12:BA201">
    <cfRule type="colorScale" priority="2095">
      <colorScale>
        <cfvo type="min"/>
        <cfvo type="percentile" val="50"/>
        <cfvo type="max"/>
        <color rgb="FFF8696B"/>
        <color rgb="FFFCFCFF"/>
        <color rgb="FF63BE7B"/>
      </colorScale>
    </cfRule>
  </conditionalFormatting>
  <conditionalFormatting sqref="BB12:BB201">
    <cfRule type="colorScale" priority="2097">
      <colorScale>
        <cfvo type="min"/>
        <cfvo type="percentile" val="50"/>
        <cfvo type="max"/>
        <color rgb="FFF8696B"/>
        <color rgb="FFFCFCFF"/>
        <color rgb="FF63BE7B"/>
      </colorScale>
    </cfRule>
  </conditionalFormatting>
  <conditionalFormatting sqref="BC12:BC201">
    <cfRule type="colorScale" priority="2099">
      <colorScale>
        <cfvo type="min"/>
        <cfvo type="percentile" val="50"/>
        <cfvo type="max"/>
        <color rgb="FFF8696B"/>
        <color rgb="FFFCFCFF"/>
        <color rgb="FF63BE7B"/>
      </colorScale>
    </cfRule>
  </conditionalFormatting>
  <conditionalFormatting sqref="BD12:BD201">
    <cfRule type="colorScale" priority="2101">
      <colorScale>
        <cfvo type="min"/>
        <cfvo type="percentile" val="50"/>
        <cfvo type="max"/>
        <color rgb="FFF8696B"/>
        <color rgb="FFFCFCFF"/>
        <color rgb="FF63BE7B"/>
      </colorScale>
    </cfRule>
  </conditionalFormatting>
  <conditionalFormatting sqref="BE12:BE201">
    <cfRule type="colorScale" priority="2103">
      <colorScale>
        <cfvo type="min"/>
        <cfvo type="percentile" val="50"/>
        <cfvo type="max"/>
        <color rgb="FFF8696B"/>
        <color rgb="FFFCFCFF"/>
        <color rgb="FF63BE7B"/>
      </colorScale>
    </cfRule>
  </conditionalFormatting>
  <conditionalFormatting sqref="BF12:BF201">
    <cfRule type="colorScale" priority="2105">
      <colorScale>
        <cfvo type="min"/>
        <cfvo type="percentile" val="50"/>
        <cfvo type="max"/>
        <color rgb="FFF8696B"/>
        <color rgb="FFFCFCFF"/>
        <color rgb="FF63BE7B"/>
      </colorScale>
    </cfRule>
  </conditionalFormatting>
  <conditionalFormatting sqref="BG12:BG201">
    <cfRule type="colorScale" priority="2107">
      <colorScale>
        <cfvo type="min"/>
        <cfvo type="percentile" val="50"/>
        <cfvo type="max"/>
        <color rgb="FFF8696B"/>
        <color rgb="FFFCFCFF"/>
        <color rgb="FF63BE7B"/>
      </colorScale>
    </cfRule>
  </conditionalFormatting>
  <conditionalFormatting sqref="BH12:BH201">
    <cfRule type="colorScale" priority="2109">
      <colorScale>
        <cfvo type="min"/>
        <cfvo type="percentile" val="50"/>
        <cfvo type="max"/>
        <color rgb="FFF8696B"/>
        <color rgb="FFFCFCFF"/>
        <color rgb="FF63BE7B"/>
      </colorScale>
    </cfRule>
  </conditionalFormatting>
  <conditionalFormatting sqref="BI12:BI201">
    <cfRule type="colorScale" priority="2111">
      <colorScale>
        <cfvo type="min"/>
        <cfvo type="percentile" val="50"/>
        <cfvo type="max"/>
        <color rgb="FFF8696B"/>
        <color rgb="FFFCFCFF"/>
        <color rgb="FF63BE7B"/>
      </colorScale>
    </cfRule>
  </conditionalFormatting>
  <conditionalFormatting sqref="BJ12:BJ201">
    <cfRule type="colorScale" priority="2113">
      <colorScale>
        <cfvo type="min"/>
        <cfvo type="percentile" val="50"/>
        <cfvo type="max"/>
        <color rgb="FFF8696B"/>
        <color rgb="FFFCFCFF"/>
        <color rgb="FF63BE7B"/>
      </colorScale>
    </cfRule>
  </conditionalFormatting>
  <conditionalFormatting sqref="BK12:BK201">
    <cfRule type="colorScale" priority="2115">
      <colorScale>
        <cfvo type="min"/>
        <cfvo type="percentile" val="50"/>
        <cfvo type="max"/>
        <color rgb="FFF8696B"/>
        <color rgb="FFFCFCFF"/>
        <color rgb="FF63BE7B"/>
      </colorScale>
    </cfRule>
  </conditionalFormatting>
  <conditionalFormatting sqref="BM12:BM201">
    <cfRule type="colorScale" priority="2117">
      <colorScale>
        <cfvo type="min"/>
        <cfvo type="percentile" val="50"/>
        <cfvo type="max"/>
        <color rgb="FFF8696B"/>
        <color rgb="FFFCFCFF"/>
        <color rgb="FF63BE7B"/>
      </colorScale>
    </cfRule>
  </conditionalFormatting>
  <conditionalFormatting sqref="BN12:BN201">
    <cfRule type="colorScale" priority="2119">
      <colorScale>
        <cfvo type="min"/>
        <cfvo type="percentile" val="50"/>
        <cfvo type="max"/>
        <color rgb="FFF8696B"/>
        <color rgb="FFFCFCFF"/>
        <color rgb="FF63BE7B"/>
      </colorScale>
    </cfRule>
  </conditionalFormatting>
  <conditionalFormatting sqref="BO12:BO201">
    <cfRule type="colorScale" priority="2121">
      <colorScale>
        <cfvo type="min"/>
        <cfvo type="percentile" val="50"/>
        <cfvo type="max"/>
        <color rgb="FFF8696B"/>
        <color rgb="FFFCFCFF"/>
        <color rgb="FF63BE7B"/>
      </colorScale>
    </cfRule>
  </conditionalFormatting>
  <conditionalFormatting sqref="BP12:BP201">
    <cfRule type="colorScale" priority="2123">
      <colorScale>
        <cfvo type="min"/>
        <cfvo type="percentile" val="50"/>
        <cfvo type="max"/>
        <color rgb="FFF8696B"/>
        <color rgb="FFFCFCFF"/>
        <color rgb="FF63BE7B"/>
      </colorScale>
    </cfRule>
  </conditionalFormatting>
  <conditionalFormatting sqref="BQ12:BR201">
    <cfRule type="colorScale" priority="2125">
      <colorScale>
        <cfvo type="min"/>
        <cfvo type="percentile" val="50"/>
        <cfvo type="max"/>
        <color rgb="FFF8696B"/>
        <color rgb="FFFCFCFF"/>
        <color rgb="FF63BE7B"/>
      </colorScale>
    </cfRule>
  </conditionalFormatting>
  <conditionalFormatting sqref="BT12:BT201">
    <cfRule type="colorScale" priority="2127">
      <colorScale>
        <cfvo type="min"/>
        <cfvo type="percentile" val="50"/>
        <cfvo type="max"/>
        <color rgb="FFF8696B"/>
        <color rgb="FFFCFCFF"/>
        <color rgb="FF63BE7B"/>
      </colorScale>
    </cfRule>
  </conditionalFormatting>
  <conditionalFormatting sqref="BU12:BU201">
    <cfRule type="colorScale" priority="2129">
      <colorScale>
        <cfvo type="min"/>
        <cfvo type="percentile" val="50"/>
        <cfvo type="max"/>
        <color rgb="FFF8696B"/>
        <color rgb="FFFCFCFF"/>
        <color rgb="FF63BE7B"/>
      </colorScale>
    </cfRule>
  </conditionalFormatting>
  <conditionalFormatting sqref="BV12:BV201">
    <cfRule type="colorScale" priority="2131">
      <colorScale>
        <cfvo type="min"/>
        <cfvo type="percentile" val="50"/>
        <cfvo type="max"/>
        <color rgb="FFF8696B"/>
        <color rgb="FFFCFCFF"/>
        <color rgb="FF63BE7B"/>
      </colorScale>
    </cfRule>
  </conditionalFormatting>
  <conditionalFormatting sqref="BW12:BW201">
    <cfRule type="colorScale" priority="2133">
      <colorScale>
        <cfvo type="min"/>
        <cfvo type="percentile" val="50"/>
        <cfvo type="max"/>
        <color rgb="FFF8696B"/>
        <color rgb="FFFCFCFF"/>
        <color rgb="FF63BE7B"/>
      </colorScale>
    </cfRule>
  </conditionalFormatting>
  <conditionalFormatting sqref="BX12:BY201">
    <cfRule type="colorScale" priority="2135">
      <colorScale>
        <cfvo type="min"/>
        <cfvo type="percentile" val="50"/>
        <cfvo type="max"/>
        <color rgb="FFF8696B"/>
        <color rgb="FFFCFCFF"/>
        <color rgb="FF63BE7B"/>
      </colorScale>
    </cfRule>
  </conditionalFormatting>
  <conditionalFormatting sqref="CA12:CA201">
    <cfRule type="colorScale" priority="2137">
      <colorScale>
        <cfvo type="min"/>
        <cfvo type="percentile" val="50"/>
        <cfvo type="max"/>
        <color rgb="FFF8696B"/>
        <color rgb="FFFCFCFF"/>
        <color rgb="FF63BE7B"/>
      </colorScale>
    </cfRule>
  </conditionalFormatting>
  <conditionalFormatting sqref="CB12:CB201">
    <cfRule type="colorScale" priority="2139">
      <colorScale>
        <cfvo type="min"/>
        <cfvo type="percentile" val="50"/>
        <cfvo type="max"/>
        <color rgb="FFF8696B"/>
        <color rgb="FFFCFCFF"/>
        <color rgb="FF63BE7B"/>
      </colorScale>
    </cfRule>
  </conditionalFormatting>
  <conditionalFormatting sqref="CC12:CC201">
    <cfRule type="colorScale" priority="2141">
      <colorScale>
        <cfvo type="min"/>
        <cfvo type="percentile" val="50"/>
        <cfvo type="max"/>
        <color rgb="FFF8696B"/>
        <color rgb="FFFCFCFF"/>
        <color rgb="FF63BE7B"/>
      </colorScale>
    </cfRule>
  </conditionalFormatting>
  <conditionalFormatting sqref="CD12:CD201">
    <cfRule type="colorScale" priority="2143">
      <colorScale>
        <cfvo type="min"/>
        <cfvo type="percentile" val="50"/>
        <cfvo type="max"/>
        <color rgb="FFF8696B"/>
        <color rgb="FFFCFCFF"/>
        <color rgb="FF63BE7B"/>
      </colorScale>
    </cfRule>
  </conditionalFormatting>
  <conditionalFormatting sqref="CE12:CE201">
    <cfRule type="colorScale" priority="2145">
      <colorScale>
        <cfvo type="min"/>
        <cfvo type="percentile" val="50"/>
        <cfvo type="max"/>
        <color rgb="FFF8696B"/>
        <color rgb="FFFCFCFF"/>
        <color rgb="FF63BE7B"/>
      </colorScale>
    </cfRule>
  </conditionalFormatting>
  <conditionalFormatting sqref="CF12:CF201">
    <cfRule type="colorScale" priority="2147">
      <colorScale>
        <cfvo type="min"/>
        <cfvo type="percentile" val="50"/>
        <cfvo type="max"/>
        <color rgb="FFF8696B"/>
        <color rgb="FFFCFCFF"/>
        <color rgb="FF63BE7B"/>
      </colorScale>
    </cfRule>
  </conditionalFormatting>
  <conditionalFormatting sqref="CG12:CG201">
    <cfRule type="colorScale" priority="2149">
      <colorScale>
        <cfvo type="min"/>
        <cfvo type="percentile" val="50"/>
        <cfvo type="max"/>
        <color rgb="FFF8696B"/>
        <color rgb="FFFCFCFF"/>
        <color rgb="FF63BE7B"/>
      </colorScale>
    </cfRule>
  </conditionalFormatting>
  <conditionalFormatting sqref="CI12:CI201">
    <cfRule type="colorScale" priority="2151">
      <colorScale>
        <cfvo type="min"/>
        <cfvo type="percentile" val="50"/>
        <cfvo type="max"/>
        <color rgb="FFF8696B"/>
        <color rgb="FFFCFCFF"/>
        <color rgb="FF63BE7B"/>
      </colorScale>
    </cfRule>
  </conditionalFormatting>
  <conditionalFormatting sqref="CJ12:CJ201">
    <cfRule type="colorScale" priority="2153">
      <colorScale>
        <cfvo type="min"/>
        <cfvo type="percentile" val="50"/>
        <cfvo type="max"/>
        <color rgb="FFF8696B"/>
        <color rgb="FFFCFCFF"/>
        <color rgb="FF63BE7B"/>
      </colorScale>
    </cfRule>
  </conditionalFormatting>
  <conditionalFormatting sqref="CK12:CK201">
    <cfRule type="colorScale" priority="2155">
      <colorScale>
        <cfvo type="min"/>
        <cfvo type="percentile" val="50"/>
        <cfvo type="max"/>
        <color rgb="FFF8696B"/>
        <color rgb="FFFCFCFF"/>
        <color rgb="FF63BE7B"/>
      </colorScale>
    </cfRule>
  </conditionalFormatting>
  <conditionalFormatting sqref="CL12:CL201">
    <cfRule type="colorScale" priority="2157">
      <colorScale>
        <cfvo type="min"/>
        <cfvo type="percentile" val="50"/>
        <cfvo type="max"/>
        <color rgb="FFF8696B"/>
        <color rgb="FFFCFCFF"/>
        <color rgb="FF63BE7B"/>
      </colorScale>
    </cfRule>
  </conditionalFormatting>
  <conditionalFormatting sqref="CM12:CM201">
    <cfRule type="colorScale" priority="2159">
      <colorScale>
        <cfvo type="min"/>
        <cfvo type="percentile" val="50"/>
        <cfvo type="max"/>
        <color rgb="FFF8696B"/>
        <color rgb="FFFCFCFF"/>
        <color rgb="FF63BE7B"/>
      </colorScale>
    </cfRule>
  </conditionalFormatting>
  <conditionalFormatting sqref="CN12:CN201">
    <cfRule type="colorScale" priority="2161">
      <colorScale>
        <cfvo type="min"/>
        <cfvo type="percentile" val="50"/>
        <cfvo type="max"/>
        <color rgb="FFF8696B"/>
        <color rgb="FFFCFCFF"/>
        <color rgb="FF63BE7B"/>
      </colorScale>
    </cfRule>
  </conditionalFormatting>
  <conditionalFormatting sqref="CO12:CO201">
    <cfRule type="colorScale" priority="2163">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V12:V201</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W12:W201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
              <xm:f>Fanduel!BT81:BX81</xm:f>
              <xm:sqref>BY81</xm:sqref>
            </x14:sparkline>
            <x14:sparkline>
              <xm:f>Fanduel!BT82:BX82</xm:f>
              <xm:sqref>BY82</xm:sqref>
            </x14:sparkline>
            <x14:sparkline>
              <xm:f>Fanduel!BT83:BX83</xm:f>
              <xm:sqref>BY83</xm:sqref>
            </x14:sparkline>
            <x14:sparkline>
              <xm:f>Fanduel!BT84:BX84</xm:f>
              <xm:sqref>BY84</xm:sqref>
            </x14:sparkline>
            <x14:sparkline>
              <xm:f>Fanduel!BT85:BX85</xm:f>
              <xm:sqref>BY85</xm:sqref>
            </x14:sparkline>
            <x14:sparkline>
              <xm:f>Fanduel!BT86:BX86</xm:f>
              <xm:sqref>BY86</xm:sqref>
            </x14:sparkline>
            <x14:sparkline>
              <xm:f>Fanduel!BT87:BX87</xm:f>
              <xm:sqref>BY87</xm:sqref>
            </x14:sparkline>
            <x14:sparkline>
              <xm:f>Fanduel!BT88:BX88</xm:f>
              <xm:sqref>BY88</xm:sqref>
            </x14:sparkline>
            <x14:sparkline>
              <xm:f>Fanduel!BT89:BX89</xm:f>
              <xm:sqref>BY89</xm:sqref>
            </x14:sparkline>
            <x14:sparkline>
              <xm:f>Fanduel!BT90:BX90</xm:f>
              <xm:sqref>BY90</xm:sqref>
            </x14:sparkline>
            <x14:sparkline>
              <xm:f>Fanduel!BT91:BX91</xm:f>
              <xm:sqref>BY91</xm:sqref>
            </x14:sparkline>
            <x14:sparkline>
              <xm:f>Fanduel!BT92:BX92</xm:f>
              <xm:sqref>BY92</xm:sqref>
            </x14:sparkline>
            <x14:sparkline>
              <xm:f>Fanduel!BT93:BX93</xm:f>
              <xm:sqref>BY93</xm:sqref>
            </x14:sparkline>
            <x14:sparkline>
              <xm:f>Fanduel!BT94:BX94</xm:f>
              <xm:sqref>BY94</xm:sqref>
            </x14:sparkline>
            <x14:sparkline>
              <xm:f>Fanduel!BT95:BX95</xm:f>
              <xm:sqref>BY95</xm:sqref>
            </x14:sparkline>
            <x14:sparkline>
              <xm:f>Fanduel!BT96:BX96</xm:f>
              <xm:sqref>BY96</xm:sqref>
            </x14:sparkline>
            <x14:sparkline>
              <xm:f>Fanduel!BT97:BX97</xm:f>
              <xm:sqref>BY97</xm:sqref>
            </x14:sparkline>
            <x14:sparkline>
              <xm:f>Fanduel!BT98:BX98</xm:f>
              <xm:sqref>BY98</xm:sqref>
            </x14:sparkline>
            <x14:sparkline>
              <xm:f>Fanduel!BT99:BX99</xm:f>
              <xm:sqref>BY99</xm:sqref>
            </x14:sparkline>
            <x14:sparkline>
              <xm:f>Fanduel!BT100:BX100</xm:f>
              <xm:sqref>BY100</xm:sqref>
            </x14:sparkline>
            <x14:sparkline>
              <xm:f>Fanduel!BT101:BX101</xm:f>
              <xm:sqref>BY101</xm:sqref>
            </x14:sparkline>
            <x14:sparkline>
              <xm:f>Fanduel!BT102:BX102</xm:f>
              <xm:sqref>BY102</xm:sqref>
            </x14:sparkline>
            <x14:sparkline>
              <xm:f>Fanduel!BT103:BX103</xm:f>
              <xm:sqref>BY103</xm:sqref>
            </x14:sparkline>
            <x14:sparkline>
              <xm:f>Fanduel!BT104:BX104</xm:f>
              <xm:sqref>BY104</xm:sqref>
            </x14:sparkline>
            <x14:sparkline>
              <xm:f>Fanduel!BT105:BX105</xm:f>
              <xm:sqref>BY105</xm:sqref>
            </x14:sparkline>
            <x14:sparkline>
              <xm:f>Fanduel!BT106:BX106</xm:f>
              <xm:sqref>BY106</xm:sqref>
            </x14:sparkline>
            <x14:sparkline>
              <xm:f>Fanduel!BT107:BX107</xm:f>
              <xm:sqref>BY107</xm:sqref>
            </x14:sparkline>
            <x14:sparkline>
              <xm:f>Fanduel!BT108:BX108</xm:f>
              <xm:sqref>BY108</xm:sqref>
            </x14:sparkline>
            <x14:sparkline>
              <xm:f>Fanduel!BT109:BX109</xm:f>
              <xm:sqref>BY109</xm:sqref>
            </x14:sparkline>
            <x14:sparkline>
              <xm:f>Fanduel!BT110:BX110</xm:f>
              <xm:sqref>BY110</xm:sqref>
            </x14:sparkline>
            <x14:sparkline>
              <xm:f>Fanduel!BT111:BX111</xm:f>
              <xm:sqref>BY111</xm:sqref>
            </x14:sparkline>
            <x14:sparkline>
              <xm:f>Fanduel!BT112:BX112</xm:f>
              <xm:sqref>BY112</xm:sqref>
            </x14:sparkline>
            <x14:sparkline>
              <xm:f>Fanduel!BT113:BX113</xm:f>
              <xm:sqref>BY113</xm:sqref>
            </x14:sparkline>
            <x14:sparkline>
              <xm:f>Fanduel!BT114:BX114</xm:f>
              <xm:sqref>BY114</xm:sqref>
            </x14:sparkline>
            <x14:sparkline>
              <xm:f>Fanduel!BT115:BX115</xm:f>
              <xm:sqref>BY115</xm:sqref>
            </x14:sparkline>
            <x14:sparkline>
              <xm:f>Fanduel!BT116:BX116</xm:f>
              <xm:sqref>BY116</xm:sqref>
            </x14:sparkline>
            <x14:sparkline>
              <xm:f>Fanduel!BT117:BX117</xm:f>
              <xm:sqref>BY117</xm:sqref>
            </x14:sparkline>
            <x14:sparkline>
              <xm:f>Fanduel!BT118:BX118</xm:f>
              <xm:sqref>BY118</xm:sqref>
            </x14:sparkline>
            <x14:sparkline>
              <xm:f>Fanduel!BT119:BX119</xm:f>
              <xm:sqref>BY119</xm:sqref>
            </x14:sparkline>
            <x14:sparkline>
              <xm:f>Fanduel!BT120:BX120</xm:f>
              <xm:sqref>BY120</xm:sqref>
            </x14:sparkline>
            <x14:sparkline>
              <xm:f>Fanduel!BT121:BX121</xm:f>
              <xm:sqref>BY121</xm:sqref>
            </x14:sparkline>
            <x14:sparkline>
              <xm:f>Fanduel!BT122:BX122</xm:f>
              <xm:sqref>BY122</xm:sqref>
            </x14:sparkline>
            <x14:sparkline>
              <xm:f>Fanduel!BT123:BX123</xm:f>
              <xm:sqref>BY123</xm:sqref>
            </x14:sparkline>
            <x14:sparkline>
              <xm:f>Fanduel!BT124:BX124</xm:f>
              <xm:sqref>BY124</xm:sqref>
            </x14:sparkline>
            <x14:sparkline>
              <xm:f>Fanduel!BT125:BX125</xm:f>
              <xm:sqref>BY125</xm:sqref>
            </x14:sparkline>
            <x14:sparkline>
              <xm:f>Fanduel!BT126:BX126</xm:f>
              <xm:sqref>BY126</xm:sqref>
            </x14:sparkline>
            <x14:sparkline>
              <xm:f>Fanduel!BT127:BX127</xm:f>
              <xm:sqref>BY127</xm:sqref>
            </x14:sparkline>
            <x14:sparkline>
              <xm:f>Fanduel!BT128:BX128</xm:f>
              <xm:sqref>BY128</xm:sqref>
            </x14:sparkline>
            <x14:sparkline>
              <xm:f>Fanduel!BT129:BX129</xm:f>
              <xm:sqref>BY129</xm:sqref>
            </x14:sparkline>
            <x14:sparkline>
              <xm:f>Fanduel!BT130:BX130</xm:f>
              <xm:sqref>BY130</xm:sqref>
            </x14:sparkline>
            <x14:sparkline>
              <xm:f>Fanduel!BT131:BX131</xm:f>
              <xm:sqref>BY131</xm:sqref>
            </x14:sparkline>
            <x14:sparkline>
              <xm:f>Fanduel!BT132:BX132</xm:f>
              <xm:sqref>BY132</xm:sqref>
            </x14:sparkline>
            <x14:sparkline>
              <xm:f>Fanduel!BT133:BX133</xm:f>
              <xm:sqref>BY133</xm:sqref>
            </x14:sparkline>
            <x14:sparkline>
              <xm:f>Fanduel!BT134:BX134</xm:f>
              <xm:sqref>BY134</xm:sqref>
            </x14:sparkline>
            <x14:sparkline>
              <xm:f>Fanduel!BT135:BX135</xm:f>
              <xm:sqref>BY135</xm:sqref>
            </x14:sparkline>
            <x14:sparkline>
              <xm:f>Fanduel!BT136:BX136</xm:f>
              <xm:sqref>BY136</xm:sqref>
            </x14:sparkline>
            <x14:sparkline>
              <xm:f>Fanduel!BT137:BX137</xm:f>
              <xm:sqref>BY137</xm:sqref>
            </x14:sparkline>
            <x14:sparkline>
              <xm:f>Fanduel!BT138:BX138</xm:f>
              <xm:sqref>BY138</xm:sqref>
            </x14:sparkline>
            <x14:sparkline>
              <xm:f>Fanduel!BT139:BX139</xm:f>
              <xm:sqref>BY139</xm:sqref>
            </x14:sparkline>
            <x14:sparkline>
              <xm:f>Fanduel!BT140:BX140</xm:f>
              <xm:sqref>BY140</xm:sqref>
            </x14:sparkline>
            <x14:sparkline>
              <xm:f>Fanduel!BT141:BX141</xm:f>
              <xm:sqref>BY141</xm:sqref>
            </x14:sparkline>
            <x14:sparkline>
              <xm:f>Fanduel!BT142:BX142</xm:f>
              <xm:sqref>BY142</xm:sqref>
            </x14:sparkline>
            <x14:sparkline>
              <xm:f>Fanduel!BT143:BX143</xm:f>
              <xm:sqref>BY143</xm:sqref>
            </x14:sparkline>
            <x14:sparkline>
              <xm:f>Fanduel!BT144:BX144</xm:f>
              <xm:sqref>BY144</xm:sqref>
            </x14:sparkline>
            <x14:sparkline>
              <xm:f>Fanduel!BT145:BX145</xm:f>
              <xm:sqref>BY145</xm:sqref>
            </x14:sparkline>
            <x14:sparkline>
              <xm:f>Fanduel!BT146:BX146</xm:f>
              <xm:sqref>BY146</xm:sqref>
            </x14:sparkline>
            <x14:sparkline>
              <xm:f>Fanduel!BT147:BX147</xm:f>
              <xm:sqref>BY147</xm:sqref>
            </x14:sparkline>
            <x14:sparkline>
              <xm:f>Fanduel!BT148:BX148</xm:f>
              <xm:sqref>BY148</xm:sqref>
            </x14:sparkline>
            <x14:sparkline>
              <xm:f>Fanduel!BT149:BX149</xm:f>
              <xm:sqref>BY149</xm:sqref>
            </x14:sparkline>
            <x14:sparkline>
              <xm:f>Fanduel!BT150:BX150</xm:f>
              <xm:sqref>BY150</xm:sqref>
            </x14:sparkline>
            <x14:sparkline>
              <xm:f>Fanduel!BT151:BX151</xm:f>
              <xm:sqref>BY151</xm:sqref>
            </x14:sparkline>
            <x14:sparkline>
              <xm:f>Fanduel!BT152:BX152</xm:f>
              <xm:sqref>BY152</xm:sqref>
            </x14:sparkline>
            <x14:sparkline>
              <xm:f>Fanduel!BT153:BX153</xm:f>
              <xm:sqref>BY153</xm:sqref>
            </x14:sparkline>
            <x14:sparkline>
              <xm:f>Fanduel!BT154:BX154</xm:f>
              <xm:sqref>BY154</xm:sqref>
            </x14:sparkline>
            <x14:sparkline>
              <xm:f>Fanduel!BT155:BX155</xm:f>
              <xm:sqref>BY155</xm:sqref>
            </x14:sparkline>
            <x14:sparkline>
              <xm:f>Fanduel!BT156:BX156</xm:f>
              <xm:sqref>BY156</xm:sqref>
            </x14:sparkline>
            <x14:sparkline>
              <xm:f>Fanduel!BT157:BX157</xm:f>
              <xm:sqref>BY157</xm:sqref>
            </x14:sparkline>
            <x14:sparkline>
              <xm:f>Fanduel!BT158:BX158</xm:f>
              <xm:sqref>BY158</xm:sqref>
            </x14:sparkline>
            <x14:sparkline>
              <xm:f>Fanduel!BT159:BX159</xm:f>
              <xm:sqref>BY159</xm:sqref>
            </x14:sparkline>
            <x14:sparkline>
              <xm:f>Fanduel!BT160:BX160</xm:f>
              <xm:sqref>BY160</xm:sqref>
            </x14:sparkline>
            <x14:sparkline>
              <xm:f>Fanduel!BT161:BX161</xm:f>
              <xm:sqref>BY161</xm:sqref>
            </x14:sparkline>
            <x14:sparkline>
              <xm:f>Fanduel!BT162:BX162</xm:f>
              <xm:sqref>BY162</xm:sqref>
            </x14:sparkline>
            <x14:sparkline>
              <xm:f>Fanduel!BT163:BX163</xm:f>
              <xm:sqref>BY163</xm:sqref>
            </x14:sparkline>
            <x14:sparkline>
              <xm:f>Fanduel!BT164:BX164</xm:f>
              <xm:sqref>BY164</xm:sqref>
            </x14:sparkline>
            <x14:sparkline>
              <xm:f>Fanduel!BT165:BX165</xm:f>
              <xm:sqref>BY165</xm:sqref>
            </x14:sparkline>
            <x14:sparkline>
              <xm:f>Fanduel!BT166:BX166</xm:f>
              <xm:sqref>BY166</xm:sqref>
            </x14:sparkline>
            <x14:sparkline>
              <xm:f>Fanduel!BT167:BX167</xm:f>
              <xm:sqref>BY167</xm:sqref>
            </x14:sparkline>
            <x14:sparkline>
              <xm:f>Fanduel!BT168:BX168</xm:f>
              <xm:sqref>BY168</xm:sqref>
            </x14:sparkline>
            <x14:sparkline>
              <xm:f>Fanduel!BT169:BX169</xm:f>
              <xm:sqref>BY169</xm:sqref>
            </x14:sparkline>
            <x14:sparkline>
              <xm:f>Fanduel!BT170:BX170</xm:f>
              <xm:sqref>BY170</xm:sqref>
            </x14:sparkline>
            <x14:sparkline>
              <xm:f>Fanduel!BT171:BX171</xm:f>
              <xm:sqref>BY171</xm:sqref>
            </x14:sparkline>
            <x14:sparkline>
              <xm:f>Fanduel!BT172:BX172</xm:f>
              <xm:sqref>BY172</xm:sqref>
            </x14:sparkline>
            <x14:sparkline>
              <xm:f>Fanduel!BT173:BX173</xm:f>
              <xm:sqref>BY173</xm:sqref>
            </x14:sparkline>
            <x14:sparkline>
              <xm:f>Fanduel!BT174:BX174</xm:f>
              <xm:sqref>BY174</xm:sqref>
            </x14:sparkline>
            <x14:sparkline>
              <xm:f>Fanduel!BT175:BX175</xm:f>
              <xm:sqref>BY175</xm:sqref>
            </x14:sparkline>
            <x14:sparkline>
              <xm:f>Fanduel!BT176:BX176</xm:f>
              <xm:sqref>BY176</xm:sqref>
            </x14:sparkline>
            <x14:sparkline>
              <xm:f>Fanduel!BT177:BX177</xm:f>
              <xm:sqref>BY177</xm:sqref>
            </x14:sparkline>
            <x14:sparkline>
              <xm:f>Fanduel!BT178:BX178</xm:f>
              <xm:sqref>BY178</xm:sqref>
            </x14:sparkline>
            <x14:sparkline>
              <xm:f>Fanduel!BT179:BX179</xm:f>
              <xm:sqref>BY179</xm:sqref>
            </x14:sparkline>
            <x14:sparkline>
              <xm:f>Fanduel!BT180:BX180</xm:f>
              <xm:sqref>BY180</xm:sqref>
            </x14:sparkline>
            <x14:sparkline>
              <xm:f>Fanduel!BT181:BX181</xm:f>
              <xm:sqref>BY181</xm:sqref>
            </x14:sparkline>
            <x14:sparkline>
              <xm:f>Fanduel!BT182:BX182</xm:f>
              <xm:sqref>BY182</xm:sqref>
            </x14:sparkline>
            <x14:sparkline>
              <xm:f>Fanduel!BT183:BX183</xm:f>
              <xm:sqref>BY183</xm:sqref>
            </x14:sparkline>
            <x14:sparkline>
              <xm:f>Fanduel!BT184:BX184</xm:f>
              <xm:sqref>BY184</xm:sqref>
            </x14:sparkline>
            <x14:sparkline>
              <xm:f>Fanduel!BT185:BX185</xm:f>
              <xm:sqref>BY185</xm:sqref>
            </x14:sparkline>
            <x14:sparkline>
              <xm:f>Fanduel!BT186:BX186</xm:f>
              <xm:sqref>BY186</xm:sqref>
            </x14:sparkline>
            <x14:sparkline>
              <xm:f>Fanduel!BT187:BX187</xm:f>
              <xm:sqref>BY187</xm:sqref>
            </x14:sparkline>
            <x14:sparkline>
              <xm:f>Fanduel!BT188:BX188</xm:f>
              <xm:sqref>BY188</xm:sqref>
            </x14:sparkline>
            <x14:sparkline>
              <xm:f>Fanduel!BT189:BX189</xm:f>
              <xm:sqref>BY189</xm:sqref>
            </x14:sparkline>
            <x14:sparkline>
              <xm:f>Fanduel!BT190:BX190</xm:f>
              <xm:sqref>BY190</xm:sqref>
            </x14:sparkline>
            <x14:sparkline>
              <xm:f>Fanduel!BT191:BX191</xm:f>
              <xm:sqref>BY191</xm:sqref>
            </x14:sparkline>
            <x14:sparkline>
              <xm:f>Fanduel!BT192:BX192</xm:f>
              <xm:sqref>BY192</xm:sqref>
            </x14:sparkline>
            <x14:sparkline>
              <xm:f>Fanduel!BT193:BX193</xm:f>
              <xm:sqref>BY193</xm:sqref>
            </x14:sparkline>
            <x14:sparkline>
              <xm:f>Fanduel!BT194:BX194</xm:f>
              <xm:sqref>BY194</xm:sqref>
            </x14:sparkline>
            <x14:sparkline>
              <xm:f>Fanduel!BT195:BX195</xm:f>
              <xm:sqref>BY195</xm:sqref>
            </x14:sparkline>
            <x14:sparkline>
              <xm:f>Fanduel!BT196:BX196</xm:f>
              <xm:sqref>BY196</xm:sqref>
            </x14:sparkline>
            <x14:sparkline>
              <xm:f>Fanduel!BT197:BX197</xm:f>
              <xm:sqref>BY197</xm:sqref>
            </x14:sparkline>
            <x14:sparkline>
              <xm:f>Fanduel!BT198:BX198</xm:f>
              <xm:sqref>BY198</xm:sqref>
            </x14:sparkline>
            <x14:sparkline>
              <xm:f>Fanduel!BT199:BX199</xm:f>
              <xm:sqref>BY199</xm:sqref>
            </x14:sparkline>
            <x14:sparkline>
              <xm:f>Fanduel!BT200:BX200</xm:f>
              <xm:sqref>BY200</xm:sqref>
            </x14:sparkline>
            <x14:sparkline>
              <xm:f>Fanduel!BT201:BX201</xm:f>
              <xm:sqref>BY201</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
              <xm:f>Fanduel!BM81:BQ81</xm:f>
              <xm:sqref>BR81</xm:sqref>
            </x14:sparkline>
            <x14:sparkline>
              <xm:f>Fanduel!BM82:BQ82</xm:f>
              <xm:sqref>BR82</xm:sqref>
            </x14:sparkline>
            <x14:sparkline>
              <xm:f>Fanduel!BM83:BQ83</xm:f>
              <xm:sqref>BR83</xm:sqref>
            </x14:sparkline>
            <x14:sparkline>
              <xm:f>Fanduel!BM84:BQ84</xm:f>
              <xm:sqref>BR84</xm:sqref>
            </x14:sparkline>
            <x14:sparkline>
              <xm:f>Fanduel!BM85:BQ85</xm:f>
              <xm:sqref>BR85</xm:sqref>
            </x14:sparkline>
            <x14:sparkline>
              <xm:f>Fanduel!BM86:BQ86</xm:f>
              <xm:sqref>BR86</xm:sqref>
            </x14:sparkline>
            <x14:sparkline>
              <xm:f>Fanduel!BM87:BQ87</xm:f>
              <xm:sqref>BR87</xm:sqref>
            </x14:sparkline>
            <x14:sparkline>
              <xm:f>Fanduel!BM88:BQ88</xm:f>
              <xm:sqref>BR88</xm:sqref>
            </x14:sparkline>
            <x14:sparkline>
              <xm:f>Fanduel!BM89:BQ89</xm:f>
              <xm:sqref>BR89</xm:sqref>
            </x14:sparkline>
            <x14:sparkline>
              <xm:f>Fanduel!BM90:BQ90</xm:f>
              <xm:sqref>BR90</xm:sqref>
            </x14:sparkline>
            <x14:sparkline>
              <xm:f>Fanduel!BM91:BQ91</xm:f>
              <xm:sqref>BR91</xm:sqref>
            </x14:sparkline>
            <x14:sparkline>
              <xm:f>Fanduel!BM92:BQ92</xm:f>
              <xm:sqref>BR92</xm:sqref>
            </x14:sparkline>
            <x14:sparkline>
              <xm:f>Fanduel!BM93:BQ93</xm:f>
              <xm:sqref>BR93</xm:sqref>
            </x14:sparkline>
            <x14:sparkline>
              <xm:f>Fanduel!BM94:BQ94</xm:f>
              <xm:sqref>BR94</xm:sqref>
            </x14:sparkline>
            <x14:sparkline>
              <xm:f>Fanduel!BM95:BQ95</xm:f>
              <xm:sqref>BR95</xm:sqref>
            </x14:sparkline>
            <x14:sparkline>
              <xm:f>Fanduel!BM96:BQ96</xm:f>
              <xm:sqref>BR96</xm:sqref>
            </x14:sparkline>
            <x14:sparkline>
              <xm:f>Fanduel!BM97:BQ97</xm:f>
              <xm:sqref>BR97</xm:sqref>
            </x14:sparkline>
            <x14:sparkline>
              <xm:f>Fanduel!BM98:BQ98</xm:f>
              <xm:sqref>BR98</xm:sqref>
            </x14:sparkline>
            <x14:sparkline>
              <xm:f>Fanduel!BM99:BQ99</xm:f>
              <xm:sqref>BR99</xm:sqref>
            </x14:sparkline>
            <x14:sparkline>
              <xm:f>Fanduel!BM100:BQ100</xm:f>
              <xm:sqref>BR100</xm:sqref>
            </x14:sparkline>
            <x14:sparkline>
              <xm:f>Fanduel!BM101:BQ101</xm:f>
              <xm:sqref>BR101</xm:sqref>
            </x14:sparkline>
            <x14:sparkline>
              <xm:f>Fanduel!BM102:BQ102</xm:f>
              <xm:sqref>BR102</xm:sqref>
            </x14:sparkline>
            <x14:sparkline>
              <xm:f>Fanduel!BM103:BQ103</xm:f>
              <xm:sqref>BR103</xm:sqref>
            </x14:sparkline>
            <x14:sparkline>
              <xm:f>Fanduel!BM104:BQ104</xm:f>
              <xm:sqref>BR104</xm:sqref>
            </x14:sparkline>
            <x14:sparkline>
              <xm:f>Fanduel!BM105:BQ105</xm:f>
              <xm:sqref>BR105</xm:sqref>
            </x14:sparkline>
            <x14:sparkline>
              <xm:f>Fanduel!BM106:BQ106</xm:f>
              <xm:sqref>BR106</xm:sqref>
            </x14:sparkline>
            <x14:sparkline>
              <xm:f>Fanduel!BM107:BQ107</xm:f>
              <xm:sqref>BR107</xm:sqref>
            </x14:sparkline>
            <x14:sparkline>
              <xm:f>Fanduel!BM108:BQ108</xm:f>
              <xm:sqref>BR108</xm:sqref>
            </x14:sparkline>
            <x14:sparkline>
              <xm:f>Fanduel!BM109:BQ109</xm:f>
              <xm:sqref>BR109</xm:sqref>
            </x14:sparkline>
            <x14:sparkline>
              <xm:f>Fanduel!BM110:BQ110</xm:f>
              <xm:sqref>BR110</xm:sqref>
            </x14:sparkline>
            <x14:sparkline>
              <xm:f>Fanduel!BM111:BQ111</xm:f>
              <xm:sqref>BR111</xm:sqref>
            </x14:sparkline>
            <x14:sparkline>
              <xm:f>Fanduel!BM112:BQ112</xm:f>
              <xm:sqref>BR112</xm:sqref>
            </x14:sparkline>
            <x14:sparkline>
              <xm:f>Fanduel!BM113:BQ113</xm:f>
              <xm:sqref>BR113</xm:sqref>
            </x14:sparkline>
            <x14:sparkline>
              <xm:f>Fanduel!BM114:BQ114</xm:f>
              <xm:sqref>BR114</xm:sqref>
            </x14:sparkline>
            <x14:sparkline>
              <xm:f>Fanduel!BM115:BQ115</xm:f>
              <xm:sqref>BR115</xm:sqref>
            </x14:sparkline>
            <x14:sparkline>
              <xm:f>Fanduel!BM116:BQ116</xm:f>
              <xm:sqref>BR116</xm:sqref>
            </x14:sparkline>
            <x14:sparkline>
              <xm:f>Fanduel!BM117:BQ117</xm:f>
              <xm:sqref>BR117</xm:sqref>
            </x14:sparkline>
            <x14:sparkline>
              <xm:f>Fanduel!BM118:BQ118</xm:f>
              <xm:sqref>BR118</xm:sqref>
            </x14:sparkline>
            <x14:sparkline>
              <xm:f>Fanduel!BM119:BQ119</xm:f>
              <xm:sqref>BR119</xm:sqref>
            </x14:sparkline>
            <x14:sparkline>
              <xm:f>Fanduel!BM120:BQ120</xm:f>
              <xm:sqref>BR120</xm:sqref>
            </x14:sparkline>
            <x14:sparkline>
              <xm:f>Fanduel!BM121:BQ121</xm:f>
              <xm:sqref>BR121</xm:sqref>
            </x14:sparkline>
            <x14:sparkline>
              <xm:f>Fanduel!BM122:BQ122</xm:f>
              <xm:sqref>BR122</xm:sqref>
            </x14:sparkline>
            <x14:sparkline>
              <xm:f>Fanduel!BM123:BQ123</xm:f>
              <xm:sqref>BR123</xm:sqref>
            </x14:sparkline>
            <x14:sparkline>
              <xm:f>Fanduel!BM124:BQ124</xm:f>
              <xm:sqref>BR124</xm:sqref>
            </x14:sparkline>
            <x14:sparkline>
              <xm:f>Fanduel!BM125:BQ125</xm:f>
              <xm:sqref>BR125</xm:sqref>
            </x14:sparkline>
            <x14:sparkline>
              <xm:f>Fanduel!BM126:BQ126</xm:f>
              <xm:sqref>BR126</xm:sqref>
            </x14:sparkline>
            <x14:sparkline>
              <xm:f>Fanduel!BM127:BQ127</xm:f>
              <xm:sqref>BR127</xm:sqref>
            </x14:sparkline>
            <x14:sparkline>
              <xm:f>Fanduel!BM128:BQ128</xm:f>
              <xm:sqref>BR128</xm:sqref>
            </x14:sparkline>
            <x14:sparkline>
              <xm:f>Fanduel!BM129:BQ129</xm:f>
              <xm:sqref>BR129</xm:sqref>
            </x14:sparkline>
            <x14:sparkline>
              <xm:f>Fanduel!BM130:BQ130</xm:f>
              <xm:sqref>BR130</xm:sqref>
            </x14:sparkline>
            <x14:sparkline>
              <xm:f>Fanduel!BM131:BQ131</xm:f>
              <xm:sqref>BR131</xm:sqref>
            </x14:sparkline>
            <x14:sparkline>
              <xm:f>Fanduel!BM132:BQ132</xm:f>
              <xm:sqref>BR132</xm:sqref>
            </x14:sparkline>
            <x14:sparkline>
              <xm:f>Fanduel!BM133:BQ133</xm:f>
              <xm:sqref>BR133</xm:sqref>
            </x14:sparkline>
            <x14:sparkline>
              <xm:f>Fanduel!BM134:BQ134</xm:f>
              <xm:sqref>BR134</xm:sqref>
            </x14:sparkline>
            <x14:sparkline>
              <xm:f>Fanduel!BM135:BQ135</xm:f>
              <xm:sqref>BR135</xm:sqref>
            </x14:sparkline>
            <x14:sparkline>
              <xm:f>Fanduel!BM136:BQ136</xm:f>
              <xm:sqref>BR136</xm:sqref>
            </x14:sparkline>
            <x14:sparkline>
              <xm:f>Fanduel!BM137:BQ137</xm:f>
              <xm:sqref>BR137</xm:sqref>
            </x14:sparkline>
            <x14:sparkline>
              <xm:f>Fanduel!BM138:BQ138</xm:f>
              <xm:sqref>BR138</xm:sqref>
            </x14:sparkline>
            <x14:sparkline>
              <xm:f>Fanduel!BM139:BQ139</xm:f>
              <xm:sqref>BR139</xm:sqref>
            </x14:sparkline>
            <x14:sparkline>
              <xm:f>Fanduel!BM140:BQ140</xm:f>
              <xm:sqref>BR140</xm:sqref>
            </x14:sparkline>
            <x14:sparkline>
              <xm:f>Fanduel!BM141:BQ141</xm:f>
              <xm:sqref>BR141</xm:sqref>
            </x14:sparkline>
            <x14:sparkline>
              <xm:f>Fanduel!BM142:BQ142</xm:f>
              <xm:sqref>BR142</xm:sqref>
            </x14:sparkline>
            <x14:sparkline>
              <xm:f>Fanduel!BM143:BQ143</xm:f>
              <xm:sqref>BR143</xm:sqref>
            </x14:sparkline>
            <x14:sparkline>
              <xm:f>Fanduel!BM144:BQ144</xm:f>
              <xm:sqref>BR144</xm:sqref>
            </x14:sparkline>
            <x14:sparkline>
              <xm:f>Fanduel!BM145:BQ145</xm:f>
              <xm:sqref>BR145</xm:sqref>
            </x14:sparkline>
            <x14:sparkline>
              <xm:f>Fanduel!BM146:BQ146</xm:f>
              <xm:sqref>BR146</xm:sqref>
            </x14:sparkline>
            <x14:sparkline>
              <xm:f>Fanduel!BM147:BQ147</xm:f>
              <xm:sqref>BR147</xm:sqref>
            </x14:sparkline>
            <x14:sparkline>
              <xm:f>Fanduel!BM148:BQ148</xm:f>
              <xm:sqref>BR148</xm:sqref>
            </x14:sparkline>
            <x14:sparkline>
              <xm:f>Fanduel!BM149:BQ149</xm:f>
              <xm:sqref>BR149</xm:sqref>
            </x14:sparkline>
            <x14:sparkline>
              <xm:f>Fanduel!BM150:BQ150</xm:f>
              <xm:sqref>BR150</xm:sqref>
            </x14:sparkline>
            <x14:sparkline>
              <xm:f>Fanduel!BM151:BQ151</xm:f>
              <xm:sqref>BR151</xm:sqref>
            </x14:sparkline>
            <x14:sparkline>
              <xm:f>Fanduel!BM152:BQ152</xm:f>
              <xm:sqref>BR152</xm:sqref>
            </x14:sparkline>
            <x14:sparkline>
              <xm:f>Fanduel!BM153:BQ153</xm:f>
              <xm:sqref>BR153</xm:sqref>
            </x14:sparkline>
            <x14:sparkline>
              <xm:f>Fanduel!BM154:BQ154</xm:f>
              <xm:sqref>BR154</xm:sqref>
            </x14:sparkline>
            <x14:sparkline>
              <xm:f>Fanduel!BM155:BQ155</xm:f>
              <xm:sqref>BR155</xm:sqref>
            </x14:sparkline>
            <x14:sparkline>
              <xm:f>Fanduel!BM156:BQ156</xm:f>
              <xm:sqref>BR156</xm:sqref>
            </x14:sparkline>
            <x14:sparkline>
              <xm:f>Fanduel!BM157:BQ157</xm:f>
              <xm:sqref>BR157</xm:sqref>
            </x14:sparkline>
            <x14:sparkline>
              <xm:f>Fanduel!BM158:BQ158</xm:f>
              <xm:sqref>BR158</xm:sqref>
            </x14:sparkline>
            <x14:sparkline>
              <xm:f>Fanduel!BM159:BQ159</xm:f>
              <xm:sqref>BR159</xm:sqref>
            </x14:sparkline>
            <x14:sparkline>
              <xm:f>Fanduel!BM160:BQ160</xm:f>
              <xm:sqref>BR160</xm:sqref>
            </x14:sparkline>
            <x14:sparkline>
              <xm:f>Fanduel!BM161:BQ161</xm:f>
              <xm:sqref>BR161</xm:sqref>
            </x14:sparkline>
            <x14:sparkline>
              <xm:f>Fanduel!BM162:BQ162</xm:f>
              <xm:sqref>BR162</xm:sqref>
            </x14:sparkline>
            <x14:sparkline>
              <xm:f>Fanduel!BM163:BQ163</xm:f>
              <xm:sqref>BR163</xm:sqref>
            </x14:sparkline>
            <x14:sparkline>
              <xm:f>Fanduel!BM164:BQ164</xm:f>
              <xm:sqref>BR164</xm:sqref>
            </x14:sparkline>
            <x14:sparkline>
              <xm:f>Fanduel!BM165:BQ165</xm:f>
              <xm:sqref>BR165</xm:sqref>
            </x14:sparkline>
            <x14:sparkline>
              <xm:f>Fanduel!BM166:BQ166</xm:f>
              <xm:sqref>BR166</xm:sqref>
            </x14:sparkline>
            <x14:sparkline>
              <xm:f>Fanduel!BM167:BQ167</xm:f>
              <xm:sqref>BR167</xm:sqref>
            </x14:sparkline>
            <x14:sparkline>
              <xm:f>Fanduel!BM168:BQ168</xm:f>
              <xm:sqref>BR168</xm:sqref>
            </x14:sparkline>
            <x14:sparkline>
              <xm:f>Fanduel!BM169:BQ169</xm:f>
              <xm:sqref>BR169</xm:sqref>
            </x14:sparkline>
            <x14:sparkline>
              <xm:f>Fanduel!BM170:BQ170</xm:f>
              <xm:sqref>BR170</xm:sqref>
            </x14:sparkline>
            <x14:sparkline>
              <xm:f>Fanduel!BM171:BQ171</xm:f>
              <xm:sqref>BR171</xm:sqref>
            </x14:sparkline>
            <x14:sparkline>
              <xm:f>Fanduel!BM172:BQ172</xm:f>
              <xm:sqref>BR172</xm:sqref>
            </x14:sparkline>
            <x14:sparkline>
              <xm:f>Fanduel!BM173:BQ173</xm:f>
              <xm:sqref>BR173</xm:sqref>
            </x14:sparkline>
            <x14:sparkline>
              <xm:f>Fanduel!BM174:BQ174</xm:f>
              <xm:sqref>BR174</xm:sqref>
            </x14:sparkline>
            <x14:sparkline>
              <xm:f>Fanduel!BM175:BQ175</xm:f>
              <xm:sqref>BR175</xm:sqref>
            </x14:sparkline>
            <x14:sparkline>
              <xm:f>Fanduel!BM176:BQ176</xm:f>
              <xm:sqref>BR176</xm:sqref>
            </x14:sparkline>
            <x14:sparkline>
              <xm:f>Fanduel!BM177:BQ177</xm:f>
              <xm:sqref>BR177</xm:sqref>
            </x14:sparkline>
            <x14:sparkline>
              <xm:f>Fanduel!BM178:BQ178</xm:f>
              <xm:sqref>BR178</xm:sqref>
            </x14:sparkline>
            <x14:sparkline>
              <xm:f>Fanduel!BM179:BQ179</xm:f>
              <xm:sqref>BR179</xm:sqref>
            </x14:sparkline>
            <x14:sparkline>
              <xm:f>Fanduel!BM180:BQ180</xm:f>
              <xm:sqref>BR180</xm:sqref>
            </x14:sparkline>
            <x14:sparkline>
              <xm:f>Fanduel!BM181:BQ181</xm:f>
              <xm:sqref>BR181</xm:sqref>
            </x14:sparkline>
            <x14:sparkline>
              <xm:f>Fanduel!BM182:BQ182</xm:f>
              <xm:sqref>BR182</xm:sqref>
            </x14:sparkline>
            <x14:sparkline>
              <xm:f>Fanduel!BM183:BQ183</xm:f>
              <xm:sqref>BR183</xm:sqref>
            </x14:sparkline>
            <x14:sparkline>
              <xm:f>Fanduel!BM184:BQ184</xm:f>
              <xm:sqref>BR184</xm:sqref>
            </x14:sparkline>
            <x14:sparkline>
              <xm:f>Fanduel!BM185:BQ185</xm:f>
              <xm:sqref>BR185</xm:sqref>
            </x14:sparkline>
            <x14:sparkline>
              <xm:f>Fanduel!BM186:BQ186</xm:f>
              <xm:sqref>BR186</xm:sqref>
            </x14:sparkline>
            <x14:sparkline>
              <xm:f>Fanduel!BM187:BQ187</xm:f>
              <xm:sqref>BR187</xm:sqref>
            </x14:sparkline>
            <x14:sparkline>
              <xm:f>Fanduel!BM188:BQ188</xm:f>
              <xm:sqref>BR188</xm:sqref>
            </x14:sparkline>
            <x14:sparkline>
              <xm:f>Fanduel!BM189:BQ189</xm:f>
              <xm:sqref>BR189</xm:sqref>
            </x14:sparkline>
            <x14:sparkline>
              <xm:f>Fanduel!BM190:BQ190</xm:f>
              <xm:sqref>BR190</xm:sqref>
            </x14:sparkline>
            <x14:sparkline>
              <xm:f>Fanduel!BM191:BQ191</xm:f>
              <xm:sqref>BR191</xm:sqref>
            </x14:sparkline>
            <x14:sparkline>
              <xm:f>Fanduel!BM192:BQ192</xm:f>
              <xm:sqref>BR192</xm:sqref>
            </x14:sparkline>
            <x14:sparkline>
              <xm:f>Fanduel!BM193:BQ193</xm:f>
              <xm:sqref>BR193</xm:sqref>
            </x14:sparkline>
            <x14:sparkline>
              <xm:f>Fanduel!BM194:BQ194</xm:f>
              <xm:sqref>BR194</xm:sqref>
            </x14:sparkline>
            <x14:sparkline>
              <xm:f>Fanduel!BM195:BQ195</xm:f>
              <xm:sqref>BR195</xm:sqref>
            </x14:sparkline>
            <x14:sparkline>
              <xm:f>Fanduel!BM196:BQ196</xm:f>
              <xm:sqref>BR196</xm:sqref>
            </x14:sparkline>
            <x14:sparkline>
              <xm:f>Fanduel!BM197:BQ197</xm:f>
              <xm:sqref>BR197</xm:sqref>
            </x14:sparkline>
            <x14:sparkline>
              <xm:f>Fanduel!BM198:BQ198</xm:f>
              <xm:sqref>BR198</xm:sqref>
            </x14:sparkline>
            <x14:sparkline>
              <xm:f>Fanduel!BM199:BQ199</xm:f>
              <xm:sqref>BR199</xm:sqref>
            </x14:sparkline>
            <x14:sparkline>
              <xm:f>Fanduel!BM200:BQ200</xm:f>
              <xm:sqref>BR200</xm:sqref>
            </x14:sparkline>
            <x14:sparkline>
              <xm:f>Fanduel!BM201:BQ201</xm:f>
              <xm:sqref>BR201</xm:sqref>
            </x14:sparkline>
          </x14:sparklines>
        </x14:sparklineGroup>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
              <xm:f>Fanduel!AO81:AX81</xm:f>
              <xm:sqref>AY81</xm:sqref>
            </x14:sparkline>
            <x14:sparkline>
              <xm:f>Fanduel!AO82:AX82</xm:f>
              <xm:sqref>AY82</xm:sqref>
            </x14:sparkline>
            <x14:sparkline>
              <xm:f>Fanduel!AO83:AX83</xm:f>
              <xm:sqref>AY83</xm:sqref>
            </x14:sparkline>
            <x14:sparkline>
              <xm:f>Fanduel!AO84:AX84</xm:f>
              <xm:sqref>AY84</xm:sqref>
            </x14:sparkline>
            <x14:sparkline>
              <xm:f>Fanduel!AO85:AX85</xm:f>
              <xm:sqref>AY85</xm:sqref>
            </x14:sparkline>
            <x14:sparkline>
              <xm:f>Fanduel!AO86:AX86</xm:f>
              <xm:sqref>AY86</xm:sqref>
            </x14:sparkline>
            <x14:sparkline>
              <xm:f>Fanduel!AO87:AX87</xm:f>
              <xm:sqref>AY87</xm:sqref>
            </x14:sparkline>
            <x14:sparkline>
              <xm:f>Fanduel!AO88:AX88</xm:f>
              <xm:sqref>AY88</xm:sqref>
            </x14:sparkline>
            <x14:sparkline>
              <xm:f>Fanduel!AO89:AX89</xm:f>
              <xm:sqref>AY89</xm:sqref>
            </x14:sparkline>
            <x14:sparkline>
              <xm:f>Fanduel!AO90:AX90</xm:f>
              <xm:sqref>AY90</xm:sqref>
            </x14:sparkline>
            <x14:sparkline>
              <xm:f>Fanduel!AO91:AX91</xm:f>
              <xm:sqref>AY91</xm:sqref>
            </x14:sparkline>
            <x14:sparkline>
              <xm:f>Fanduel!AO92:AX92</xm:f>
              <xm:sqref>AY92</xm:sqref>
            </x14:sparkline>
            <x14:sparkline>
              <xm:f>Fanduel!AO93:AX93</xm:f>
              <xm:sqref>AY93</xm:sqref>
            </x14:sparkline>
            <x14:sparkline>
              <xm:f>Fanduel!AO94:AX94</xm:f>
              <xm:sqref>AY94</xm:sqref>
            </x14:sparkline>
            <x14:sparkline>
              <xm:f>Fanduel!AO95:AX95</xm:f>
              <xm:sqref>AY95</xm:sqref>
            </x14:sparkline>
            <x14:sparkline>
              <xm:f>Fanduel!AO96:AX96</xm:f>
              <xm:sqref>AY96</xm:sqref>
            </x14:sparkline>
            <x14:sparkline>
              <xm:f>Fanduel!AO97:AX97</xm:f>
              <xm:sqref>AY97</xm:sqref>
            </x14:sparkline>
            <x14:sparkline>
              <xm:f>Fanduel!AO98:AX98</xm:f>
              <xm:sqref>AY98</xm:sqref>
            </x14:sparkline>
            <x14:sparkline>
              <xm:f>Fanduel!AO99:AX99</xm:f>
              <xm:sqref>AY99</xm:sqref>
            </x14:sparkline>
            <x14:sparkline>
              <xm:f>Fanduel!AO100:AX100</xm:f>
              <xm:sqref>AY100</xm:sqref>
            </x14:sparkline>
            <x14:sparkline>
              <xm:f>Fanduel!AO101:AX101</xm:f>
              <xm:sqref>AY101</xm:sqref>
            </x14:sparkline>
            <x14:sparkline>
              <xm:f>Fanduel!AO102:AX102</xm:f>
              <xm:sqref>AY102</xm:sqref>
            </x14:sparkline>
            <x14:sparkline>
              <xm:f>Fanduel!AO103:AX103</xm:f>
              <xm:sqref>AY103</xm:sqref>
            </x14:sparkline>
            <x14:sparkline>
              <xm:f>Fanduel!AO104:AX104</xm:f>
              <xm:sqref>AY104</xm:sqref>
            </x14:sparkline>
            <x14:sparkline>
              <xm:f>Fanduel!AO105:AX105</xm:f>
              <xm:sqref>AY105</xm:sqref>
            </x14:sparkline>
            <x14:sparkline>
              <xm:f>Fanduel!AO106:AX106</xm:f>
              <xm:sqref>AY106</xm:sqref>
            </x14:sparkline>
            <x14:sparkline>
              <xm:f>Fanduel!AO107:AX107</xm:f>
              <xm:sqref>AY107</xm:sqref>
            </x14:sparkline>
            <x14:sparkline>
              <xm:f>Fanduel!AO108:AX108</xm:f>
              <xm:sqref>AY108</xm:sqref>
            </x14:sparkline>
            <x14:sparkline>
              <xm:f>Fanduel!AO109:AX109</xm:f>
              <xm:sqref>AY109</xm:sqref>
            </x14:sparkline>
            <x14:sparkline>
              <xm:f>Fanduel!AO110:AX110</xm:f>
              <xm:sqref>AY110</xm:sqref>
            </x14:sparkline>
            <x14:sparkline>
              <xm:f>Fanduel!AO111:AX111</xm:f>
              <xm:sqref>AY111</xm:sqref>
            </x14:sparkline>
            <x14:sparkline>
              <xm:f>Fanduel!AO112:AX112</xm:f>
              <xm:sqref>AY112</xm:sqref>
            </x14:sparkline>
            <x14:sparkline>
              <xm:f>Fanduel!AO113:AX113</xm:f>
              <xm:sqref>AY113</xm:sqref>
            </x14:sparkline>
            <x14:sparkline>
              <xm:f>Fanduel!AO114:AX114</xm:f>
              <xm:sqref>AY114</xm:sqref>
            </x14:sparkline>
            <x14:sparkline>
              <xm:f>Fanduel!AO115:AX115</xm:f>
              <xm:sqref>AY115</xm:sqref>
            </x14:sparkline>
            <x14:sparkline>
              <xm:f>Fanduel!AO116:AX116</xm:f>
              <xm:sqref>AY116</xm:sqref>
            </x14:sparkline>
            <x14:sparkline>
              <xm:f>Fanduel!AO117:AX117</xm:f>
              <xm:sqref>AY117</xm:sqref>
            </x14:sparkline>
            <x14:sparkline>
              <xm:f>Fanduel!AO118:AX118</xm:f>
              <xm:sqref>AY118</xm:sqref>
            </x14:sparkline>
            <x14:sparkline>
              <xm:f>Fanduel!AO119:AX119</xm:f>
              <xm:sqref>AY119</xm:sqref>
            </x14:sparkline>
            <x14:sparkline>
              <xm:f>Fanduel!AO120:AX120</xm:f>
              <xm:sqref>AY120</xm:sqref>
            </x14:sparkline>
            <x14:sparkline>
              <xm:f>Fanduel!AO121:AX121</xm:f>
              <xm:sqref>AY121</xm:sqref>
            </x14:sparkline>
            <x14:sparkline>
              <xm:f>Fanduel!AO122:AX122</xm:f>
              <xm:sqref>AY122</xm:sqref>
            </x14:sparkline>
            <x14:sparkline>
              <xm:f>Fanduel!AO123:AX123</xm:f>
              <xm:sqref>AY123</xm:sqref>
            </x14:sparkline>
            <x14:sparkline>
              <xm:f>Fanduel!AO124:AX124</xm:f>
              <xm:sqref>AY124</xm:sqref>
            </x14:sparkline>
            <x14:sparkline>
              <xm:f>Fanduel!AO125:AX125</xm:f>
              <xm:sqref>AY125</xm:sqref>
            </x14:sparkline>
            <x14:sparkline>
              <xm:f>Fanduel!AO126:AX126</xm:f>
              <xm:sqref>AY126</xm:sqref>
            </x14:sparkline>
            <x14:sparkline>
              <xm:f>Fanduel!AO127:AX127</xm:f>
              <xm:sqref>AY127</xm:sqref>
            </x14:sparkline>
            <x14:sparkline>
              <xm:f>Fanduel!AO128:AX128</xm:f>
              <xm:sqref>AY128</xm:sqref>
            </x14:sparkline>
            <x14:sparkline>
              <xm:f>Fanduel!AO129:AX129</xm:f>
              <xm:sqref>AY129</xm:sqref>
            </x14:sparkline>
            <x14:sparkline>
              <xm:f>Fanduel!AO130:AX130</xm:f>
              <xm:sqref>AY130</xm:sqref>
            </x14:sparkline>
            <x14:sparkline>
              <xm:f>Fanduel!AO131:AX131</xm:f>
              <xm:sqref>AY131</xm:sqref>
            </x14:sparkline>
            <x14:sparkline>
              <xm:f>Fanduel!AO132:AX132</xm:f>
              <xm:sqref>AY132</xm:sqref>
            </x14:sparkline>
            <x14:sparkline>
              <xm:f>Fanduel!AO133:AX133</xm:f>
              <xm:sqref>AY133</xm:sqref>
            </x14:sparkline>
            <x14:sparkline>
              <xm:f>Fanduel!AO134:AX134</xm:f>
              <xm:sqref>AY134</xm:sqref>
            </x14:sparkline>
            <x14:sparkline>
              <xm:f>Fanduel!AO135:AX135</xm:f>
              <xm:sqref>AY135</xm:sqref>
            </x14:sparkline>
            <x14:sparkline>
              <xm:f>Fanduel!AO136:AX136</xm:f>
              <xm:sqref>AY136</xm:sqref>
            </x14:sparkline>
            <x14:sparkline>
              <xm:f>Fanduel!AO137:AX137</xm:f>
              <xm:sqref>AY137</xm:sqref>
            </x14:sparkline>
            <x14:sparkline>
              <xm:f>Fanduel!AO138:AX138</xm:f>
              <xm:sqref>AY138</xm:sqref>
            </x14:sparkline>
            <x14:sparkline>
              <xm:f>Fanduel!AO139:AX139</xm:f>
              <xm:sqref>AY139</xm:sqref>
            </x14:sparkline>
            <x14:sparkline>
              <xm:f>Fanduel!AO140:AX140</xm:f>
              <xm:sqref>AY140</xm:sqref>
            </x14:sparkline>
            <x14:sparkline>
              <xm:f>Fanduel!AO141:AX141</xm:f>
              <xm:sqref>AY141</xm:sqref>
            </x14:sparkline>
            <x14:sparkline>
              <xm:f>Fanduel!AO142:AX142</xm:f>
              <xm:sqref>AY142</xm:sqref>
            </x14:sparkline>
            <x14:sparkline>
              <xm:f>Fanduel!AO143:AX143</xm:f>
              <xm:sqref>AY143</xm:sqref>
            </x14:sparkline>
            <x14:sparkline>
              <xm:f>Fanduel!AO144:AX144</xm:f>
              <xm:sqref>AY144</xm:sqref>
            </x14:sparkline>
            <x14:sparkline>
              <xm:f>Fanduel!AO145:AX145</xm:f>
              <xm:sqref>AY145</xm:sqref>
            </x14:sparkline>
            <x14:sparkline>
              <xm:f>Fanduel!AO146:AX146</xm:f>
              <xm:sqref>AY146</xm:sqref>
            </x14:sparkline>
            <x14:sparkline>
              <xm:f>Fanduel!AO147:AX147</xm:f>
              <xm:sqref>AY147</xm:sqref>
            </x14:sparkline>
            <x14:sparkline>
              <xm:f>Fanduel!AO148:AX148</xm:f>
              <xm:sqref>AY148</xm:sqref>
            </x14:sparkline>
            <x14:sparkline>
              <xm:f>Fanduel!AO149:AX149</xm:f>
              <xm:sqref>AY149</xm:sqref>
            </x14:sparkline>
            <x14:sparkline>
              <xm:f>Fanduel!AO150:AX150</xm:f>
              <xm:sqref>AY150</xm:sqref>
            </x14:sparkline>
            <x14:sparkline>
              <xm:f>Fanduel!AO151:AX151</xm:f>
              <xm:sqref>AY151</xm:sqref>
            </x14:sparkline>
            <x14:sparkline>
              <xm:f>Fanduel!AO152:AX152</xm:f>
              <xm:sqref>AY152</xm:sqref>
            </x14:sparkline>
            <x14:sparkline>
              <xm:f>Fanduel!AO153:AX153</xm:f>
              <xm:sqref>AY153</xm:sqref>
            </x14:sparkline>
            <x14:sparkline>
              <xm:f>Fanduel!AO154:AX154</xm:f>
              <xm:sqref>AY154</xm:sqref>
            </x14:sparkline>
            <x14:sparkline>
              <xm:f>Fanduel!AO155:AX155</xm:f>
              <xm:sqref>AY155</xm:sqref>
            </x14:sparkline>
            <x14:sparkline>
              <xm:f>Fanduel!AO156:AX156</xm:f>
              <xm:sqref>AY156</xm:sqref>
            </x14:sparkline>
            <x14:sparkline>
              <xm:f>Fanduel!AO157:AX157</xm:f>
              <xm:sqref>AY157</xm:sqref>
            </x14:sparkline>
            <x14:sparkline>
              <xm:f>Fanduel!AO158:AX158</xm:f>
              <xm:sqref>AY158</xm:sqref>
            </x14:sparkline>
            <x14:sparkline>
              <xm:f>Fanduel!AO159:AX159</xm:f>
              <xm:sqref>AY159</xm:sqref>
            </x14:sparkline>
            <x14:sparkline>
              <xm:f>Fanduel!AO160:AX160</xm:f>
              <xm:sqref>AY160</xm:sqref>
            </x14:sparkline>
            <x14:sparkline>
              <xm:f>Fanduel!AO161:AX161</xm:f>
              <xm:sqref>AY161</xm:sqref>
            </x14:sparkline>
            <x14:sparkline>
              <xm:f>Fanduel!AO162:AX162</xm:f>
              <xm:sqref>AY162</xm:sqref>
            </x14:sparkline>
            <x14:sparkline>
              <xm:f>Fanduel!AO163:AX163</xm:f>
              <xm:sqref>AY163</xm:sqref>
            </x14:sparkline>
            <x14:sparkline>
              <xm:f>Fanduel!AO164:AX164</xm:f>
              <xm:sqref>AY164</xm:sqref>
            </x14:sparkline>
            <x14:sparkline>
              <xm:f>Fanduel!AO165:AX165</xm:f>
              <xm:sqref>AY165</xm:sqref>
            </x14:sparkline>
            <x14:sparkline>
              <xm:f>Fanduel!AO166:AX166</xm:f>
              <xm:sqref>AY166</xm:sqref>
            </x14:sparkline>
            <x14:sparkline>
              <xm:f>Fanduel!AO167:AX167</xm:f>
              <xm:sqref>AY167</xm:sqref>
            </x14:sparkline>
            <x14:sparkline>
              <xm:f>Fanduel!AO168:AX168</xm:f>
              <xm:sqref>AY168</xm:sqref>
            </x14:sparkline>
            <x14:sparkline>
              <xm:f>Fanduel!AO169:AX169</xm:f>
              <xm:sqref>AY169</xm:sqref>
            </x14:sparkline>
            <x14:sparkline>
              <xm:f>Fanduel!AO170:AX170</xm:f>
              <xm:sqref>AY170</xm:sqref>
            </x14:sparkline>
            <x14:sparkline>
              <xm:f>Fanduel!AO171:AX171</xm:f>
              <xm:sqref>AY171</xm:sqref>
            </x14:sparkline>
            <x14:sparkline>
              <xm:f>Fanduel!AO172:AX172</xm:f>
              <xm:sqref>AY172</xm:sqref>
            </x14:sparkline>
            <x14:sparkline>
              <xm:f>Fanduel!AO173:AX173</xm:f>
              <xm:sqref>AY173</xm:sqref>
            </x14:sparkline>
            <x14:sparkline>
              <xm:f>Fanduel!AO174:AX174</xm:f>
              <xm:sqref>AY174</xm:sqref>
            </x14:sparkline>
            <x14:sparkline>
              <xm:f>Fanduel!AO175:AX175</xm:f>
              <xm:sqref>AY175</xm:sqref>
            </x14:sparkline>
            <x14:sparkline>
              <xm:f>Fanduel!AO176:AX176</xm:f>
              <xm:sqref>AY176</xm:sqref>
            </x14:sparkline>
            <x14:sparkline>
              <xm:f>Fanduel!AO177:AX177</xm:f>
              <xm:sqref>AY177</xm:sqref>
            </x14:sparkline>
            <x14:sparkline>
              <xm:f>Fanduel!AO178:AX178</xm:f>
              <xm:sqref>AY178</xm:sqref>
            </x14:sparkline>
            <x14:sparkline>
              <xm:f>Fanduel!AO179:AX179</xm:f>
              <xm:sqref>AY179</xm:sqref>
            </x14:sparkline>
            <x14:sparkline>
              <xm:f>Fanduel!AO180:AX180</xm:f>
              <xm:sqref>AY180</xm:sqref>
            </x14:sparkline>
            <x14:sparkline>
              <xm:f>Fanduel!AO181:AX181</xm:f>
              <xm:sqref>AY181</xm:sqref>
            </x14:sparkline>
            <x14:sparkline>
              <xm:f>Fanduel!AO182:AX182</xm:f>
              <xm:sqref>AY182</xm:sqref>
            </x14:sparkline>
            <x14:sparkline>
              <xm:f>Fanduel!AO183:AX183</xm:f>
              <xm:sqref>AY183</xm:sqref>
            </x14:sparkline>
            <x14:sparkline>
              <xm:f>Fanduel!AO184:AX184</xm:f>
              <xm:sqref>AY184</xm:sqref>
            </x14:sparkline>
            <x14:sparkline>
              <xm:f>Fanduel!AO185:AX185</xm:f>
              <xm:sqref>AY185</xm:sqref>
            </x14:sparkline>
            <x14:sparkline>
              <xm:f>Fanduel!AO186:AX186</xm:f>
              <xm:sqref>AY186</xm:sqref>
            </x14:sparkline>
            <x14:sparkline>
              <xm:f>Fanduel!AO187:AX187</xm:f>
              <xm:sqref>AY187</xm:sqref>
            </x14:sparkline>
            <x14:sparkline>
              <xm:f>Fanduel!AO188:AX188</xm:f>
              <xm:sqref>AY188</xm:sqref>
            </x14:sparkline>
            <x14:sparkline>
              <xm:f>Fanduel!AO189:AX189</xm:f>
              <xm:sqref>AY189</xm:sqref>
            </x14:sparkline>
            <x14:sparkline>
              <xm:f>Fanduel!AO190:AX190</xm:f>
              <xm:sqref>AY190</xm:sqref>
            </x14:sparkline>
            <x14:sparkline>
              <xm:f>Fanduel!AO191:AX191</xm:f>
              <xm:sqref>AY191</xm:sqref>
            </x14:sparkline>
            <x14:sparkline>
              <xm:f>Fanduel!AO192:AX192</xm:f>
              <xm:sqref>AY192</xm:sqref>
            </x14:sparkline>
            <x14:sparkline>
              <xm:f>Fanduel!AO193:AX193</xm:f>
              <xm:sqref>AY193</xm:sqref>
            </x14:sparkline>
            <x14:sparkline>
              <xm:f>Fanduel!AO194:AX194</xm:f>
              <xm:sqref>AY194</xm:sqref>
            </x14:sparkline>
            <x14:sparkline>
              <xm:f>Fanduel!AO195:AX195</xm:f>
              <xm:sqref>AY195</xm:sqref>
            </x14:sparkline>
            <x14:sparkline>
              <xm:f>Fanduel!AO196:AX196</xm:f>
              <xm:sqref>AY196</xm:sqref>
            </x14:sparkline>
            <x14:sparkline>
              <xm:f>Fanduel!AO197:AX197</xm:f>
              <xm:sqref>AY197</xm:sqref>
            </x14:sparkline>
            <x14:sparkline>
              <xm:f>Fanduel!AO198:AX198</xm:f>
              <xm:sqref>AY198</xm:sqref>
            </x14:sparkline>
            <x14:sparkline>
              <xm:f>Fanduel!AO199:AX199</xm:f>
              <xm:sqref>AY199</xm:sqref>
            </x14:sparkline>
            <x14:sparkline>
              <xm:f>Fanduel!AO200:AX200</xm:f>
              <xm:sqref>AY200</xm:sqref>
            </x14:sparkline>
            <x14:sparkline>
              <xm:f>Fanduel!AO201:AX201</xm:f>
              <xm:sqref>AY201</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146"/>
  <sheetViews>
    <sheetView showGridLines="0" zoomScale="90" zoomScaleNormal="90" workbookViewId="0">
      <pane xSplit="2" ySplit="11" topLeftCell="C15"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50"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1"/>
      <c r="E3" s="91"/>
      <c r="F3" s="91"/>
      <c r="AC3"/>
    </row>
    <row r="4" spans="1:70">
      <c r="D4" s="91"/>
      <c r="E4" s="91"/>
      <c r="F4" s="91"/>
      <c r="AC4"/>
    </row>
    <row r="5" spans="1:70">
      <c r="AC5"/>
    </row>
    <row r="6" spans="1:70">
      <c r="D6" s="91"/>
      <c r="E6" s="91"/>
      <c r="F6" s="91"/>
      <c r="AC6"/>
    </row>
    <row r="7" spans="1:70" ht="15" customHeight="1">
      <c r="D7" s="91"/>
      <c r="E7" s="91"/>
      <c r="F7" s="91"/>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5" t="s">
        <v>510</v>
      </c>
      <c r="C10" s="36">
        <f>Draftkings!C10</f>
        <v>45639</v>
      </c>
      <c r="D10" s="119" t="s">
        <v>168</v>
      </c>
      <c r="E10" s="119"/>
      <c r="F10" s="37" t="str">
        <f>Draftkings!F10</f>
        <v>6:40pm</v>
      </c>
      <c r="R10" s="99" t="s">
        <v>56</v>
      </c>
      <c r="S10" s="100"/>
      <c r="T10" s="100"/>
      <c r="U10" s="100"/>
      <c r="V10" s="100"/>
      <c r="W10" s="100"/>
      <c r="Y10" s="98" t="s">
        <v>69</v>
      </c>
      <c r="Z10" s="98"/>
      <c r="AA10" s="98"/>
      <c r="AC10" s="115" t="s">
        <v>75</v>
      </c>
      <c r="AD10" s="115"/>
      <c r="AE10" s="116"/>
      <c r="AG10" s="118" t="s">
        <v>122</v>
      </c>
      <c r="AH10" s="118"/>
      <c r="AI10" s="118"/>
      <c r="AJ10" s="118"/>
      <c r="AK10" s="118"/>
      <c r="AL10" s="118"/>
      <c r="AN10" s="104" t="s">
        <v>84</v>
      </c>
      <c r="AO10" s="104"/>
      <c r="AP10" s="104"/>
      <c r="AQ10" s="104"/>
      <c r="AR10" s="117"/>
      <c r="AT10" s="105" t="s">
        <v>171</v>
      </c>
      <c r="AU10" s="105"/>
      <c r="AV10" s="105"/>
      <c r="AW10" s="105"/>
      <c r="AX10" s="114"/>
      <c r="AZ10" s="95" t="s">
        <v>511</v>
      </c>
      <c r="BA10" s="96"/>
      <c r="BB10" s="96"/>
      <c r="BC10" s="96"/>
      <c r="BD10" s="96"/>
      <c r="BE10" s="96"/>
      <c r="BF10" s="97"/>
      <c r="BH10" s="113" t="s">
        <v>512</v>
      </c>
      <c r="BI10" s="105"/>
      <c r="BJ10" s="105"/>
      <c r="BK10" s="105"/>
      <c r="BL10" s="105"/>
      <c r="BM10" s="105"/>
      <c r="BN10" s="105"/>
      <c r="BO10" s="114"/>
      <c r="BP10" s="2"/>
      <c r="BQ10" s="2"/>
    </row>
    <row r="11" spans="1:70" ht="30" customHeight="1">
      <c r="A11" s="3" t="s">
        <v>173</v>
      </c>
      <c r="B11" s="65" t="s">
        <v>2</v>
      </c>
      <c r="C11" s="66" t="s">
        <v>513</v>
      </c>
      <c r="D11" s="67" t="s">
        <v>175</v>
      </c>
      <c r="E11" s="67" t="s">
        <v>70</v>
      </c>
      <c r="F11" s="67" t="s">
        <v>10</v>
      </c>
      <c r="G11" s="67" t="s">
        <v>12</v>
      </c>
      <c r="H11" s="68" t="s">
        <v>14</v>
      </c>
      <c r="I11" s="3" t="s">
        <v>485</v>
      </c>
      <c r="J11" s="89" t="s">
        <v>514</v>
      </c>
      <c r="K11" s="69" t="s">
        <v>515</v>
      </c>
      <c r="L11" s="89" t="s">
        <v>516</v>
      </c>
      <c r="M11" s="72" t="s">
        <v>20</v>
      </c>
      <c r="N11" s="72" t="s">
        <v>28</v>
      </c>
      <c r="O11" s="72" t="s">
        <v>30</v>
      </c>
      <c r="P11" s="69" t="s">
        <v>32</v>
      </c>
      <c r="Q11" s="3" t="s">
        <v>490</v>
      </c>
      <c r="R11" s="73" t="s">
        <v>57</v>
      </c>
      <c r="S11" s="73" t="s">
        <v>59</v>
      </c>
      <c r="T11" s="73" t="s">
        <v>61</v>
      </c>
      <c r="U11" s="73" t="s">
        <v>182</v>
      </c>
      <c r="V11" s="73" t="s">
        <v>65</v>
      </c>
      <c r="W11" s="73" t="s">
        <v>67</v>
      </c>
      <c r="X11" s="3" t="s">
        <v>491</v>
      </c>
      <c r="Y11" s="73" t="s">
        <v>184</v>
      </c>
      <c r="Z11" s="73" t="s">
        <v>185</v>
      </c>
      <c r="AA11" s="73" t="s">
        <v>73</v>
      </c>
      <c r="AB11" s="3" t="s">
        <v>492</v>
      </c>
      <c r="AC11" s="73" t="s">
        <v>187</v>
      </c>
      <c r="AD11" s="67" t="s">
        <v>77</v>
      </c>
      <c r="AE11" s="67" t="s">
        <v>79</v>
      </c>
      <c r="AF11" s="3" t="s">
        <v>200</v>
      </c>
      <c r="AG11" s="74" t="s">
        <v>198</v>
      </c>
      <c r="AH11" s="74" t="s">
        <v>196</v>
      </c>
      <c r="AI11" s="75" t="s">
        <v>194</v>
      </c>
      <c r="AJ11" s="75" t="s">
        <v>192</v>
      </c>
      <c r="AK11" s="74" t="s">
        <v>189</v>
      </c>
      <c r="AL11" s="74" t="s">
        <v>199</v>
      </c>
      <c r="AM11" s="63" t="s">
        <v>493</v>
      </c>
      <c r="AN11" s="74" t="s">
        <v>210</v>
      </c>
      <c r="AO11" s="74" t="s">
        <v>208</v>
      </c>
      <c r="AP11" s="74" t="s">
        <v>206</v>
      </c>
      <c r="AQ11" s="74" t="s">
        <v>204</v>
      </c>
      <c r="AR11" s="74" t="s">
        <v>201</v>
      </c>
      <c r="AS11" s="63" t="s">
        <v>517</v>
      </c>
      <c r="AT11" s="74" t="s">
        <v>217</v>
      </c>
      <c r="AU11" s="74" t="s">
        <v>495</v>
      </c>
      <c r="AV11" s="74" t="s">
        <v>215</v>
      </c>
      <c r="AW11" s="74" t="s">
        <v>214</v>
      </c>
      <c r="AX11" s="74" t="s">
        <v>213</v>
      </c>
      <c r="AY11" s="63" t="s">
        <v>518</v>
      </c>
      <c r="AZ11" s="87" t="s">
        <v>519</v>
      </c>
      <c r="BA11" s="87" t="s">
        <v>520</v>
      </c>
      <c r="BB11" s="87" t="s">
        <v>521</v>
      </c>
      <c r="BC11" s="87" t="s">
        <v>522</v>
      </c>
      <c r="BD11" s="87" t="s">
        <v>523</v>
      </c>
      <c r="BE11" s="87" t="s">
        <v>524</v>
      </c>
      <c r="BF11" s="87" t="s">
        <v>525</v>
      </c>
      <c r="BG11" s="3" t="s">
        <v>526</v>
      </c>
      <c r="BH11" s="4" t="s">
        <v>527</v>
      </c>
      <c r="BI11" s="4" t="s">
        <v>528</v>
      </c>
      <c r="BJ11" s="4" t="s">
        <v>529</v>
      </c>
      <c r="BK11" s="4" t="s">
        <v>530</v>
      </c>
      <c r="BL11" s="4" t="s">
        <v>531</v>
      </c>
      <c r="BM11" s="4" t="s">
        <v>532</v>
      </c>
      <c r="BN11" s="4" t="s">
        <v>533</v>
      </c>
      <c r="BO11" s="4" t="s">
        <v>534</v>
      </c>
      <c r="BP11" s="4" t="s">
        <v>243</v>
      </c>
      <c r="BQ11" s="4" t="s">
        <v>96</v>
      </c>
      <c r="BR11" s="3" t="s">
        <v>505</v>
      </c>
    </row>
    <row r="12" spans="1:70">
      <c r="A12" s="78">
        <v>12.2216</v>
      </c>
      <c r="B12" s="19" t="s">
        <v>245</v>
      </c>
      <c r="C12" s="14">
        <v>1</v>
      </c>
      <c r="D12" s="11" t="s">
        <v>246</v>
      </c>
      <c r="E12" s="11" t="s">
        <v>247</v>
      </c>
      <c r="F12" s="11" t="s">
        <v>248</v>
      </c>
      <c r="G12" s="11">
        <v>7</v>
      </c>
      <c r="H12" s="22">
        <v>0.875</v>
      </c>
      <c r="I12" s="77"/>
      <c r="J12" s="14">
        <v>117.70712342193443</v>
      </c>
      <c r="K12" s="14">
        <v>61.885400000000004</v>
      </c>
      <c r="L12" s="14">
        <v>61.885400000000004</v>
      </c>
      <c r="M12" s="23">
        <v>35.299999999999997</v>
      </c>
      <c r="N12" s="14">
        <v>49.663800000000002</v>
      </c>
      <c r="O12" s="14">
        <v>74.106999999999999</v>
      </c>
      <c r="P12" s="14">
        <v>1.7531274787535414</v>
      </c>
      <c r="Q12" s="77"/>
      <c r="R12" s="20">
        <v>228.5</v>
      </c>
      <c r="S12" s="20">
        <v>117.5</v>
      </c>
      <c r="T12" s="20">
        <v>111</v>
      </c>
      <c r="U12" s="20">
        <v>-6.5</v>
      </c>
      <c r="V12" s="20">
        <v>118.7</v>
      </c>
      <c r="W12" s="20">
        <v>-1.2000000000000028</v>
      </c>
      <c r="X12" s="77"/>
      <c r="Y12" s="20">
        <v>100.8</v>
      </c>
      <c r="Z12" s="20">
        <v>97.4</v>
      </c>
      <c r="AA12" s="20">
        <v>-3.3999999999999915</v>
      </c>
      <c r="AB12" s="77"/>
      <c r="AC12" s="19" t="s">
        <v>248</v>
      </c>
      <c r="AD12" s="14">
        <v>62.3</v>
      </c>
      <c r="AE12" s="14">
        <v>63.5</v>
      </c>
      <c r="AF12" s="77"/>
      <c r="AG12" s="14">
        <v>165.6</v>
      </c>
      <c r="AH12" s="14">
        <v>83.600000000000009</v>
      </c>
      <c r="AI12" s="14">
        <v>79.460000000000008</v>
      </c>
      <c r="AJ12" s="14">
        <v>73.871428571428581</v>
      </c>
      <c r="AK12" s="14">
        <v>69.099999999999994</v>
      </c>
      <c r="AL12" s="49"/>
      <c r="AM12" s="77"/>
      <c r="AN12" s="14">
        <v>70.099999999999994</v>
      </c>
      <c r="AO12" s="14">
        <v>36.249999999999993</v>
      </c>
      <c r="AP12" s="14">
        <v>37.489999999999995</v>
      </c>
      <c r="AQ12" s="14">
        <v>37.161904761904758</v>
      </c>
      <c r="AR12" s="14">
        <v>36.805</v>
      </c>
      <c r="AS12" s="77"/>
      <c r="AT12" s="11">
        <v>87.881066225811665</v>
      </c>
      <c r="AU12" s="11">
        <v>45.979736066587357</v>
      </c>
      <c r="AV12" s="11">
        <v>40.650537879488937</v>
      </c>
      <c r="AW12" s="11">
        <v>38.105500096625811</v>
      </c>
      <c r="AX12" s="11">
        <v>35.969060365752306</v>
      </c>
      <c r="AY12" s="77"/>
      <c r="AZ12" s="9">
        <v>0.99969503717371655</v>
      </c>
      <c r="BA12" s="9">
        <v>0.99545881880822906</v>
      </c>
      <c r="BB12" s="9">
        <v>0.96333046325905725</v>
      </c>
      <c r="BC12" s="9">
        <v>0.83459691119846335</v>
      </c>
      <c r="BD12" s="9">
        <v>0.56130072852806201</v>
      </c>
      <c r="BE12" s="9">
        <v>0.25335935817161559</v>
      </c>
      <c r="BF12" s="9">
        <v>6.9146324026881478E-2</v>
      </c>
      <c r="BG12" s="17"/>
      <c r="BH12" s="11" t="s">
        <v>317</v>
      </c>
      <c r="BI12" s="11" t="s">
        <v>317</v>
      </c>
      <c r="BJ12" s="11" t="s">
        <v>317</v>
      </c>
      <c r="BK12" s="11" t="s">
        <v>317</v>
      </c>
      <c r="BL12" s="11" t="s">
        <v>317</v>
      </c>
      <c r="BM12" s="11" t="s">
        <v>317</v>
      </c>
      <c r="BN12" s="11" t="s">
        <v>317</v>
      </c>
      <c r="BO12" s="11" t="s">
        <v>317</v>
      </c>
      <c r="BP12" s="11" t="s">
        <v>251</v>
      </c>
      <c r="BQ12" s="15" t="s">
        <v>252</v>
      </c>
      <c r="BR12" s="76"/>
    </row>
    <row r="13" spans="1:70">
      <c r="A13" s="78">
        <v>13.195600000000001</v>
      </c>
      <c r="B13" s="19" t="s">
        <v>264</v>
      </c>
      <c r="C13" s="14">
        <v>1.1000000000000001</v>
      </c>
      <c r="D13" s="11" t="s">
        <v>246</v>
      </c>
      <c r="E13" s="11" t="s">
        <v>265</v>
      </c>
      <c r="F13" s="11" t="s">
        <v>266</v>
      </c>
      <c r="G13" s="11">
        <v>21</v>
      </c>
      <c r="H13" s="22">
        <v>0.79166666666666663</v>
      </c>
      <c r="I13" s="77"/>
      <c r="J13" s="14">
        <v>105.72485381026681</v>
      </c>
      <c r="K13" s="14">
        <v>50.887249999999995</v>
      </c>
      <c r="L13" s="14">
        <v>55.975974999999998</v>
      </c>
      <c r="M13" s="23">
        <v>34.4</v>
      </c>
      <c r="N13" s="14">
        <v>42.780374999999999</v>
      </c>
      <c r="O13" s="14">
        <v>69.171575000000004</v>
      </c>
      <c r="P13" s="14">
        <v>1.6272085755813954</v>
      </c>
      <c r="Q13" s="77"/>
      <c r="R13" s="20">
        <v>226.5</v>
      </c>
      <c r="S13" s="20">
        <v>116.5</v>
      </c>
      <c r="T13" s="20">
        <v>110</v>
      </c>
      <c r="U13" s="20">
        <v>-6.5</v>
      </c>
      <c r="V13" s="20">
        <v>105.2</v>
      </c>
      <c r="W13" s="20">
        <v>11.299999999999997</v>
      </c>
      <c r="X13" s="77"/>
      <c r="Y13" s="20">
        <v>96.2</v>
      </c>
      <c r="Z13" s="20">
        <v>100</v>
      </c>
      <c r="AA13" s="20">
        <v>3.7999999999999972</v>
      </c>
      <c r="AB13" s="77"/>
      <c r="AC13" s="19" t="s">
        <v>266</v>
      </c>
      <c r="AD13" s="14">
        <v>46.09</v>
      </c>
      <c r="AE13" s="14">
        <v>63.946666666666673</v>
      </c>
      <c r="AF13" s="77"/>
      <c r="AG13" s="14">
        <v>113.08000000000001</v>
      </c>
      <c r="AH13" s="14">
        <v>57.566666666666677</v>
      </c>
      <c r="AI13" s="14">
        <v>48.114000000000004</v>
      </c>
      <c r="AJ13" s="14">
        <v>47.52000000000001</v>
      </c>
      <c r="AK13" s="14">
        <v>53.481999999999999</v>
      </c>
      <c r="AL13" s="49"/>
      <c r="AM13" s="77"/>
      <c r="AN13" s="14">
        <v>65.733333333333334</v>
      </c>
      <c r="AO13" s="14">
        <v>33.6</v>
      </c>
      <c r="AP13" s="14">
        <v>32.946666666666673</v>
      </c>
      <c r="AQ13" s="14">
        <v>33.06666666666667</v>
      </c>
      <c r="AR13" s="14">
        <v>36.37833333333333</v>
      </c>
      <c r="AS13" s="77"/>
      <c r="AT13" s="11">
        <v>94.575380889182384</v>
      </c>
      <c r="AU13" s="11">
        <v>43.860387567254065</v>
      </c>
      <c r="AV13" s="11">
        <v>37.849922360196729</v>
      </c>
      <c r="AW13" s="11">
        <v>36.679437463108783</v>
      </c>
      <c r="AX13" s="11">
        <v>35.433585480382078</v>
      </c>
      <c r="AY13" s="77"/>
      <c r="AZ13" s="9">
        <v>0.99679815835310859</v>
      </c>
      <c r="BA13" s="9">
        <v>0.97549663261807851</v>
      </c>
      <c r="BB13" s="9">
        <v>0.88699570065048061</v>
      </c>
      <c r="BC13" s="9">
        <v>0.67468110469941789</v>
      </c>
      <c r="BD13" s="9">
        <v>0.38020134402041506</v>
      </c>
      <c r="BE13" s="9">
        <v>0.14394077578631514</v>
      </c>
      <c r="BF13" s="9">
        <v>3.4333174869930816E-2</v>
      </c>
      <c r="BG13" s="17"/>
      <c r="BH13" s="11" t="s">
        <v>317</v>
      </c>
      <c r="BI13" s="11" t="s">
        <v>317</v>
      </c>
      <c r="BJ13" s="11" t="s">
        <v>317</v>
      </c>
      <c r="BK13" s="11" t="s">
        <v>317</v>
      </c>
      <c r="BL13" s="11" t="s">
        <v>317</v>
      </c>
      <c r="BM13" s="11" t="s">
        <v>317</v>
      </c>
      <c r="BN13" s="11" t="s">
        <v>317</v>
      </c>
      <c r="BO13" s="11" t="s">
        <v>317</v>
      </c>
      <c r="BP13" s="11" t="s">
        <v>267</v>
      </c>
      <c r="BQ13" s="15" t="s">
        <v>268</v>
      </c>
      <c r="BR13" s="76"/>
    </row>
    <row r="14" spans="1:70">
      <c r="A14" s="78">
        <v>13.919499999999999</v>
      </c>
      <c r="B14" s="19" t="s">
        <v>253</v>
      </c>
      <c r="C14" s="14">
        <v>1</v>
      </c>
      <c r="D14" s="11" t="s">
        <v>297</v>
      </c>
      <c r="E14" s="11" t="s">
        <v>254</v>
      </c>
      <c r="F14" s="11" t="s">
        <v>255</v>
      </c>
      <c r="G14" s="11">
        <v>20</v>
      </c>
      <c r="H14" s="22">
        <v>0.83333333333333337</v>
      </c>
      <c r="I14" s="77"/>
      <c r="J14" s="14">
        <v>109.12261817959435</v>
      </c>
      <c r="K14" s="14">
        <v>53.177950000000003</v>
      </c>
      <c r="L14" s="14">
        <v>53.177950000000003</v>
      </c>
      <c r="M14" s="23">
        <v>35.5</v>
      </c>
      <c r="N14" s="14">
        <v>39.258450000000003</v>
      </c>
      <c r="O14" s="14">
        <v>67.097450000000009</v>
      </c>
      <c r="P14" s="14">
        <v>1.4979704225352113</v>
      </c>
      <c r="Q14" s="77"/>
      <c r="R14" s="20">
        <v>214</v>
      </c>
      <c r="S14" s="20">
        <v>102.5</v>
      </c>
      <c r="T14" s="20">
        <v>111.5</v>
      </c>
      <c r="U14" s="20">
        <v>9</v>
      </c>
      <c r="V14" s="20">
        <v>112.1</v>
      </c>
      <c r="W14" s="20">
        <v>-9.5999999999999943</v>
      </c>
      <c r="X14" s="77"/>
      <c r="Y14" s="20">
        <v>98</v>
      </c>
      <c r="Z14" s="20">
        <v>97.4</v>
      </c>
      <c r="AA14" s="20">
        <v>-0.59999999999999432</v>
      </c>
      <c r="AB14" s="77"/>
      <c r="AC14" s="19" t="s">
        <v>255</v>
      </c>
      <c r="AD14" s="14">
        <v>33.700000000000003</v>
      </c>
      <c r="AE14" s="14">
        <v>41.4</v>
      </c>
      <c r="AF14" s="77"/>
      <c r="AG14" s="14">
        <v>129.4</v>
      </c>
      <c r="AH14" s="14">
        <v>64.8</v>
      </c>
      <c r="AI14" s="14">
        <v>51</v>
      </c>
      <c r="AJ14" s="14">
        <v>51.871428571428574</v>
      </c>
      <c r="AK14" s="14">
        <v>51.839999999999996</v>
      </c>
      <c r="AL14" s="49"/>
      <c r="AM14" s="77"/>
      <c r="AN14" s="14">
        <v>64.3</v>
      </c>
      <c r="AO14" s="14">
        <v>35.272222222222219</v>
      </c>
      <c r="AP14" s="14">
        <v>34.033333333333331</v>
      </c>
      <c r="AQ14" s="14">
        <v>35.245238095238101</v>
      </c>
      <c r="AR14" s="14">
        <v>35.195</v>
      </c>
      <c r="AS14" s="77"/>
      <c r="AT14" s="11">
        <v>75.083921683941071</v>
      </c>
      <c r="AU14" s="11">
        <v>38.082766848204564</v>
      </c>
      <c r="AV14" s="11">
        <v>32.176401600133723</v>
      </c>
      <c r="AW14" s="11">
        <v>30.243124729204567</v>
      </c>
      <c r="AX14" s="11">
        <v>29.106242347996762</v>
      </c>
      <c r="AY14" s="77"/>
      <c r="AZ14" s="9">
        <v>0.99142693296721773</v>
      </c>
      <c r="BA14" s="9">
        <v>0.95205782793490079</v>
      </c>
      <c r="BB14" s="9">
        <v>0.82811074411517405</v>
      </c>
      <c r="BC14" s="9">
        <v>0.59029706610270249</v>
      </c>
      <c r="BD14" s="9">
        <v>0.31202894980717133</v>
      </c>
      <c r="BE14" s="9">
        <v>0.11342288244596321</v>
      </c>
      <c r="BF14" s="9">
        <v>2.6993515080700692E-2</v>
      </c>
      <c r="BG14" s="17"/>
      <c r="BH14" s="11" t="s">
        <v>317</v>
      </c>
      <c r="BI14" s="11" t="s">
        <v>317</v>
      </c>
      <c r="BJ14" s="11" t="s">
        <v>317</v>
      </c>
      <c r="BK14" s="11" t="s">
        <v>317</v>
      </c>
      <c r="BL14" s="11" t="s">
        <v>317</v>
      </c>
      <c r="BM14" s="11" t="s">
        <v>317</v>
      </c>
      <c r="BN14" s="11" t="s">
        <v>317</v>
      </c>
      <c r="BO14" s="11" t="s">
        <v>317</v>
      </c>
      <c r="BP14" s="11" t="s">
        <v>257</v>
      </c>
      <c r="BQ14" s="15" t="s">
        <v>258</v>
      </c>
      <c r="BR14" s="76"/>
    </row>
    <row r="15" spans="1:70">
      <c r="A15" s="78">
        <v>10.8371</v>
      </c>
      <c r="B15" s="19" t="s">
        <v>303</v>
      </c>
      <c r="C15" s="14">
        <v>1.35</v>
      </c>
      <c r="D15" s="11" t="s">
        <v>246</v>
      </c>
      <c r="E15" s="11" t="s">
        <v>281</v>
      </c>
      <c r="F15" s="11" t="s">
        <v>282</v>
      </c>
      <c r="G15" s="11">
        <v>29</v>
      </c>
      <c r="H15" s="22">
        <v>0.79166666666666663</v>
      </c>
      <c r="I15" s="77"/>
      <c r="J15" s="14">
        <v>93.501738696941828</v>
      </c>
      <c r="K15" s="14">
        <v>39.358050000000006</v>
      </c>
      <c r="L15" s="14">
        <v>53.133367500000013</v>
      </c>
      <c r="M15" s="23">
        <v>30.9</v>
      </c>
      <c r="N15" s="14">
        <v>42.296267500000013</v>
      </c>
      <c r="O15" s="14">
        <v>63.970467500000012</v>
      </c>
      <c r="P15" s="14">
        <v>1.71952645631068</v>
      </c>
      <c r="Q15" s="77"/>
      <c r="R15" s="20">
        <v>232</v>
      </c>
      <c r="S15" s="20">
        <v>124.5</v>
      </c>
      <c r="T15" s="20">
        <v>107.5</v>
      </c>
      <c r="U15" s="20">
        <v>-17</v>
      </c>
      <c r="V15" s="20">
        <v>121.4</v>
      </c>
      <c r="W15" s="20">
        <v>3.0999999999999943</v>
      </c>
      <c r="X15" s="77"/>
      <c r="Y15" s="20">
        <v>100.1</v>
      </c>
      <c r="Z15" s="20">
        <v>102.7</v>
      </c>
      <c r="AA15" s="20">
        <v>2.6000000000000085</v>
      </c>
      <c r="AB15" s="77"/>
      <c r="AC15" s="19" t="s">
        <v>282</v>
      </c>
      <c r="AD15" s="14">
        <v>27.135000000000005</v>
      </c>
      <c r="AE15" s="14">
        <v>47.475000000000001</v>
      </c>
      <c r="AF15" s="77"/>
      <c r="AG15" s="14">
        <v>40.230000000000004</v>
      </c>
      <c r="AH15" s="14">
        <v>27.134999999999998</v>
      </c>
      <c r="AI15" s="14">
        <v>32.238000000000007</v>
      </c>
      <c r="AJ15" s="14">
        <v>29.391428571428573</v>
      </c>
      <c r="AK15" s="14">
        <v>36.544499999999999</v>
      </c>
      <c r="AL15" s="49"/>
      <c r="AM15" s="77"/>
      <c r="AN15" s="14">
        <v>57.266666666666666</v>
      </c>
      <c r="AO15" s="14">
        <v>30.083333333333332</v>
      </c>
      <c r="AP15" s="14">
        <v>30.080000000000002</v>
      </c>
      <c r="AQ15" s="14">
        <v>29.623809523809523</v>
      </c>
      <c r="AR15" s="14">
        <v>29.24</v>
      </c>
      <c r="AS15" s="77"/>
      <c r="AT15" s="11">
        <v>26.060907417269064</v>
      </c>
      <c r="AU15" s="11">
        <v>13.172107809030853</v>
      </c>
      <c r="AV15" s="11">
        <v>12.845419653424326</v>
      </c>
      <c r="AW15" s="11">
        <v>11.621874443615074</v>
      </c>
      <c r="AX15" s="11">
        <v>13.245451404417938</v>
      </c>
      <c r="AY15" s="77"/>
      <c r="AZ15" s="9">
        <v>0.99888367555891078</v>
      </c>
      <c r="BA15" s="9">
        <v>0.98360501390336719</v>
      </c>
      <c r="BB15" s="9">
        <v>0.88722265546443668</v>
      </c>
      <c r="BC15" s="9">
        <v>0.61376035001524176</v>
      </c>
      <c r="BD15" s="9">
        <v>0.26316354329449576</v>
      </c>
      <c r="BE15" s="9">
        <v>5.9809023790552862E-2</v>
      </c>
      <c r="BF15" s="9">
        <v>6.5850748022472372E-3</v>
      </c>
      <c r="BG15" s="17"/>
      <c r="BH15" s="11" t="s">
        <v>317</v>
      </c>
      <c r="BI15" s="11" t="s">
        <v>317</v>
      </c>
      <c r="BJ15" s="11" t="s">
        <v>317</v>
      </c>
      <c r="BK15" s="11" t="s">
        <v>317</v>
      </c>
      <c r="BL15" s="11" t="s">
        <v>317</v>
      </c>
      <c r="BM15" s="11" t="s">
        <v>317</v>
      </c>
      <c r="BN15" s="11" t="s">
        <v>317</v>
      </c>
      <c r="BO15" s="11" t="s">
        <v>317</v>
      </c>
      <c r="BP15" s="11" t="s">
        <v>283</v>
      </c>
      <c r="BQ15" s="15" t="s">
        <v>284</v>
      </c>
      <c r="BR15" s="76"/>
    </row>
    <row r="16" spans="1:70">
      <c r="A16" s="78">
        <v>12.503299999999999</v>
      </c>
      <c r="B16" s="19" t="s">
        <v>269</v>
      </c>
      <c r="C16" s="14">
        <v>1.1499999999999999</v>
      </c>
      <c r="D16" s="11" t="s">
        <v>306</v>
      </c>
      <c r="E16" s="11" t="s">
        <v>271</v>
      </c>
      <c r="F16" s="11" t="s">
        <v>272</v>
      </c>
      <c r="G16" s="11">
        <v>25</v>
      </c>
      <c r="H16" s="22">
        <v>0.83333333333333337</v>
      </c>
      <c r="I16" s="77"/>
      <c r="J16" s="14">
        <v>102.10986569515676</v>
      </c>
      <c r="K16" s="14">
        <v>44.245249999999999</v>
      </c>
      <c r="L16" s="14">
        <v>50.882037499999996</v>
      </c>
      <c r="M16" s="23">
        <v>32.200000000000003</v>
      </c>
      <c r="N16" s="14">
        <v>38.3787375</v>
      </c>
      <c r="O16" s="14">
        <v>63.385337499999991</v>
      </c>
      <c r="P16" s="14">
        <v>1.5801874999999996</v>
      </c>
      <c r="Q16" s="77"/>
      <c r="R16" s="20">
        <v>231</v>
      </c>
      <c r="S16" s="20">
        <v>112.75</v>
      </c>
      <c r="T16" s="20">
        <v>118.25</v>
      </c>
      <c r="U16" s="20">
        <v>5.5</v>
      </c>
      <c r="V16" s="20">
        <v>107.1</v>
      </c>
      <c r="W16" s="20">
        <v>5.6500000000000057</v>
      </c>
      <c r="X16" s="77"/>
      <c r="Y16" s="20">
        <v>96.8</v>
      </c>
      <c r="Z16" s="20">
        <v>104.3</v>
      </c>
      <c r="AA16" s="20">
        <v>7.5</v>
      </c>
      <c r="AB16" s="77"/>
      <c r="AC16" s="19" t="s">
        <v>272</v>
      </c>
      <c r="AD16" s="14">
        <v>31.854999999999997</v>
      </c>
      <c r="AE16" s="14">
        <v>23.766666666666666</v>
      </c>
      <c r="AF16" s="77"/>
      <c r="AG16" s="14">
        <v>89.01</v>
      </c>
      <c r="AH16" s="14">
        <v>42.051666666666669</v>
      </c>
      <c r="AI16" s="14">
        <v>42.664999999999999</v>
      </c>
      <c r="AJ16" s="14">
        <v>45.474285714285713</v>
      </c>
      <c r="AK16" s="14">
        <v>45.125999999999991</v>
      </c>
      <c r="AL16" s="49"/>
      <c r="AM16" s="77"/>
      <c r="AN16" s="14">
        <v>80.066666666666663</v>
      </c>
      <c r="AO16" s="14">
        <v>38.127777777777773</v>
      </c>
      <c r="AP16" s="14">
        <v>36.14</v>
      </c>
      <c r="AQ16" s="14">
        <v>36.69047619047619</v>
      </c>
      <c r="AR16" s="14">
        <v>37.509999999999991</v>
      </c>
      <c r="AS16" s="77"/>
      <c r="AT16" s="11">
        <v>53.27013572375629</v>
      </c>
      <c r="AU16" s="11">
        <v>29.60496535719054</v>
      </c>
      <c r="AV16" s="11">
        <v>31.266792186241624</v>
      </c>
      <c r="AW16" s="11">
        <v>33.219988827228711</v>
      </c>
      <c r="AX16" s="11">
        <v>31.37080449328618</v>
      </c>
      <c r="AY16" s="77"/>
      <c r="AZ16" s="9">
        <v>0.99324266537811168</v>
      </c>
      <c r="BA16" s="9">
        <v>0.9525523945558797</v>
      </c>
      <c r="BB16" s="9">
        <v>0.80794083849260301</v>
      </c>
      <c r="BC16" s="9">
        <v>0.52811980933173963</v>
      </c>
      <c r="BD16" s="9">
        <v>0.23292606375356639</v>
      </c>
      <c r="BE16" s="9">
        <v>6.3128090092687605E-2</v>
      </c>
      <c r="BF16" s="9">
        <v>9.9342436536270506E-3</v>
      </c>
      <c r="BG16" s="17"/>
      <c r="BH16" s="11" t="s">
        <v>317</v>
      </c>
      <c r="BI16" s="11" t="s">
        <v>317</v>
      </c>
      <c r="BJ16" s="11" t="s">
        <v>317</v>
      </c>
      <c r="BK16" s="11" t="s">
        <v>317</v>
      </c>
      <c r="BL16" s="11" t="s">
        <v>317</v>
      </c>
      <c r="BM16" s="11" t="s">
        <v>317</v>
      </c>
      <c r="BN16" s="11" t="s">
        <v>317</v>
      </c>
      <c r="BO16" s="11" t="s">
        <v>317</v>
      </c>
      <c r="BP16" s="11" t="s">
        <v>273</v>
      </c>
      <c r="BQ16" s="15" t="s">
        <v>274</v>
      </c>
      <c r="BR16" s="76"/>
    </row>
    <row r="17" spans="1:70">
      <c r="A17" s="78">
        <v>12.554399999999999</v>
      </c>
      <c r="B17" s="19" t="s">
        <v>280</v>
      </c>
      <c r="C17" s="14">
        <v>1.1499999999999999</v>
      </c>
      <c r="D17" s="11" t="s">
        <v>270</v>
      </c>
      <c r="E17" s="11" t="s">
        <v>281</v>
      </c>
      <c r="F17" s="11" t="s">
        <v>282</v>
      </c>
      <c r="G17" s="11">
        <v>10</v>
      </c>
      <c r="H17" s="22">
        <v>0.79166666666666663</v>
      </c>
      <c r="I17" s="77"/>
      <c r="J17" s="14">
        <v>97.547181420183279</v>
      </c>
      <c r="K17" s="14">
        <v>43.805949999999996</v>
      </c>
      <c r="L17" s="14">
        <v>50.376842499999988</v>
      </c>
      <c r="M17" s="23">
        <v>34.4</v>
      </c>
      <c r="N17" s="14">
        <v>37.822442499999987</v>
      </c>
      <c r="O17" s="14">
        <v>62.931242499999989</v>
      </c>
      <c r="P17" s="14">
        <v>1.4644430959302324</v>
      </c>
      <c r="Q17" s="77"/>
      <c r="R17" s="20">
        <v>232</v>
      </c>
      <c r="S17" s="20">
        <v>124.5</v>
      </c>
      <c r="T17" s="20">
        <v>107.5</v>
      </c>
      <c r="U17" s="20">
        <v>-17</v>
      </c>
      <c r="V17" s="20">
        <v>121.4</v>
      </c>
      <c r="W17" s="20">
        <v>3.0999999999999943</v>
      </c>
      <c r="X17" s="77"/>
      <c r="Y17" s="20">
        <v>100.1</v>
      </c>
      <c r="Z17" s="20">
        <v>102.7</v>
      </c>
      <c r="AA17" s="20">
        <v>2.6000000000000085</v>
      </c>
      <c r="AB17" s="77"/>
      <c r="AC17" s="19" t="s">
        <v>282</v>
      </c>
      <c r="AD17" s="14">
        <v>50.024999999999999</v>
      </c>
      <c r="AE17" s="14">
        <v>46.421666666666667</v>
      </c>
      <c r="AF17" s="77"/>
      <c r="AG17" s="14">
        <v>54.509999999999991</v>
      </c>
      <c r="AH17" s="14">
        <v>32.199999999999996</v>
      </c>
      <c r="AI17" s="14">
        <v>40.272999999999989</v>
      </c>
      <c r="AJ17" s="14">
        <v>43.897142857142853</v>
      </c>
      <c r="AK17" s="14">
        <v>42.802999999999997</v>
      </c>
      <c r="AL17" s="49"/>
      <c r="AM17" s="77"/>
      <c r="AN17" s="14">
        <v>61.666666666666664</v>
      </c>
      <c r="AO17" s="14">
        <v>32.6</v>
      </c>
      <c r="AP17" s="14">
        <v>31.743333333333332</v>
      </c>
      <c r="AQ17" s="14">
        <v>32.733333333333334</v>
      </c>
      <c r="AR17" s="14">
        <v>31.981666666666662</v>
      </c>
      <c r="AS17" s="77"/>
      <c r="AT17" s="11">
        <v>58.809466287118838</v>
      </c>
      <c r="AU17" s="11">
        <v>26.264517988099083</v>
      </c>
      <c r="AV17" s="11">
        <v>28.396641393527595</v>
      </c>
      <c r="AW17" s="11">
        <v>29.534176637412845</v>
      </c>
      <c r="AX17" s="11">
        <v>29.018885265695239</v>
      </c>
      <c r="AY17" s="77"/>
      <c r="AZ17" s="9">
        <v>0.99223157399073558</v>
      </c>
      <c r="BA17" s="9">
        <v>0.9477142474502378</v>
      </c>
      <c r="BB17" s="9">
        <v>0.79575398824469823</v>
      </c>
      <c r="BC17" s="9">
        <v>0.51197315948016109</v>
      </c>
      <c r="BD17" s="9">
        <v>0.22168445377584867</v>
      </c>
      <c r="BE17" s="9">
        <v>5.9020393220288514E-2</v>
      </c>
      <c r="BF17" s="9">
        <v>9.147726769281439E-3</v>
      </c>
      <c r="BG17" s="17"/>
      <c r="BH17" s="11" t="s">
        <v>317</v>
      </c>
      <c r="BI17" s="11" t="s">
        <v>317</v>
      </c>
      <c r="BJ17" s="11" t="s">
        <v>317</v>
      </c>
      <c r="BK17" s="11" t="s">
        <v>317</v>
      </c>
      <c r="BL17" s="11" t="s">
        <v>317</v>
      </c>
      <c r="BM17" s="11" t="s">
        <v>317</v>
      </c>
      <c r="BN17" s="11" t="s">
        <v>317</v>
      </c>
      <c r="BO17" s="11" t="s">
        <v>317</v>
      </c>
      <c r="BP17" s="11" t="s">
        <v>283</v>
      </c>
      <c r="BQ17" s="15" t="s">
        <v>284</v>
      </c>
      <c r="BR17" s="76"/>
    </row>
    <row r="18" spans="1:70">
      <c r="A18" s="78">
        <v>10.774800000000001</v>
      </c>
      <c r="B18" s="19" t="s">
        <v>278</v>
      </c>
      <c r="C18" s="14">
        <v>1.1000000000000001</v>
      </c>
      <c r="D18" s="11" t="s">
        <v>270</v>
      </c>
      <c r="E18" s="11" t="s">
        <v>257</v>
      </c>
      <c r="F18" s="11" t="s">
        <v>279</v>
      </c>
      <c r="G18" s="11">
        <v>4</v>
      </c>
      <c r="H18" s="22">
        <v>0.83333333333333337</v>
      </c>
      <c r="I18" s="77"/>
      <c r="J18" s="14">
        <v>96.881491588834308</v>
      </c>
      <c r="K18" s="14">
        <v>42.882750000000001</v>
      </c>
      <c r="L18" s="14">
        <v>47.171025000000007</v>
      </c>
      <c r="M18" s="23">
        <v>35.799999999999997</v>
      </c>
      <c r="N18" s="14">
        <v>36.396225000000008</v>
      </c>
      <c r="O18" s="14">
        <v>57.945825000000006</v>
      </c>
      <c r="P18" s="14">
        <v>1.317626396648045</v>
      </c>
      <c r="Q18" s="77"/>
      <c r="R18" s="20">
        <v>214</v>
      </c>
      <c r="S18" s="20">
        <v>111.5</v>
      </c>
      <c r="T18" s="20">
        <v>102.5</v>
      </c>
      <c r="U18" s="20">
        <v>-9</v>
      </c>
      <c r="V18" s="20">
        <v>110.5</v>
      </c>
      <c r="W18" s="20">
        <v>1</v>
      </c>
      <c r="X18" s="77"/>
      <c r="Y18" s="20">
        <v>97.4</v>
      </c>
      <c r="Z18" s="20">
        <v>98</v>
      </c>
      <c r="AA18" s="20">
        <v>0.59999999999999432</v>
      </c>
      <c r="AB18" s="77"/>
      <c r="AC18" s="19" t="s">
        <v>279</v>
      </c>
      <c r="AD18" s="14">
        <v>26.29</v>
      </c>
      <c r="AE18" s="14">
        <v>36.593333333333341</v>
      </c>
      <c r="AF18" s="77"/>
      <c r="AG18" s="14">
        <v>85.800000000000011</v>
      </c>
      <c r="AH18" s="14">
        <v>48.143333333333345</v>
      </c>
      <c r="AI18" s="14">
        <v>42.768000000000008</v>
      </c>
      <c r="AJ18" s="14">
        <v>43.56</v>
      </c>
      <c r="AK18" s="14">
        <v>45.936000000000007</v>
      </c>
      <c r="AL18" s="49"/>
      <c r="AM18" s="77"/>
      <c r="AN18" s="14">
        <v>73.13333333333334</v>
      </c>
      <c r="AO18" s="14">
        <v>36.027777777777779</v>
      </c>
      <c r="AP18" s="14">
        <v>32.246666666666663</v>
      </c>
      <c r="AQ18" s="14">
        <v>33.523809523809526</v>
      </c>
      <c r="AR18" s="14">
        <v>35.321666666666665</v>
      </c>
      <c r="AS18" s="77"/>
      <c r="AT18" s="11">
        <v>66.742482175893159</v>
      </c>
      <c r="AU18" s="11">
        <v>32.032716457771137</v>
      </c>
      <c r="AV18" s="11">
        <v>30.864903205447501</v>
      </c>
      <c r="AW18" s="11">
        <v>32.168835477712882</v>
      </c>
      <c r="AX18" s="11">
        <v>31.206257637238252</v>
      </c>
      <c r="AY18" s="77"/>
      <c r="AZ18" s="9">
        <v>0.99416086316263019</v>
      </c>
      <c r="BA18" s="9">
        <v>0.9444903314314651</v>
      </c>
      <c r="BB18" s="9">
        <v>0.74714636582892424</v>
      </c>
      <c r="BC18" s="9">
        <v>0.39644688760223135</v>
      </c>
      <c r="BD18" s="9">
        <v>0.11689624739068283</v>
      </c>
      <c r="BE18" s="9">
        <v>1.7056320074766096E-2</v>
      </c>
      <c r="BF18" s="9">
        <v>1.1563454998076983E-3</v>
      </c>
      <c r="BG18" s="17"/>
      <c r="BH18" s="11" t="s">
        <v>317</v>
      </c>
      <c r="BI18" s="11" t="s">
        <v>317</v>
      </c>
      <c r="BJ18" s="11" t="s">
        <v>317</v>
      </c>
      <c r="BK18" s="11" t="s">
        <v>317</v>
      </c>
      <c r="BL18" s="11" t="s">
        <v>317</v>
      </c>
      <c r="BM18" s="11" t="s">
        <v>317</v>
      </c>
      <c r="BN18" s="11" t="s">
        <v>317</v>
      </c>
      <c r="BO18" s="11" t="s">
        <v>317</v>
      </c>
      <c r="BP18" s="11" t="s">
        <v>254</v>
      </c>
      <c r="BQ18" s="15" t="s">
        <v>258</v>
      </c>
      <c r="BR18" s="76"/>
    </row>
    <row r="19" spans="1:70">
      <c r="A19" s="78">
        <v>11.4694</v>
      </c>
      <c r="B19" s="19" t="s">
        <v>291</v>
      </c>
      <c r="C19" s="14">
        <v>1.1499999999999999</v>
      </c>
      <c r="D19" s="11" t="s">
        <v>276</v>
      </c>
      <c r="E19" s="11" t="s">
        <v>292</v>
      </c>
      <c r="F19" s="11" t="s">
        <v>293</v>
      </c>
      <c r="G19" s="11">
        <v>17</v>
      </c>
      <c r="H19" s="22">
        <v>0.83333333333333337</v>
      </c>
      <c r="I19" s="77"/>
      <c r="J19" s="14">
        <v>90.905314260327188</v>
      </c>
      <c r="K19" s="14">
        <v>40.826949999999997</v>
      </c>
      <c r="L19" s="14">
        <v>46.950992499999991</v>
      </c>
      <c r="M19" s="23">
        <v>30.3</v>
      </c>
      <c r="N19" s="14">
        <v>35.481592499999991</v>
      </c>
      <c r="O19" s="14">
        <v>58.420392499999991</v>
      </c>
      <c r="P19" s="14">
        <v>1.5495377062706268</v>
      </c>
      <c r="Q19" s="77"/>
      <c r="R19" s="20">
        <v>230.5</v>
      </c>
      <c r="S19" s="20">
        <v>121</v>
      </c>
      <c r="T19" s="20">
        <v>109.5</v>
      </c>
      <c r="U19" s="20">
        <v>-11.5</v>
      </c>
      <c r="V19" s="20">
        <v>122.1</v>
      </c>
      <c r="W19" s="20">
        <v>-1.0999999999999943</v>
      </c>
      <c r="X19" s="77"/>
      <c r="Y19" s="20">
        <v>104.5</v>
      </c>
      <c r="Z19" s="20">
        <v>96.4</v>
      </c>
      <c r="AA19" s="20">
        <v>-8.0999999999999943</v>
      </c>
      <c r="AB19" s="77"/>
      <c r="AC19" s="19" t="s">
        <v>293</v>
      </c>
      <c r="AD19" s="14">
        <v>47.724999999999994</v>
      </c>
      <c r="AE19" s="14">
        <v>53.168333333333322</v>
      </c>
      <c r="AF19" s="77"/>
      <c r="AG19" s="14">
        <v>68.194999999999993</v>
      </c>
      <c r="AH19" s="14">
        <v>47.839999999999996</v>
      </c>
      <c r="AI19" s="14">
        <v>48.138999999999996</v>
      </c>
      <c r="AJ19" s="14">
        <v>46.739285714285714</v>
      </c>
      <c r="AK19" s="14">
        <v>49.242999999999995</v>
      </c>
      <c r="AL19" s="49"/>
      <c r="AM19" s="77"/>
      <c r="AN19" s="14">
        <v>34.06666666666667</v>
      </c>
      <c r="AO19" s="14">
        <v>31.105555555555554</v>
      </c>
      <c r="AP19" s="14">
        <v>29.733333333333331</v>
      </c>
      <c r="AQ19" s="14">
        <v>27.980952380952377</v>
      </c>
      <c r="AR19" s="14">
        <v>28.876666666666672</v>
      </c>
      <c r="AS19" s="77"/>
      <c r="AT19" s="11">
        <v>31.377495642317101</v>
      </c>
      <c r="AU19" s="11">
        <v>31.714360569343487</v>
      </c>
      <c r="AV19" s="11">
        <v>31.307659172081799</v>
      </c>
      <c r="AW19" s="11">
        <v>32.59881392103437</v>
      </c>
      <c r="AX19" s="11">
        <v>32.729963140993405</v>
      </c>
      <c r="AY19" s="77"/>
      <c r="AZ19" s="9">
        <v>0.99060868161847271</v>
      </c>
      <c r="BA19" s="9">
        <v>0.93028700082947069</v>
      </c>
      <c r="BB19" s="9">
        <v>0.72775814242852799</v>
      </c>
      <c r="BC19" s="9">
        <v>0.3951818153716381</v>
      </c>
      <c r="BD19" s="9">
        <v>0.12761794977362217</v>
      </c>
      <c r="BE19" s="9">
        <v>2.2236303051560768E-2</v>
      </c>
      <c r="BF19" s="9">
        <v>1.9789737322788437E-3</v>
      </c>
      <c r="BG19" s="17"/>
      <c r="BH19" s="11" t="s">
        <v>317</v>
      </c>
      <c r="BI19" s="11" t="s">
        <v>317</v>
      </c>
      <c r="BJ19" s="11" t="s">
        <v>317</v>
      </c>
      <c r="BK19" s="11" t="s">
        <v>317</v>
      </c>
      <c r="BL19" s="11" t="s">
        <v>317</v>
      </c>
      <c r="BM19" s="11" t="s">
        <v>317</v>
      </c>
      <c r="BN19" s="11" t="s">
        <v>317</v>
      </c>
      <c r="BO19" s="11" t="s">
        <v>317</v>
      </c>
      <c r="BP19" s="11" t="s">
        <v>294</v>
      </c>
      <c r="BQ19" s="15" t="s">
        <v>295</v>
      </c>
      <c r="BR19" s="76"/>
    </row>
    <row r="20" spans="1:70">
      <c r="A20" s="78">
        <v>10.9299</v>
      </c>
      <c r="B20" s="19" t="s">
        <v>321</v>
      </c>
      <c r="C20" s="14">
        <v>1.4</v>
      </c>
      <c r="D20" s="11" t="s">
        <v>246</v>
      </c>
      <c r="E20" s="11" t="s">
        <v>294</v>
      </c>
      <c r="F20" s="11" t="s">
        <v>312</v>
      </c>
      <c r="G20" s="11">
        <v>28</v>
      </c>
      <c r="H20" s="22">
        <v>0.83333333333333337</v>
      </c>
      <c r="I20" s="76"/>
      <c r="J20" s="14">
        <v>93.818706622551588</v>
      </c>
      <c r="K20" s="14">
        <v>33.241399999999999</v>
      </c>
      <c r="L20" s="14">
        <v>46.537959999999998</v>
      </c>
      <c r="M20" s="23">
        <v>28.9</v>
      </c>
      <c r="N20" s="14">
        <v>35.608059999999995</v>
      </c>
      <c r="O20" s="14">
        <v>57.467860000000002</v>
      </c>
      <c r="P20" s="14">
        <v>1.6103100346020762</v>
      </c>
      <c r="Q20" s="76"/>
      <c r="R20" s="20">
        <v>230.5</v>
      </c>
      <c r="S20" s="20">
        <v>109.5</v>
      </c>
      <c r="T20" s="20">
        <v>121</v>
      </c>
      <c r="U20" s="20">
        <v>11.5</v>
      </c>
      <c r="V20" s="20">
        <v>110.1</v>
      </c>
      <c r="W20" s="20">
        <v>-0.59999999999999432</v>
      </c>
      <c r="X20" s="76"/>
      <c r="Y20" s="20">
        <v>96.4</v>
      </c>
      <c r="Z20" s="20">
        <v>104.5</v>
      </c>
      <c r="AA20" s="20">
        <v>8.0999999999999943</v>
      </c>
      <c r="AB20" s="76"/>
      <c r="AC20" s="19" t="s">
        <v>312</v>
      </c>
      <c r="AD20" s="14">
        <v>46.339999999999996</v>
      </c>
      <c r="AE20" s="14">
        <v>45.079999999999991</v>
      </c>
      <c r="AF20" s="76"/>
      <c r="AG20" s="14">
        <v>151.19999999999999</v>
      </c>
      <c r="AH20" s="14">
        <v>64.213333333333324</v>
      </c>
      <c r="AI20" s="14">
        <v>51.688000000000002</v>
      </c>
      <c r="AJ20" s="14">
        <v>47.179999999999993</v>
      </c>
      <c r="AK20" s="14">
        <v>42.741999999999997</v>
      </c>
      <c r="AL20" s="49"/>
      <c r="AM20" s="76"/>
      <c r="AN20" s="14">
        <v>65.266666666666666</v>
      </c>
      <c r="AO20" s="14">
        <v>30.177777777777777</v>
      </c>
      <c r="AP20" s="14">
        <v>28.546666666666663</v>
      </c>
      <c r="AQ20" s="14">
        <v>27.397619047619049</v>
      </c>
      <c r="AR20" s="14">
        <v>27.04</v>
      </c>
      <c r="AS20" s="76"/>
      <c r="AT20" s="11">
        <v>46.445958702412653</v>
      </c>
      <c r="AU20" s="11">
        <v>22.70363644671362</v>
      </c>
      <c r="AV20" s="11">
        <v>22.186338990529276</v>
      </c>
      <c r="AW20" s="11">
        <v>19.11428025815891</v>
      </c>
      <c r="AX20" s="11">
        <v>17.948710943017907</v>
      </c>
      <c r="AY20" s="76"/>
      <c r="AZ20" s="9">
        <v>0.99240914012029779</v>
      </c>
      <c r="BA20" s="9">
        <v>0.93487203726696777</v>
      </c>
      <c r="BB20" s="9">
        <v>0.7251374094854266</v>
      </c>
      <c r="BC20" s="9">
        <v>0.37571685531045829</v>
      </c>
      <c r="BD20" s="9">
        <v>0.10903601824467979</v>
      </c>
      <c r="BE20" s="9">
        <v>1.5912873740710376E-2</v>
      </c>
      <c r="BF20" s="9">
        <v>1.101104094946348E-3</v>
      </c>
      <c r="BG20" s="13"/>
      <c r="BH20" s="11" t="s">
        <v>317</v>
      </c>
      <c r="BI20" s="11" t="s">
        <v>317</v>
      </c>
      <c r="BJ20" s="11" t="s">
        <v>317</v>
      </c>
      <c r="BK20" s="11" t="s">
        <v>317</v>
      </c>
      <c r="BL20" s="11" t="s">
        <v>317</v>
      </c>
      <c r="BM20" s="11" t="s">
        <v>317</v>
      </c>
      <c r="BN20" s="11" t="s">
        <v>317</v>
      </c>
      <c r="BO20" s="11" t="s">
        <v>317</v>
      </c>
      <c r="BP20" s="11" t="s">
        <v>292</v>
      </c>
      <c r="BQ20" s="15" t="s">
        <v>295</v>
      </c>
      <c r="BR20" s="76"/>
    </row>
    <row r="21" spans="1:70">
      <c r="A21" s="78">
        <v>10.7949</v>
      </c>
      <c r="B21" s="19" t="s">
        <v>302</v>
      </c>
      <c r="C21" s="14">
        <v>1.3</v>
      </c>
      <c r="D21" s="11" t="s">
        <v>276</v>
      </c>
      <c r="E21" s="11" t="s">
        <v>281</v>
      </c>
      <c r="F21" s="11" t="s">
        <v>282</v>
      </c>
      <c r="G21" s="11">
        <v>15</v>
      </c>
      <c r="H21" s="22">
        <v>0.79166666666666663</v>
      </c>
      <c r="I21" s="77"/>
      <c r="J21" s="14">
        <v>93.027109677424619</v>
      </c>
      <c r="K21" s="14">
        <v>35.698599999999999</v>
      </c>
      <c r="L21" s="14">
        <v>46.408180000000002</v>
      </c>
      <c r="M21" s="23">
        <v>32.700000000000003</v>
      </c>
      <c r="N21" s="14">
        <v>35.613280000000003</v>
      </c>
      <c r="O21" s="14">
        <v>57.20308</v>
      </c>
      <c r="P21" s="14">
        <v>1.4192103975535166</v>
      </c>
      <c r="Q21" s="77"/>
      <c r="R21" s="20">
        <v>232</v>
      </c>
      <c r="S21" s="20">
        <v>124.5</v>
      </c>
      <c r="T21" s="20">
        <v>107.5</v>
      </c>
      <c r="U21" s="20">
        <v>-17</v>
      </c>
      <c r="V21" s="20">
        <v>121.4</v>
      </c>
      <c r="W21" s="20">
        <v>3.0999999999999943</v>
      </c>
      <c r="X21" s="77"/>
      <c r="Y21" s="20">
        <v>100.1</v>
      </c>
      <c r="Z21" s="20">
        <v>102.7</v>
      </c>
      <c r="AA21" s="20">
        <v>2.6000000000000085</v>
      </c>
      <c r="AB21" s="77"/>
      <c r="AC21" s="19" t="s">
        <v>282</v>
      </c>
      <c r="AD21" s="14">
        <v>22.75</v>
      </c>
      <c r="AE21" s="14">
        <v>35.663333333333334</v>
      </c>
      <c r="AF21" s="77"/>
      <c r="AG21" s="14">
        <v>89.7</v>
      </c>
      <c r="AH21" s="14">
        <v>42.423333333333332</v>
      </c>
      <c r="AI21" s="14">
        <v>37.544000000000004</v>
      </c>
      <c r="AJ21" s="14">
        <v>41.878571428571433</v>
      </c>
      <c r="AK21" s="14">
        <v>40.806999999999995</v>
      </c>
      <c r="AL21" s="49"/>
      <c r="AM21" s="77"/>
      <c r="AN21" s="14">
        <v>64.766666666666666</v>
      </c>
      <c r="AO21" s="14">
        <v>32.583333333333336</v>
      </c>
      <c r="AP21" s="14">
        <v>29.536666666666669</v>
      </c>
      <c r="AQ21" s="14">
        <v>30.43333333333333</v>
      </c>
      <c r="AR21" s="14">
        <v>30.761666666666667</v>
      </c>
      <c r="AS21" s="77"/>
      <c r="AT21" s="11">
        <v>65.557466697097368</v>
      </c>
      <c r="AU21" s="11">
        <v>30.73085765961271</v>
      </c>
      <c r="AV21" s="11">
        <v>29.11380247652005</v>
      </c>
      <c r="AW21" s="11">
        <v>27.847808588171819</v>
      </c>
      <c r="AX21" s="11">
        <v>27.078679158843265</v>
      </c>
      <c r="AY21" s="77"/>
      <c r="AZ21" s="9">
        <v>0.99278459999735613</v>
      </c>
      <c r="BA21" s="9">
        <v>0.93574372058167832</v>
      </c>
      <c r="BB21" s="9">
        <v>0.72362030324129611</v>
      </c>
      <c r="BC21" s="9">
        <v>0.36966789974644221</v>
      </c>
      <c r="BD21" s="9">
        <v>0.10399775275465972</v>
      </c>
      <c r="BE21" s="9">
        <v>1.4427575172328955E-2</v>
      </c>
      <c r="BF21" s="9">
        <v>9.2967916744257639E-4</v>
      </c>
      <c r="BG21" s="17"/>
      <c r="BH21" s="11" t="s">
        <v>317</v>
      </c>
      <c r="BI21" s="11" t="s">
        <v>317</v>
      </c>
      <c r="BJ21" s="11" t="s">
        <v>317</v>
      </c>
      <c r="BK21" s="11" t="s">
        <v>317</v>
      </c>
      <c r="BL21" s="11" t="s">
        <v>317</v>
      </c>
      <c r="BM21" s="11" t="s">
        <v>317</v>
      </c>
      <c r="BN21" s="11" t="s">
        <v>317</v>
      </c>
      <c r="BO21" s="11" t="s">
        <v>317</v>
      </c>
      <c r="BP21" s="11" t="s">
        <v>283</v>
      </c>
      <c r="BQ21" s="15" t="s">
        <v>284</v>
      </c>
      <c r="BR21" s="76"/>
    </row>
    <row r="22" spans="1:70">
      <c r="A22" s="78">
        <v>9.0600799999999992</v>
      </c>
      <c r="B22" s="19" t="s">
        <v>320</v>
      </c>
      <c r="C22" s="14">
        <v>1.35</v>
      </c>
      <c r="D22" s="11" t="s">
        <v>246</v>
      </c>
      <c r="E22" s="11" t="s">
        <v>257</v>
      </c>
      <c r="F22" s="11" t="s">
        <v>279</v>
      </c>
      <c r="G22" s="11">
        <v>27</v>
      </c>
      <c r="H22" s="22">
        <v>0.83333333333333337</v>
      </c>
      <c r="I22" s="77"/>
      <c r="J22" s="14">
        <v>87.513856884990417</v>
      </c>
      <c r="K22" s="14">
        <v>33.712599999999995</v>
      </c>
      <c r="L22" s="14">
        <v>45.512009999999997</v>
      </c>
      <c r="M22" s="23">
        <v>33.799999999999997</v>
      </c>
      <c r="N22" s="14">
        <v>36.451929999999997</v>
      </c>
      <c r="O22" s="14">
        <v>54.572089999999996</v>
      </c>
      <c r="P22" s="14">
        <v>1.3465091715976332</v>
      </c>
      <c r="Q22" s="77"/>
      <c r="R22" s="20">
        <v>214</v>
      </c>
      <c r="S22" s="20">
        <v>111.5</v>
      </c>
      <c r="T22" s="20">
        <v>102.5</v>
      </c>
      <c r="U22" s="20">
        <v>-9</v>
      </c>
      <c r="V22" s="20">
        <v>110.5</v>
      </c>
      <c r="W22" s="20">
        <v>1</v>
      </c>
      <c r="X22" s="77"/>
      <c r="Y22" s="20">
        <v>97.4</v>
      </c>
      <c r="Z22" s="20">
        <v>98</v>
      </c>
      <c r="AA22" s="20">
        <v>0.59999999999999432</v>
      </c>
      <c r="AB22" s="77"/>
      <c r="AC22" s="19" t="s">
        <v>279</v>
      </c>
      <c r="AD22" s="14">
        <v>43.74</v>
      </c>
      <c r="AE22" s="14">
        <v>51.705000000000013</v>
      </c>
      <c r="AF22" s="77"/>
      <c r="AG22" s="14">
        <v>71.009999999999991</v>
      </c>
      <c r="AH22" s="14">
        <v>37.935000000000002</v>
      </c>
      <c r="AI22" s="14">
        <v>44.28</v>
      </c>
      <c r="AJ22" s="14">
        <v>43.932857142857145</v>
      </c>
      <c r="AK22" s="14">
        <v>44.037000000000006</v>
      </c>
      <c r="AL22" s="49"/>
      <c r="AM22" s="77"/>
      <c r="AN22" s="14">
        <v>75.766666666666666</v>
      </c>
      <c r="AO22" s="14">
        <v>36.988888888888887</v>
      </c>
      <c r="AP22" s="14">
        <v>34.523333333333326</v>
      </c>
      <c r="AQ22" s="14">
        <v>36.042857142857144</v>
      </c>
      <c r="AR22" s="14">
        <v>36.631666666666668</v>
      </c>
      <c r="AS22" s="77"/>
      <c r="AT22" s="11">
        <v>16.827591690961725</v>
      </c>
      <c r="AU22" s="11">
        <v>11.824644251812934</v>
      </c>
      <c r="AV22" s="11">
        <v>12.000761166079183</v>
      </c>
      <c r="AW22" s="11">
        <v>11.22585204582278</v>
      </c>
      <c r="AX22" s="11">
        <v>10.395341652498951</v>
      </c>
      <c r="AY22" s="77"/>
      <c r="AZ22" s="9">
        <v>0.99756773479977268</v>
      </c>
      <c r="BA22" s="9">
        <v>0.95656339119739675</v>
      </c>
      <c r="BB22" s="9">
        <v>0.72853367340268094</v>
      </c>
      <c r="BC22" s="9">
        <v>0.31017344974139871</v>
      </c>
      <c r="BD22" s="9">
        <v>5.4898995298867215E-2</v>
      </c>
      <c r="BE22" s="9">
        <v>3.4374420612788281E-3</v>
      </c>
      <c r="BF22" s="9">
        <v>7.0448643281872947E-5</v>
      </c>
      <c r="BG22" s="17"/>
      <c r="BH22" s="11" t="s">
        <v>317</v>
      </c>
      <c r="BI22" s="11" t="s">
        <v>317</v>
      </c>
      <c r="BJ22" s="11" t="s">
        <v>317</v>
      </c>
      <c r="BK22" s="11" t="s">
        <v>317</v>
      </c>
      <c r="BL22" s="11" t="s">
        <v>317</v>
      </c>
      <c r="BM22" s="11" t="s">
        <v>317</v>
      </c>
      <c r="BN22" s="11" t="s">
        <v>317</v>
      </c>
      <c r="BO22" s="11" t="s">
        <v>317</v>
      </c>
      <c r="BP22" s="11" t="s">
        <v>254</v>
      </c>
      <c r="BQ22" s="15" t="s">
        <v>258</v>
      </c>
      <c r="BR22" s="76"/>
    </row>
    <row r="23" spans="1:70">
      <c r="A23" s="78">
        <v>11.2454</v>
      </c>
      <c r="B23" s="19" t="s">
        <v>331</v>
      </c>
      <c r="C23" s="14">
        <v>1.4</v>
      </c>
      <c r="D23" s="11" t="s">
        <v>306</v>
      </c>
      <c r="E23" s="11" t="s">
        <v>271</v>
      </c>
      <c r="F23" s="11" t="s">
        <v>272</v>
      </c>
      <c r="G23" s="11">
        <v>30</v>
      </c>
      <c r="H23" s="22">
        <v>0.83333333333333337</v>
      </c>
      <c r="I23" s="77"/>
      <c r="J23" s="14">
        <v>84.451884064687192</v>
      </c>
      <c r="K23" s="14">
        <v>32.299350000000004</v>
      </c>
      <c r="L23" s="14">
        <v>45.219090000000001</v>
      </c>
      <c r="M23" s="23">
        <v>35.6</v>
      </c>
      <c r="N23" s="14">
        <v>33.973690000000005</v>
      </c>
      <c r="O23" s="14">
        <v>56.464489999999998</v>
      </c>
      <c r="P23" s="14">
        <v>1.2701991573033709</v>
      </c>
      <c r="Q23" s="77"/>
      <c r="R23" s="20">
        <v>231</v>
      </c>
      <c r="S23" s="20">
        <v>112.75</v>
      </c>
      <c r="T23" s="20">
        <v>118.25</v>
      </c>
      <c r="U23" s="20">
        <v>5.5</v>
      </c>
      <c r="V23" s="20">
        <v>107.1</v>
      </c>
      <c r="W23" s="20">
        <v>5.6500000000000057</v>
      </c>
      <c r="X23" s="77"/>
      <c r="Y23" s="20">
        <v>96.8</v>
      </c>
      <c r="Z23" s="20">
        <v>104.3</v>
      </c>
      <c r="AA23" s="20">
        <v>7.5</v>
      </c>
      <c r="AB23" s="77"/>
      <c r="AC23" s="19" t="s">
        <v>272</v>
      </c>
      <c r="AD23" s="14">
        <v>94.5</v>
      </c>
      <c r="AE23" s="14">
        <v>68.88</v>
      </c>
      <c r="AF23" s="77"/>
      <c r="AG23" s="14">
        <v>37.24</v>
      </c>
      <c r="AH23" s="14">
        <v>51.379999999999988</v>
      </c>
      <c r="AI23" s="14">
        <v>47.795999999999999</v>
      </c>
      <c r="AJ23" s="14">
        <v>45.139999999999993</v>
      </c>
      <c r="AK23" s="14">
        <v>42.994</v>
      </c>
      <c r="AL23" s="49"/>
      <c r="AM23" s="77"/>
      <c r="AN23" s="14">
        <v>33.31666666666667</v>
      </c>
      <c r="AO23" s="14">
        <v>29.027777777777782</v>
      </c>
      <c r="AP23" s="14">
        <v>29.416666666666668</v>
      </c>
      <c r="AQ23" s="14">
        <v>29.959523809523805</v>
      </c>
      <c r="AR23" s="14">
        <v>29.891666666666669</v>
      </c>
      <c r="AS23" s="77"/>
      <c r="AT23" s="11">
        <v>19.178918532748799</v>
      </c>
      <c r="AU23" s="11">
        <v>23.176488346004106</v>
      </c>
      <c r="AV23" s="11">
        <v>23.66355013648483</v>
      </c>
      <c r="AW23" s="11">
        <v>22.543198981674788</v>
      </c>
      <c r="AX23" s="11">
        <v>22.778395298228276</v>
      </c>
      <c r="AY23" s="77"/>
      <c r="AZ23" s="9">
        <v>0.98753913743492405</v>
      </c>
      <c r="BA23" s="9">
        <v>0.91202989461623885</v>
      </c>
      <c r="BB23" s="9">
        <v>0.67871513005518547</v>
      </c>
      <c r="BC23" s="9">
        <v>0.33536599273118006</v>
      </c>
      <c r="BD23" s="9">
        <v>9.4356469664181208E-2</v>
      </c>
      <c r="BE23" s="9">
        <v>1.3774533179892745E-2</v>
      </c>
      <c r="BF23" s="9">
        <v>9.9105090352880065E-4</v>
      </c>
      <c r="BG23" s="17"/>
      <c r="BH23" s="11" t="s">
        <v>317</v>
      </c>
      <c r="BI23" s="11" t="s">
        <v>317</v>
      </c>
      <c r="BJ23" s="11" t="s">
        <v>317</v>
      </c>
      <c r="BK23" s="11" t="s">
        <v>317</v>
      </c>
      <c r="BL23" s="11" t="s">
        <v>317</v>
      </c>
      <c r="BM23" s="11" t="s">
        <v>317</v>
      </c>
      <c r="BN23" s="11" t="s">
        <v>317</v>
      </c>
      <c r="BO23" s="11" t="s">
        <v>317</v>
      </c>
      <c r="BP23" s="11" t="s">
        <v>273</v>
      </c>
      <c r="BQ23" s="15" t="s">
        <v>274</v>
      </c>
      <c r="BR23" s="76"/>
    </row>
    <row r="24" spans="1:70">
      <c r="A24" s="78">
        <v>10.7117</v>
      </c>
      <c r="B24" s="19" t="s">
        <v>309</v>
      </c>
      <c r="C24" s="14">
        <v>1.25</v>
      </c>
      <c r="D24" s="11" t="s">
        <v>297</v>
      </c>
      <c r="E24" s="11" t="s">
        <v>267</v>
      </c>
      <c r="F24" s="11" t="s">
        <v>301</v>
      </c>
      <c r="G24" s="11">
        <v>14</v>
      </c>
      <c r="H24" s="22">
        <v>0.79166666666666663</v>
      </c>
      <c r="I24" s="77"/>
      <c r="J24" s="14">
        <v>84.569090881491746</v>
      </c>
      <c r="K24" s="14">
        <v>36.022649999999999</v>
      </c>
      <c r="L24" s="14">
        <v>45.028312499999998</v>
      </c>
      <c r="M24" s="23">
        <v>33.4</v>
      </c>
      <c r="N24" s="14">
        <v>34.316612499999998</v>
      </c>
      <c r="O24" s="14">
        <v>55.740012499999999</v>
      </c>
      <c r="P24" s="14">
        <v>1.3481530688622754</v>
      </c>
      <c r="Q24" s="77"/>
      <c r="R24" s="20">
        <v>226.5</v>
      </c>
      <c r="S24" s="20">
        <v>110</v>
      </c>
      <c r="T24" s="20">
        <v>116.5</v>
      </c>
      <c r="U24" s="20">
        <v>6.5</v>
      </c>
      <c r="V24" s="20">
        <v>114</v>
      </c>
      <c r="W24" s="20">
        <v>-4</v>
      </c>
      <c r="X24" s="77"/>
      <c r="Y24" s="20">
        <v>100</v>
      </c>
      <c r="Z24" s="20">
        <v>96.2</v>
      </c>
      <c r="AA24" s="20">
        <v>-3.7999999999999972</v>
      </c>
      <c r="AB24" s="77"/>
      <c r="AC24" s="19" t="s">
        <v>301</v>
      </c>
      <c r="AD24" s="14">
        <v>42.5</v>
      </c>
      <c r="AE24" s="14">
        <v>55.874999999999993</v>
      </c>
      <c r="AF24" s="77"/>
      <c r="AG24" s="14">
        <v>74.25</v>
      </c>
      <c r="AH24" s="14">
        <v>37.833333333333336</v>
      </c>
      <c r="AI24" s="14">
        <v>36.424999999999997</v>
      </c>
      <c r="AJ24" s="14">
        <v>37.660714285714285</v>
      </c>
      <c r="AK24" s="14">
        <v>42.05</v>
      </c>
      <c r="AL24" s="49"/>
      <c r="AM24" s="77"/>
      <c r="AN24" s="14">
        <v>68.266666666666666</v>
      </c>
      <c r="AO24" s="14">
        <v>34.983333333333327</v>
      </c>
      <c r="AP24" s="14">
        <v>35.563333333333333</v>
      </c>
      <c r="AQ24" s="14">
        <v>34.645238095238092</v>
      </c>
      <c r="AR24" s="14">
        <v>35.125</v>
      </c>
      <c r="AS24" s="77"/>
      <c r="AT24" s="11">
        <v>32.812500000000014</v>
      </c>
      <c r="AU24" s="11">
        <v>18.025985667701963</v>
      </c>
      <c r="AV24" s="11">
        <v>18.176936772282339</v>
      </c>
      <c r="AW24" s="11">
        <v>20.555403412521581</v>
      </c>
      <c r="AX24" s="11">
        <v>21.001750658879395</v>
      </c>
      <c r="AY24" s="77"/>
      <c r="AZ24" s="9">
        <v>0.99026843496519634</v>
      </c>
      <c r="BA24" s="9">
        <v>0.91968876044210035</v>
      </c>
      <c r="BB24" s="9">
        <v>0.68061614915000002</v>
      </c>
      <c r="BC24" s="9">
        <v>0.32127509155799083</v>
      </c>
      <c r="BD24" s="9">
        <v>8.1102366677114013E-2</v>
      </c>
      <c r="BE24" s="9">
        <v>9.8699998105701292E-3</v>
      </c>
      <c r="BF24" s="9">
        <v>5.4768361983614788E-4</v>
      </c>
      <c r="BG24" s="17"/>
      <c r="BH24" s="11" t="s">
        <v>317</v>
      </c>
      <c r="BI24" s="11" t="s">
        <v>317</v>
      </c>
      <c r="BJ24" s="11" t="s">
        <v>317</v>
      </c>
      <c r="BK24" s="11" t="s">
        <v>317</v>
      </c>
      <c r="BL24" s="11" t="s">
        <v>317</v>
      </c>
      <c r="BM24" s="11" t="s">
        <v>317</v>
      </c>
      <c r="BN24" s="11" t="s">
        <v>317</v>
      </c>
      <c r="BO24" s="11" t="s">
        <v>317</v>
      </c>
      <c r="BP24" s="11" t="s">
        <v>265</v>
      </c>
      <c r="BQ24" s="15" t="s">
        <v>268</v>
      </c>
      <c r="BR24" s="76"/>
    </row>
    <row r="25" spans="1:70">
      <c r="A25" s="78">
        <v>11.211600000000001</v>
      </c>
      <c r="B25" s="19" t="s">
        <v>316</v>
      </c>
      <c r="C25" s="14">
        <v>1.3</v>
      </c>
      <c r="D25" s="11" t="s">
        <v>246</v>
      </c>
      <c r="E25" s="11" t="s">
        <v>292</v>
      </c>
      <c r="F25" s="11" t="s">
        <v>293</v>
      </c>
      <c r="G25" s="11">
        <v>19</v>
      </c>
      <c r="H25" s="22">
        <v>0.83333333333333337</v>
      </c>
      <c r="I25" s="77"/>
      <c r="J25" s="14">
        <v>81.590000356319308</v>
      </c>
      <c r="K25" s="14">
        <v>34.599400000000003</v>
      </c>
      <c r="L25" s="14">
        <v>44.979220000000005</v>
      </c>
      <c r="M25" s="23">
        <v>31.1</v>
      </c>
      <c r="N25" s="14">
        <v>33.767620000000008</v>
      </c>
      <c r="O25" s="14">
        <v>56.190820000000002</v>
      </c>
      <c r="P25" s="14">
        <v>1.4462771704180066</v>
      </c>
      <c r="Q25" s="77"/>
      <c r="R25" s="20">
        <v>230.5</v>
      </c>
      <c r="S25" s="20">
        <v>121</v>
      </c>
      <c r="T25" s="20">
        <v>109.5</v>
      </c>
      <c r="U25" s="20">
        <v>-11.5</v>
      </c>
      <c r="V25" s="20">
        <v>122.1</v>
      </c>
      <c r="W25" s="20">
        <v>-1.0999999999999943</v>
      </c>
      <c r="X25" s="77"/>
      <c r="Y25" s="20">
        <v>104.5</v>
      </c>
      <c r="Z25" s="20">
        <v>96.4</v>
      </c>
      <c r="AA25" s="20">
        <v>-8.0999999999999943</v>
      </c>
      <c r="AB25" s="77"/>
      <c r="AC25" s="19" t="s">
        <v>293</v>
      </c>
      <c r="AD25" s="14">
        <v>37.050000000000004</v>
      </c>
      <c r="AE25" s="14">
        <v>42.293333333333329</v>
      </c>
      <c r="AF25" s="77"/>
      <c r="AG25" s="14">
        <v>99.58</v>
      </c>
      <c r="AH25" s="14">
        <v>59.323333333333323</v>
      </c>
      <c r="AI25" s="14">
        <v>49.321999999999996</v>
      </c>
      <c r="AJ25" s="14">
        <v>52.074285714285722</v>
      </c>
      <c r="AK25" s="14">
        <v>50.583000000000006</v>
      </c>
      <c r="AL25" s="49"/>
      <c r="AM25" s="77"/>
      <c r="AN25" s="14">
        <v>33.56666666666667</v>
      </c>
      <c r="AO25" s="14">
        <v>22.533333333333331</v>
      </c>
      <c r="AP25" s="14">
        <v>24.456666666666667</v>
      </c>
      <c r="AQ25" s="14">
        <v>25.702380952380953</v>
      </c>
      <c r="AR25" s="14">
        <v>25.675000000000001</v>
      </c>
      <c r="AS25" s="77"/>
      <c r="AT25" s="11">
        <v>81.4255326532802</v>
      </c>
      <c r="AU25" s="11">
        <v>35.475622443329122</v>
      </c>
      <c r="AV25" s="11">
        <v>31.27092797545172</v>
      </c>
      <c r="AW25" s="11">
        <v>30.262491955537541</v>
      </c>
      <c r="AX25" s="11">
        <v>30.309430004699227</v>
      </c>
      <c r="AY25" s="77"/>
      <c r="AZ25" s="9">
        <v>0.98705907395060799</v>
      </c>
      <c r="BA25" s="9">
        <v>0.90923297794398705</v>
      </c>
      <c r="BB25" s="9">
        <v>0.67151964267959641</v>
      </c>
      <c r="BC25" s="9">
        <v>0.32714151261881774</v>
      </c>
      <c r="BD25" s="9">
        <v>9.0162753843551768E-2</v>
      </c>
      <c r="BE25" s="9">
        <v>1.2817834330066558E-2</v>
      </c>
      <c r="BF25" s="9">
        <v>8.9320447629126498E-4</v>
      </c>
      <c r="BG25" s="17"/>
      <c r="BH25" s="11" t="s">
        <v>317</v>
      </c>
      <c r="BI25" s="11" t="s">
        <v>317</v>
      </c>
      <c r="BJ25" s="11" t="s">
        <v>317</v>
      </c>
      <c r="BK25" s="11" t="s">
        <v>317</v>
      </c>
      <c r="BL25" s="11" t="s">
        <v>317</v>
      </c>
      <c r="BM25" s="11" t="s">
        <v>317</v>
      </c>
      <c r="BN25" s="11" t="s">
        <v>317</v>
      </c>
      <c r="BO25" s="11" t="s">
        <v>317</v>
      </c>
      <c r="BP25" s="11" t="s">
        <v>294</v>
      </c>
      <c r="BQ25" s="15" t="s">
        <v>295</v>
      </c>
      <c r="BR25" s="76"/>
    </row>
    <row r="26" spans="1:70">
      <c r="A26" s="78">
        <v>12.491</v>
      </c>
      <c r="B26" s="19" t="s">
        <v>275</v>
      </c>
      <c r="C26" s="14">
        <v>1.05</v>
      </c>
      <c r="D26" s="11" t="s">
        <v>270</v>
      </c>
      <c r="E26" s="11" t="s">
        <v>251</v>
      </c>
      <c r="F26" s="11" t="s">
        <v>277</v>
      </c>
      <c r="G26" s="11">
        <v>13</v>
      </c>
      <c r="H26" s="22">
        <v>0.875</v>
      </c>
      <c r="I26" s="77"/>
      <c r="J26" s="14">
        <v>93.964128909917747</v>
      </c>
      <c r="K26" s="14">
        <v>42.305300000000003</v>
      </c>
      <c r="L26" s="14">
        <v>44.420565000000003</v>
      </c>
      <c r="M26" s="23">
        <v>33.799999999999997</v>
      </c>
      <c r="N26" s="14">
        <v>31.929565000000004</v>
      </c>
      <c r="O26" s="14">
        <v>56.911565000000003</v>
      </c>
      <c r="P26" s="14">
        <v>1.3142178994082843</v>
      </c>
      <c r="Q26" s="77"/>
      <c r="R26" s="20">
        <v>228.5</v>
      </c>
      <c r="S26" s="20">
        <v>111</v>
      </c>
      <c r="T26" s="20">
        <v>117.5</v>
      </c>
      <c r="U26" s="20">
        <v>6.5</v>
      </c>
      <c r="V26" s="20">
        <v>108.7</v>
      </c>
      <c r="W26" s="20">
        <v>2.2999999999999972</v>
      </c>
      <c r="X26" s="77"/>
      <c r="Y26" s="20">
        <v>97.4</v>
      </c>
      <c r="Z26" s="20">
        <v>100.8</v>
      </c>
      <c r="AA26" s="20">
        <v>3.3999999999999915</v>
      </c>
      <c r="AB26" s="77"/>
      <c r="AC26" s="19" t="s">
        <v>277</v>
      </c>
      <c r="AD26" s="14">
        <v>67.515000000000001</v>
      </c>
      <c r="AE26" s="14">
        <v>55.545000000000002</v>
      </c>
      <c r="AF26" s="77"/>
      <c r="AG26" s="14">
        <v>9.5549999999999997</v>
      </c>
      <c r="AH26" s="14">
        <v>37.484999999999999</v>
      </c>
      <c r="AI26" s="14">
        <v>47.271000000000001</v>
      </c>
      <c r="AJ26" s="14">
        <v>44.790000000000006</v>
      </c>
      <c r="AK26" s="14">
        <v>45.822000000000003</v>
      </c>
      <c r="AL26" s="49"/>
      <c r="AM26" s="77"/>
      <c r="AN26" s="14">
        <v>24.5</v>
      </c>
      <c r="AO26" s="14">
        <v>31.561111111111114</v>
      </c>
      <c r="AP26" s="14">
        <v>32.660000000000004</v>
      </c>
      <c r="AQ26" s="14">
        <v>31.464285714285715</v>
      </c>
      <c r="AR26" s="14">
        <v>33.103333333333332</v>
      </c>
      <c r="AS26" s="77"/>
      <c r="AT26" s="11">
        <v>26.570044714933005</v>
      </c>
      <c r="AU26" s="11">
        <v>33.017789400489576</v>
      </c>
      <c r="AV26" s="11">
        <v>34.458385109280002</v>
      </c>
      <c r="AW26" s="11">
        <v>33.73725703853119</v>
      </c>
      <c r="AX26" s="11">
        <v>31.972774875293759</v>
      </c>
      <c r="AY26" s="77"/>
      <c r="AZ26" s="9">
        <v>0.97471158298012861</v>
      </c>
      <c r="BA26" s="9">
        <v>0.87584755040748552</v>
      </c>
      <c r="BB26" s="9">
        <v>0.63829308948085473</v>
      </c>
      <c r="BC26" s="9">
        <v>0.32755435946797173</v>
      </c>
      <c r="BD26" s="9">
        <v>0.10615240509577006</v>
      </c>
      <c r="BE26" s="9">
        <v>2.0288367244646555E-2</v>
      </c>
      <c r="BF26" s="9">
        <v>2.1969439643857447E-3</v>
      </c>
      <c r="BG26" s="17"/>
      <c r="BH26" s="11" t="s">
        <v>317</v>
      </c>
      <c r="BI26" s="11" t="s">
        <v>317</v>
      </c>
      <c r="BJ26" s="11" t="s">
        <v>317</v>
      </c>
      <c r="BK26" s="11" t="s">
        <v>317</v>
      </c>
      <c r="BL26" s="11" t="s">
        <v>317</v>
      </c>
      <c r="BM26" s="11" t="s">
        <v>317</v>
      </c>
      <c r="BN26" s="11" t="s">
        <v>317</v>
      </c>
      <c r="BO26" s="11" t="s">
        <v>317</v>
      </c>
      <c r="BP26" s="11" t="s">
        <v>247</v>
      </c>
      <c r="BQ26" s="15" t="s">
        <v>252</v>
      </c>
      <c r="BR26" s="76"/>
    </row>
    <row r="27" spans="1:70">
      <c r="A27" s="78">
        <v>9.8001900000000006</v>
      </c>
      <c r="B27" s="19" t="s">
        <v>304</v>
      </c>
      <c r="C27" s="14">
        <v>1.25</v>
      </c>
      <c r="D27" s="11" t="s">
        <v>297</v>
      </c>
      <c r="E27" s="11" t="s">
        <v>257</v>
      </c>
      <c r="F27" s="11" t="s">
        <v>279</v>
      </c>
      <c r="G27" s="11">
        <v>23</v>
      </c>
      <c r="H27" s="12">
        <v>0.83333333333333337</v>
      </c>
      <c r="I27" s="77"/>
      <c r="J27" s="14">
        <v>88.087355642798002</v>
      </c>
      <c r="K27" s="14">
        <v>35.459400000000002</v>
      </c>
      <c r="L27" s="14">
        <v>44.324250000000006</v>
      </c>
      <c r="M27" s="23">
        <v>34.5</v>
      </c>
      <c r="N27" s="14">
        <v>34.524060000000006</v>
      </c>
      <c r="O27" s="14">
        <v>54.124440000000007</v>
      </c>
      <c r="P27" s="14">
        <v>1.2847608695652175</v>
      </c>
      <c r="Q27" s="77"/>
      <c r="R27" s="20">
        <v>214</v>
      </c>
      <c r="S27" s="20">
        <v>111.5</v>
      </c>
      <c r="T27" s="20">
        <v>102.5</v>
      </c>
      <c r="U27" s="20">
        <v>-9</v>
      </c>
      <c r="V27" s="20">
        <v>110.5</v>
      </c>
      <c r="W27" s="20">
        <v>1</v>
      </c>
      <c r="X27" s="77"/>
      <c r="Y27" s="20">
        <v>97.4</v>
      </c>
      <c r="Z27" s="20">
        <v>98</v>
      </c>
      <c r="AA27" s="20">
        <v>0.59999999999999432</v>
      </c>
      <c r="AB27" s="77"/>
      <c r="AC27" s="19" t="s">
        <v>279</v>
      </c>
      <c r="AD27" s="14">
        <v>41.875</v>
      </c>
      <c r="AE27" s="14">
        <v>46.083333333333336</v>
      </c>
      <c r="AF27" s="77"/>
      <c r="AG27" s="14">
        <v>93</v>
      </c>
      <c r="AH27" s="14">
        <v>44.666666666666671</v>
      </c>
      <c r="AI27" s="14">
        <v>43.375</v>
      </c>
      <c r="AJ27" s="14">
        <v>42.732142857142847</v>
      </c>
      <c r="AK27" s="14">
        <v>43.1875</v>
      </c>
      <c r="AL27" s="49"/>
      <c r="AM27" s="77"/>
      <c r="AN27" s="14">
        <v>74.533333333333331</v>
      </c>
      <c r="AO27" s="14">
        <v>32.888888888888886</v>
      </c>
      <c r="AP27" s="14">
        <v>29.860000000000003</v>
      </c>
      <c r="AQ27" s="14">
        <v>30.723809523809525</v>
      </c>
      <c r="AR27" s="14">
        <v>32.393333333333331</v>
      </c>
      <c r="AS27" s="77"/>
      <c r="AT27" s="11">
        <v>44.941324495397694</v>
      </c>
      <c r="AU27" s="11">
        <v>24.380062571271207</v>
      </c>
      <c r="AV27" s="11">
        <v>26.487989007261184</v>
      </c>
      <c r="AW27" s="11">
        <v>25.487928039980883</v>
      </c>
      <c r="AX27" s="11">
        <v>25.820783439721691</v>
      </c>
      <c r="AY27" s="77"/>
      <c r="AZ27" s="9">
        <v>0.99346796997536824</v>
      </c>
      <c r="BA27" s="9">
        <v>0.92807866166486375</v>
      </c>
      <c r="BB27" s="9">
        <v>0.6704808941150926</v>
      </c>
      <c r="BC27" s="9">
        <v>0.2812450164738074</v>
      </c>
      <c r="BD27" s="9">
        <v>5.4850854097000967E-2</v>
      </c>
      <c r="BE27" s="9">
        <v>4.397472175540651E-3</v>
      </c>
      <c r="BF27" s="9">
        <v>1.3615389685728285E-4</v>
      </c>
      <c r="BG27" s="17"/>
      <c r="BH27" s="11" t="s">
        <v>317</v>
      </c>
      <c r="BI27" s="11" t="s">
        <v>317</v>
      </c>
      <c r="BJ27" s="11" t="s">
        <v>317</v>
      </c>
      <c r="BK27" s="11" t="s">
        <v>317</v>
      </c>
      <c r="BL27" s="11" t="s">
        <v>317</v>
      </c>
      <c r="BM27" s="11" t="s">
        <v>317</v>
      </c>
      <c r="BN27" s="11" t="s">
        <v>317</v>
      </c>
      <c r="BO27" s="11" t="s">
        <v>317</v>
      </c>
      <c r="BP27" s="11" t="s">
        <v>254</v>
      </c>
      <c r="BQ27" s="15" t="s">
        <v>258</v>
      </c>
      <c r="BR27" s="76"/>
    </row>
    <row r="28" spans="1:70">
      <c r="A28" s="78">
        <v>10.277200000000001</v>
      </c>
      <c r="B28" s="19" t="s">
        <v>337</v>
      </c>
      <c r="C28" s="14">
        <v>1.5</v>
      </c>
      <c r="D28" s="11" t="s">
        <v>276</v>
      </c>
      <c r="E28" s="11" t="s">
        <v>271</v>
      </c>
      <c r="F28" s="11" t="s">
        <v>272</v>
      </c>
      <c r="G28" s="11">
        <v>30</v>
      </c>
      <c r="H28" s="12">
        <v>0.83333333333333337</v>
      </c>
      <c r="I28" s="77"/>
      <c r="J28" s="14">
        <v>90.299403061374022</v>
      </c>
      <c r="K28" s="14">
        <v>29.245899999999999</v>
      </c>
      <c r="L28" s="14">
        <v>43.868849999999995</v>
      </c>
      <c r="M28" s="23">
        <v>19.7</v>
      </c>
      <c r="N28" s="14">
        <v>33.591649999999994</v>
      </c>
      <c r="O28" s="14">
        <v>54.146049999999995</v>
      </c>
      <c r="P28" s="14">
        <v>2.2268451776649743</v>
      </c>
      <c r="Q28" s="77"/>
      <c r="R28" s="20">
        <v>231</v>
      </c>
      <c r="S28" s="20">
        <v>112.75</v>
      </c>
      <c r="T28" s="20">
        <v>118.25</v>
      </c>
      <c r="U28" s="20">
        <v>5.5</v>
      </c>
      <c r="V28" s="20">
        <v>107.1</v>
      </c>
      <c r="W28" s="20">
        <v>5.6500000000000057</v>
      </c>
      <c r="X28" s="77"/>
      <c r="Y28" s="20">
        <v>96.8</v>
      </c>
      <c r="Z28" s="20">
        <v>104.3</v>
      </c>
      <c r="AA28" s="20">
        <v>7.5</v>
      </c>
      <c r="AB28" s="77"/>
      <c r="AC28" s="19" t="s">
        <v>272</v>
      </c>
      <c r="AD28" s="14">
        <v>4.5</v>
      </c>
      <c r="AE28" s="14">
        <v>4.5</v>
      </c>
      <c r="AF28" s="77"/>
      <c r="AG28" s="14">
        <v>104.69999999999999</v>
      </c>
      <c r="AH28" s="14">
        <v>48.649999999999991</v>
      </c>
      <c r="AI28" s="14">
        <v>41.070000000000007</v>
      </c>
      <c r="AJ28" s="14">
        <v>41.442857142857143</v>
      </c>
      <c r="AK28" s="14">
        <v>32.174999999999997</v>
      </c>
      <c r="AL28" s="49"/>
      <c r="AM28" s="77"/>
      <c r="AN28" s="14">
        <v>68.599999999999994</v>
      </c>
      <c r="AO28" s="14">
        <v>34.699999999999996</v>
      </c>
      <c r="AP28" s="14">
        <v>31.486666666666668</v>
      </c>
      <c r="AQ28" s="14">
        <v>31.764285714285716</v>
      </c>
      <c r="AR28" s="14">
        <v>25.920000000000005</v>
      </c>
      <c r="AS28" s="77"/>
      <c r="AT28" s="11">
        <v>49.344742934449627</v>
      </c>
      <c r="AU28" s="11">
        <v>21.82076639086894</v>
      </c>
      <c r="AV28" s="11">
        <v>22.079707677010038</v>
      </c>
      <c r="AW28" s="11">
        <v>21.002492100747759</v>
      </c>
      <c r="AX28" s="11">
        <v>20.732570068274278</v>
      </c>
      <c r="AY28" s="77"/>
      <c r="AZ28" s="9">
        <v>0.98989712447022604</v>
      </c>
      <c r="BA28" s="9">
        <v>0.91140817617008163</v>
      </c>
      <c r="BB28" s="9">
        <v>0.64670873964840814</v>
      </c>
      <c r="BC28" s="9">
        <v>0.27539462772823331</v>
      </c>
      <c r="BD28" s="9">
        <v>5.8253455063555837E-2</v>
      </c>
      <c r="BE28" s="9">
        <v>5.5010327689370975E-3</v>
      </c>
      <c r="BF28" s="9">
        <v>2.1933044960886772E-4</v>
      </c>
      <c r="BG28" s="17"/>
      <c r="BH28" s="11" t="s">
        <v>317</v>
      </c>
      <c r="BI28" s="11" t="s">
        <v>317</v>
      </c>
      <c r="BJ28" s="11" t="s">
        <v>317</v>
      </c>
      <c r="BK28" s="11" t="s">
        <v>317</v>
      </c>
      <c r="BL28" s="11" t="s">
        <v>317</v>
      </c>
      <c r="BM28" s="11" t="s">
        <v>317</v>
      </c>
      <c r="BN28" s="11" t="s">
        <v>317</v>
      </c>
      <c r="BO28" s="11" t="s">
        <v>317</v>
      </c>
      <c r="BP28" s="11" t="s">
        <v>273</v>
      </c>
      <c r="BQ28" s="15" t="s">
        <v>274</v>
      </c>
      <c r="BR28" s="76"/>
    </row>
    <row r="29" spans="1:70">
      <c r="A29" s="78">
        <v>9.75624</v>
      </c>
      <c r="B29" s="19" t="s">
        <v>319</v>
      </c>
      <c r="C29" s="14">
        <v>1.35</v>
      </c>
      <c r="D29" s="11" t="s">
        <v>276</v>
      </c>
      <c r="E29" s="11" t="s">
        <v>273</v>
      </c>
      <c r="F29" s="11" t="s">
        <v>308</v>
      </c>
      <c r="G29" s="11">
        <v>20</v>
      </c>
      <c r="H29" s="12">
        <v>0.83333333333333337</v>
      </c>
      <c r="I29" s="77"/>
      <c r="J29" s="14">
        <v>85.986148137111627</v>
      </c>
      <c r="K29" s="14">
        <v>32.457900000000002</v>
      </c>
      <c r="L29" s="14">
        <v>43.818165000000008</v>
      </c>
      <c r="M29" s="23">
        <v>35.5</v>
      </c>
      <c r="N29" s="14">
        <v>34.061925000000009</v>
      </c>
      <c r="O29" s="14">
        <v>53.574405000000006</v>
      </c>
      <c r="P29" s="14">
        <v>1.2343145070422537</v>
      </c>
      <c r="Q29" s="77"/>
      <c r="R29" s="20">
        <v>231</v>
      </c>
      <c r="S29" s="20">
        <v>118.25</v>
      </c>
      <c r="T29" s="20">
        <v>112.75</v>
      </c>
      <c r="U29" s="20">
        <v>-5.5</v>
      </c>
      <c r="V29" s="20">
        <v>119.1</v>
      </c>
      <c r="W29" s="20">
        <v>-0.84999999999999432</v>
      </c>
      <c r="X29" s="77"/>
      <c r="Y29" s="20">
        <v>104.3</v>
      </c>
      <c r="Z29" s="20">
        <v>96.8</v>
      </c>
      <c r="AA29" s="20">
        <v>-7.5</v>
      </c>
      <c r="AB29" s="77"/>
      <c r="AC29" s="19" t="s">
        <v>308</v>
      </c>
      <c r="AD29" s="14">
        <v>72.765000000000001</v>
      </c>
      <c r="AE29" s="14">
        <v>59.67</v>
      </c>
      <c r="AF29" s="77"/>
      <c r="AG29" s="14">
        <v>68.31</v>
      </c>
      <c r="AH29" s="14">
        <v>40.004999999999995</v>
      </c>
      <c r="AI29" s="14">
        <v>32.535000000000004</v>
      </c>
      <c r="AJ29" s="14">
        <v>35.755714285714298</v>
      </c>
      <c r="AK29" s="14">
        <v>38.650500000000008</v>
      </c>
      <c r="AL29" s="49"/>
      <c r="AM29" s="77"/>
      <c r="AN29" s="14">
        <v>73.733333333333334</v>
      </c>
      <c r="AO29" s="14">
        <v>35.227777777777781</v>
      </c>
      <c r="AP29" s="14">
        <v>32.85</v>
      </c>
      <c r="AQ29" s="14">
        <v>32.178571428571431</v>
      </c>
      <c r="AR29" s="14">
        <v>32.769999999999996</v>
      </c>
      <c r="AS29" s="77"/>
      <c r="AT29" s="11">
        <v>41.6518922686057</v>
      </c>
      <c r="AU29" s="11">
        <v>23.279113033210901</v>
      </c>
      <c r="AV29" s="11">
        <v>23.204121625739319</v>
      </c>
      <c r="AW29" s="11">
        <v>21.804808044539811</v>
      </c>
      <c r="AX29" s="11">
        <v>22.081119415512962</v>
      </c>
      <c r="AY29" s="77"/>
      <c r="AZ29" s="9">
        <v>0.99268328633060432</v>
      </c>
      <c r="BA29" s="9">
        <v>0.92166218965644464</v>
      </c>
      <c r="BB29" s="9">
        <v>0.65223301800405453</v>
      </c>
      <c r="BC29" s="9">
        <v>0.26316153855780844</v>
      </c>
      <c r="BD29" s="9">
        <v>4.8596812360476527E-2</v>
      </c>
      <c r="BE29" s="9">
        <v>3.6417213913646496E-3</v>
      </c>
      <c r="BF29" s="9">
        <v>1.0421078387912175E-4</v>
      </c>
      <c r="BG29" s="17"/>
      <c r="BH29" s="11" t="s">
        <v>317</v>
      </c>
      <c r="BI29" s="11" t="s">
        <v>317</v>
      </c>
      <c r="BJ29" s="11" t="s">
        <v>317</v>
      </c>
      <c r="BK29" s="11" t="s">
        <v>317</v>
      </c>
      <c r="BL29" s="11" t="s">
        <v>317</v>
      </c>
      <c r="BM29" s="11" t="s">
        <v>317</v>
      </c>
      <c r="BN29" s="11" t="s">
        <v>317</v>
      </c>
      <c r="BO29" s="11" t="s">
        <v>317</v>
      </c>
      <c r="BP29" s="11" t="s">
        <v>271</v>
      </c>
      <c r="BQ29" s="15" t="s">
        <v>274</v>
      </c>
      <c r="BR29" s="76"/>
    </row>
    <row r="30" spans="1:70">
      <c r="A30" s="78">
        <v>11.227</v>
      </c>
      <c r="B30" s="19" t="s">
        <v>300</v>
      </c>
      <c r="C30" s="14">
        <v>1.2</v>
      </c>
      <c r="D30" s="11" t="s">
        <v>276</v>
      </c>
      <c r="E30" s="11" t="s">
        <v>267</v>
      </c>
      <c r="F30" s="11" t="s">
        <v>301</v>
      </c>
      <c r="G30" s="11">
        <v>1</v>
      </c>
      <c r="H30" s="12">
        <v>0.79166666666666663</v>
      </c>
      <c r="I30" s="77"/>
      <c r="J30" s="14">
        <v>83.118121863014437</v>
      </c>
      <c r="K30" s="14">
        <v>36.433350000000004</v>
      </c>
      <c r="L30" s="14">
        <v>43.720020000000005</v>
      </c>
      <c r="M30" s="23">
        <v>33</v>
      </c>
      <c r="N30" s="14">
        <v>32.493020000000001</v>
      </c>
      <c r="O30" s="14">
        <v>54.947020000000009</v>
      </c>
      <c r="P30" s="14">
        <v>1.3248490909090911</v>
      </c>
      <c r="Q30" s="77"/>
      <c r="R30" s="20">
        <v>226.5</v>
      </c>
      <c r="S30" s="20">
        <v>110</v>
      </c>
      <c r="T30" s="20">
        <v>116.5</v>
      </c>
      <c r="U30" s="20">
        <v>6.5</v>
      </c>
      <c r="V30" s="20">
        <v>114</v>
      </c>
      <c r="W30" s="20">
        <v>-4</v>
      </c>
      <c r="X30" s="77"/>
      <c r="Y30" s="20">
        <v>100</v>
      </c>
      <c r="Z30" s="20">
        <v>96.2</v>
      </c>
      <c r="AA30" s="20">
        <v>-3.7999999999999972</v>
      </c>
      <c r="AB30" s="77"/>
      <c r="AC30" s="19" t="s">
        <v>301</v>
      </c>
      <c r="AD30" s="14">
        <v>35.76</v>
      </c>
      <c r="AE30" s="14">
        <v>65.360000000000014</v>
      </c>
      <c r="AF30" s="77"/>
      <c r="AG30" s="14">
        <v>72.959999999999994</v>
      </c>
      <c r="AH30" s="14">
        <v>41.839999999999996</v>
      </c>
      <c r="AI30" s="14">
        <v>45.6</v>
      </c>
      <c r="AJ30" s="14">
        <v>40.731428571428573</v>
      </c>
      <c r="AK30" s="14">
        <v>47.807999999999993</v>
      </c>
      <c r="AL30" s="49"/>
      <c r="AM30" s="77"/>
      <c r="AN30" s="14">
        <v>73.7</v>
      </c>
      <c r="AO30" s="14">
        <v>37.288888888888891</v>
      </c>
      <c r="AP30" s="14">
        <v>37.746666666666663</v>
      </c>
      <c r="AQ30" s="14">
        <v>36.499999999999993</v>
      </c>
      <c r="AR30" s="14">
        <v>36.423333333333339</v>
      </c>
      <c r="AS30" s="77"/>
      <c r="AT30" s="11">
        <v>31.77500925126435</v>
      </c>
      <c r="AU30" s="11">
        <v>17.880346088437012</v>
      </c>
      <c r="AV30" s="11">
        <v>20.217159941414351</v>
      </c>
      <c r="AW30" s="11">
        <v>19.582969732258828</v>
      </c>
      <c r="AX30" s="11">
        <v>21.879709607947014</v>
      </c>
      <c r="AY30" s="77"/>
      <c r="AZ30" s="9">
        <v>0.98268958463869338</v>
      </c>
      <c r="BA30" s="9">
        <v>0.88915672900112985</v>
      </c>
      <c r="BB30" s="9">
        <v>0.62980837371046716</v>
      </c>
      <c r="BC30" s="9">
        <v>0.28795665128264614</v>
      </c>
      <c r="BD30" s="9">
        <v>7.3518952210748001E-2</v>
      </c>
      <c r="BE30" s="9">
        <v>9.6216528239738697E-3</v>
      </c>
      <c r="BF30" s="9">
        <v>6.1572514848551307E-4</v>
      </c>
      <c r="BG30" s="17"/>
      <c r="BH30" s="11" t="s">
        <v>317</v>
      </c>
      <c r="BI30" s="11" t="s">
        <v>317</v>
      </c>
      <c r="BJ30" s="11" t="s">
        <v>317</v>
      </c>
      <c r="BK30" s="11" t="s">
        <v>317</v>
      </c>
      <c r="BL30" s="11" t="s">
        <v>317</v>
      </c>
      <c r="BM30" s="11" t="s">
        <v>317</v>
      </c>
      <c r="BN30" s="11" t="s">
        <v>317</v>
      </c>
      <c r="BO30" s="11" t="s">
        <v>317</v>
      </c>
      <c r="BP30" s="11" t="s">
        <v>265</v>
      </c>
      <c r="BQ30" s="15" t="s">
        <v>268</v>
      </c>
      <c r="BR30" s="76"/>
    </row>
    <row r="31" spans="1:70">
      <c r="A31" s="78">
        <v>10.2112</v>
      </c>
      <c r="B31" s="19" t="s">
        <v>298</v>
      </c>
      <c r="C31" s="14">
        <v>1.1499999999999999</v>
      </c>
      <c r="D31" s="11" t="s">
        <v>276</v>
      </c>
      <c r="E31" s="11" t="s">
        <v>265</v>
      </c>
      <c r="F31" s="11" t="s">
        <v>266</v>
      </c>
      <c r="G31" s="11">
        <v>19</v>
      </c>
      <c r="H31" s="12">
        <v>0.79166666666666663</v>
      </c>
      <c r="I31" s="76"/>
      <c r="J31" s="14">
        <v>85.385350358933977</v>
      </c>
      <c r="K31" s="14">
        <v>38.000500000000002</v>
      </c>
      <c r="L31" s="14">
        <v>43.700575000000001</v>
      </c>
      <c r="M31" s="23">
        <v>37.1</v>
      </c>
      <c r="N31" s="14">
        <v>33.489375000000003</v>
      </c>
      <c r="O31" s="14">
        <v>53.911774999999999</v>
      </c>
      <c r="P31" s="14">
        <v>1.1779130727762803</v>
      </c>
      <c r="Q31" s="76"/>
      <c r="R31" s="20">
        <v>226.5</v>
      </c>
      <c r="S31" s="20">
        <v>116.5</v>
      </c>
      <c r="T31" s="20">
        <v>110</v>
      </c>
      <c r="U31" s="20">
        <v>-6.5</v>
      </c>
      <c r="V31" s="20">
        <v>105.2</v>
      </c>
      <c r="W31" s="20">
        <v>11.299999999999997</v>
      </c>
      <c r="X31" s="76"/>
      <c r="Y31" s="20">
        <v>96.2</v>
      </c>
      <c r="Z31" s="20">
        <v>100</v>
      </c>
      <c r="AA31" s="20">
        <v>3.7999999999999972</v>
      </c>
      <c r="AB31" s="76"/>
      <c r="AC31" s="19" t="s">
        <v>266</v>
      </c>
      <c r="AD31" s="14">
        <v>68.77</v>
      </c>
      <c r="AE31" s="14">
        <v>48.414999999999999</v>
      </c>
      <c r="AF31" s="76"/>
      <c r="AG31" s="14">
        <v>136.16</v>
      </c>
      <c r="AH31" s="14">
        <v>56.656666666666666</v>
      </c>
      <c r="AI31" s="14">
        <v>51.220999999999997</v>
      </c>
      <c r="AJ31" s="14">
        <v>55.183571428571426</v>
      </c>
      <c r="AK31" s="14">
        <v>50.094000000000001</v>
      </c>
      <c r="AL31" s="49"/>
      <c r="AM31" s="76"/>
      <c r="AN31" s="14">
        <v>84.86666666666666</v>
      </c>
      <c r="AO31" s="14">
        <v>40.05555555555555</v>
      </c>
      <c r="AP31" s="14">
        <v>39.06666666666667</v>
      </c>
      <c r="AQ31" s="14">
        <v>39.373809523809527</v>
      </c>
      <c r="AR31" s="14">
        <v>35.163333333333334</v>
      </c>
      <c r="AS31" s="76"/>
      <c r="AT31" s="11">
        <v>51.741071391382654</v>
      </c>
      <c r="AU31" s="11">
        <v>26.196699912679417</v>
      </c>
      <c r="AV31" s="11">
        <v>26.985988370040484</v>
      </c>
      <c r="AW31" s="11">
        <v>29.714277237044382</v>
      </c>
      <c r="AX31" s="11">
        <v>29.178796759920726</v>
      </c>
      <c r="AY31" s="76"/>
      <c r="AZ31" s="9">
        <v>0.98985758173892202</v>
      </c>
      <c r="BA31" s="9">
        <v>0.91015665947283164</v>
      </c>
      <c r="BB31" s="9">
        <v>0.64147475173528923</v>
      </c>
      <c r="BC31" s="9">
        <v>0.26864595975392325</v>
      </c>
      <c r="BD31" s="9">
        <v>5.5218712620067389E-2</v>
      </c>
      <c r="BE31" s="9">
        <v>5.0040842671967845E-3</v>
      </c>
      <c r="BF31" s="9">
        <v>1.8908748319279578E-4</v>
      </c>
      <c r="BG31" s="13"/>
      <c r="BH31" s="11" t="s">
        <v>317</v>
      </c>
      <c r="BI31" s="11" t="s">
        <v>317</v>
      </c>
      <c r="BJ31" s="11" t="s">
        <v>317</v>
      </c>
      <c r="BK31" s="11" t="s">
        <v>317</v>
      </c>
      <c r="BL31" s="11" t="s">
        <v>317</v>
      </c>
      <c r="BM31" s="11" t="s">
        <v>317</v>
      </c>
      <c r="BN31" s="11" t="s">
        <v>317</v>
      </c>
      <c r="BO31" s="11" t="s">
        <v>317</v>
      </c>
      <c r="BP31" s="11" t="s">
        <v>267</v>
      </c>
      <c r="BQ31" s="15" t="s">
        <v>268</v>
      </c>
      <c r="BR31" s="76"/>
    </row>
    <row r="32" spans="1:70">
      <c r="A32" s="78">
        <v>11.2179</v>
      </c>
      <c r="B32" s="19" t="s">
        <v>311</v>
      </c>
      <c r="C32" s="14">
        <v>1.3</v>
      </c>
      <c r="D32" s="11" t="s">
        <v>276</v>
      </c>
      <c r="E32" s="11" t="s">
        <v>294</v>
      </c>
      <c r="F32" s="11" t="s">
        <v>312</v>
      </c>
      <c r="G32" s="11">
        <v>16</v>
      </c>
      <c r="H32" s="12">
        <v>0.83333333333333337</v>
      </c>
      <c r="I32" s="77"/>
      <c r="J32" s="14">
        <v>83.016229034616742</v>
      </c>
      <c r="K32" s="14">
        <v>33.49935</v>
      </c>
      <c r="L32" s="14">
        <v>43.549154999999999</v>
      </c>
      <c r="M32" s="23">
        <v>31.5</v>
      </c>
      <c r="N32" s="14">
        <v>32.331254999999999</v>
      </c>
      <c r="O32" s="14">
        <v>54.767054999999999</v>
      </c>
      <c r="P32" s="14">
        <v>1.3825128571428571</v>
      </c>
      <c r="Q32" s="77"/>
      <c r="R32" s="20">
        <v>230.5</v>
      </c>
      <c r="S32" s="20">
        <v>109.5</v>
      </c>
      <c r="T32" s="20">
        <v>121</v>
      </c>
      <c r="U32" s="20">
        <v>11.5</v>
      </c>
      <c r="V32" s="20">
        <v>110.1</v>
      </c>
      <c r="W32" s="20">
        <v>-0.59999999999999432</v>
      </c>
      <c r="X32" s="77"/>
      <c r="Y32" s="20">
        <v>96.4</v>
      </c>
      <c r="Z32" s="20">
        <v>104.5</v>
      </c>
      <c r="AA32" s="20">
        <v>8.0999999999999943</v>
      </c>
      <c r="AB32" s="77"/>
      <c r="AC32" s="19" t="s">
        <v>312</v>
      </c>
      <c r="AD32" s="14">
        <v>40.82</v>
      </c>
      <c r="AE32" s="14">
        <v>48.403333333333329</v>
      </c>
      <c r="AF32" s="77"/>
      <c r="AG32" s="14">
        <v>140.66</v>
      </c>
      <c r="AH32" s="14">
        <v>51.306666666666672</v>
      </c>
      <c r="AI32" s="14">
        <v>48.021999999999998</v>
      </c>
      <c r="AJ32" s="14">
        <v>50.978571428571435</v>
      </c>
      <c r="AK32" s="14">
        <v>46.384000000000007</v>
      </c>
      <c r="AL32" s="49"/>
      <c r="AM32" s="77"/>
      <c r="AN32" s="14">
        <v>67.099999999999994</v>
      </c>
      <c r="AO32" s="14">
        <v>32.761111111111113</v>
      </c>
      <c r="AP32" s="14">
        <v>32.89</v>
      </c>
      <c r="AQ32" s="14">
        <v>32.852380952380955</v>
      </c>
      <c r="AR32" s="14">
        <v>33.116666666666667</v>
      </c>
      <c r="AS32" s="77"/>
      <c r="AT32" s="11">
        <v>62.516396923705706</v>
      </c>
      <c r="AU32" s="11">
        <v>28.302355052204479</v>
      </c>
      <c r="AV32" s="11">
        <v>28.37737205485799</v>
      </c>
      <c r="AW32" s="11">
        <v>30.163057922930705</v>
      </c>
      <c r="AX32" s="11">
        <v>26.897094890697623</v>
      </c>
      <c r="AY32" s="77"/>
      <c r="AZ32" s="9">
        <v>0.982102481026222</v>
      </c>
      <c r="BA32" s="9">
        <v>0.88644090674335574</v>
      </c>
      <c r="BB32" s="9">
        <v>0.62414416313281929</v>
      </c>
      <c r="BC32" s="9">
        <v>0.28262899404594843</v>
      </c>
      <c r="BD32" s="9">
        <v>7.1258552309061085E-2</v>
      </c>
      <c r="BE32" s="9">
        <v>9.1889716048698666E-3</v>
      </c>
      <c r="BF32" s="9">
        <v>5.7835227160163427E-4</v>
      </c>
      <c r="BG32" s="17"/>
      <c r="BH32" s="11" t="s">
        <v>317</v>
      </c>
      <c r="BI32" s="11" t="s">
        <v>317</v>
      </c>
      <c r="BJ32" s="11" t="s">
        <v>317</v>
      </c>
      <c r="BK32" s="11" t="s">
        <v>317</v>
      </c>
      <c r="BL32" s="11" t="s">
        <v>317</v>
      </c>
      <c r="BM32" s="11" t="s">
        <v>317</v>
      </c>
      <c r="BN32" s="11" t="s">
        <v>317</v>
      </c>
      <c r="BO32" s="11" t="s">
        <v>317</v>
      </c>
      <c r="BP32" s="11" t="s">
        <v>292</v>
      </c>
      <c r="BQ32" s="15" t="s">
        <v>295</v>
      </c>
      <c r="BR32" s="76"/>
    </row>
    <row r="33" spans="1:70">
      <c r="A33" s="78">
        <v>10.8629</v>
      </c>
      <c r="B33" s="19" t="s">
        <v>314</v>
      </c>
      <c r="C33" s="14">
        <v>1.35</v>
      </c>
      <c r="D33" s="11" t="s">
        <v>297</v>
      </c>
      <c r="E33" s="11" t="s">
        <v>294</v>
      </c>
      <c r="F33" s="11" t="s">
        <v>312</v>
      </c>
      <c r="G33" s="11">
        <v>29</v>
      </c>
      <c r="H33" s="12">
        <v>0.83333333333333337</v>
      </c>
      <c r="I33" s="77"/>
      <c r="J33" s="14">
        <v>88.408315917181568</v>
      </c>
      <c r="K33" s="14">
        <v>32.221800000000002</v>
      </c>
      <c r="L33" s="14">
        <v>43.499430000000004</v>
      </c>
      <c r="M33" s="23">
        <v>28.9</v>
      </c>
      <c r="N33" s="14">
        <v>32.636530000000008</v>
      </c>
      <c r="O33" s="14">
        <v>54.36233</v>
      </c>
      <c r="P33" s="14">
        <v>1.5051705882352944</v>
      </c>
      <c r="Q33" s="77"/>
      <c r="R33" s="20">
        <v>230.5</v>
      </c>
      <c r="S33" s="20">
        <v>109.5</v>
      </c>
      <c r="T33" s="20">
        <v>121</v>
      </c>
      <c r="U33" s="20">
        <v>11.5</v>
      </c>
      <c r="V33" s="20">
        <v>110.1</v>
      </c>
      <c r="W33" s="20">
        <v>-0.59999999999999432</v>
      </c>
      <c r="X33" s="77"/>
      <c r="Y33" s="20">
        <v>96.4</v>
      </c>
      <c r="Z33" s="20">
        <v>104.5</v>
      </c>
      <c r="AA33" s="20">
        <v>8.0999999999999943</v>
      </c>
      <c r="AB33" s="77"/>
      <c r="AC33" s="19" t="s">
        <v>312</v>
      </c>
      <c r="AD33" s="14">
        <v>35.910000000000004</v>
      </c>
      <c r="AE33" s="14">
        <v>38.925000000000004</v>
      </c>
      <c r="AF33" s="77"/>
      <c r="AG33" s="14">
        <v>96.12</v>
      </c>
      <c r="AH33" s="14">
        <v>50.894999999999996</v>
      </c>
      <c r="AI33" s="14">
        <v>47.52000000000001</v>
      </c>
      <c r="AJ33" s="14">
        <v>43.585714285714289</v>
      </c>
      <c r="AK33" s="14">
        <v>47.304000000000009</v>
      </c>
      <c r="AL33" s="49"/>
      <c r="AM33" s="77"/>
      <c r="AN33" s="14">
        <v>75.466666666666669</v>
      </c>
      <c r="AO33" s="14">
        <v>36.916666666666664</v>
      </c>
      <c r="AP33" s="14">
        <v>35.179999999999993</v>
      </c>
      <c r="AQ33" s="14">
        <v>31.483333333333331</v>
      </c>
      <c r="AR33" s="14">
        <v>32.793333333333337</v>
      </c>
      <c r="AS33" s="77"/>
      <c r="AT33" s="11">
        <v>54.431810568080174</v>
      </c>
      <c r="AU33" s="11">
        <v>28.539665694902823</v>
      </c>
      <c r="AV33" s="11">
        <v>26.055056984454858</v>
      </c>
      <c r="AW33" s="11">
        <v>23.036388123855602</v>
      </c>
      <c r="AX33" s="11">
        <v>24.31848639257716</v>
      </c>
      <c r="AY33" s="77"/>
      <c r="AZ33" s="9">
        <v>0.984739947260308</v>
      </c>
      <c r="BA33" s="9">
        <v>0.89301256554660768</v>
      </c>
      <c r="BB33" s="9">
        <v>0.6263286132541892</v>
      </c>
      <c r="BC33" s="9">
        <v>0.27478006524349186</v>
      </c>
      <c r="BD33" s="9">
        <v>6.4383276692225877E-2</v>
      </c>
      <c r="BE33" s="9">
        <v>7.3528168891704437E-3</v>
      </c>
      <c r="BF33" s="9">
        <v>3.8955319049183146E-4</v>
      </c>
      <c r="BG33" s="17"/>
      <c r="BH33" s="11" t="s">
        <v>317</v>
      </c>
      <c r="BI33" s="11" t="s">
        <v>317</v>
      </c>
      <c r="BJ33" s="11" t="s">
        <v>317</v>
      </c>
      <c r="BK33" s="11" t="s">
        <v>317</v>
      </c>
      <c r="BL33" s="11" t="s">
        <v>317</v>
      </c>
      <c r="BM33" s="11" t="s">
        <v>317</v>
      </c>
      <c r="BN33" s="11" t="s">
        <v>317</v>
      </c>
      <c r="BO33" s="11" t="s">
        <v>317</v>
      </c>
      <c r="BP33" s="11" t="s">
        <v>292</v>
      </c>
      <c r="BQ33" s="15" t="s">
        <v>295</v>
      </c>
      <c r="BR33" s="76"/>
    </row>
    <row r="34" spans="1:70">
      <c r="A34" s="78">
        <v>10.232200000000001</v>
      </c>
      <c r="B34" s="19" t="s">
        <v>313</v>
      </c>
      <c r="C34" s="14">
        <v>1.3</v>
      </c>
      <c r="D34" s="11" t="s">
        <v>246</v>
      </c>
      <c r="E34" s="11" t="s">
        <v>251</v>
      </c>
      <c r="F34" s="11" t="s">
        <v>277</v>
      </c>
      <c r="G34" s="11">
        <v>3</v>
      </c>
      <c r="H34" s="12">
        <v>0.875</v>
      </c>
      <c r="I34" s="77"/>
      <c r="J34" s="14">
        <v>86.486131789213871</v>
      </c>
      <c r="K34" s="14">
        <v>33.423499999999997</v>
      </c>
      <c r="L34" s="14">
        <v>43.45055</v>
      </c>
      <c r="M34" s="23">
        <v>27.7</v>
      </c>
      <c r="N34" s="14">
        <v>33.218350000000001</v>
      </c>
      <c r="O34" s="14">
        <v>53.682749999999999</v>
      </c>
      <c r="P34" s="14">
        <v>1.5686119133574008</v>
      </c>
      <c r="Q34" s="77"/>
      <c r="R34" s="20">
        <v>228.5</v>
      </c>
      <c r="S34" s="20">
        <v>111</v>
      </c>
      <c r="T34" s="20">
        <v>117.5</v>
      </c>
      <c r="U34" s="20">
        <v>6.5</v>
      </c>
      <c r="V34" s="20">
        <v>108.7</v>
      </c>
      <c r="W34" s="20">
        <v>2.2999999999999972</v>
      </c>
      <c r="X34" s="77"/>
      <c r="Y34" s="20">
        <v>97.4</v>
      </c>
      <c r="Z34" s="20">
        <v>100.8</v>
      </c>
      <c r="AA34" s="20">
        <v>3.3999999999999915</v>
      </c>
      <c r="AB34" s="77"/>
      <c r="AC34" s="19" t="s">
        <v>277</v>
      </c>
      <c r="AD34" s="14">
        <v>26.130000000000003</v>
      </c>
      <c r="AE34" s="14">
        <v>45.326666666666668</v>
      </c>
      <c r="AF34" s="77"/>
      <c r="AG34" s="14">
        <v>111.54</v>
      </c>
      <c r="AH34" s="14">
        <v>44.330000000000005</v>
      </c>
      <c r="AI34" s="14">
        <v>39.104000000000006</v>
      </c>
      <c r="AJ34" s="14">
        <v>42.008571428571436</v>
      </c>
      <c r="AK34" s="14">
        <v>43.563000000000002</v>
      </c>
      <c r="AL34" s="49"/>
      <c r="AM34" s="77"/>
      <c r="AN34" s="14">
        <v>73.13333333333334</v>
      </c>
      <c r="AO34" s="14">
        <v>33.205555555555556</v>
      </c>
      <c r="AP34" s="14">
        <v>32.623333333333335</v>
      </c>
      <c r="AQ34" s="14">
        <v>31.514285714285709</v>
      </c>
      <c r="AR34" s="14">
        <v>30.57</v>
      </c>
      <c r="AS34" s="77"/>
      <c r="AT34" s="11">
        <v>41.494463656754625</v>
      </c>
      <c r="AU34" s="11">
        <v>16.584648456562846</v>
      </c>
      <c r="AV34" s="11">
        <v>16.468804265482678</v>
      </c>
      <c r="AW34" s="11">
        <v>16.771827026527802</v>
      </c>
      <c r="AX34" s="11">
        <v>18.112297893147439</v>
      </c>
      <c r="AY34" s="77"/>
      <c r="AZ34" s="9">
        <v>0.98904251820812772</v>
      </c>
      <c r="BA34" s="9">
        <v>0.90566631050697655</v>
      </c>
      <c r="BB34" s="9">
        <v>0.63202621941239867</v>
      </c>
      <c r="BC34" s="9">
        <v>0.26105955126936597</v>
      </c>
      <c r="BD34" s="9">
        <v>5.2897145360328301E-2</v>
      </c>
      <c r="BE34" s="9">
        <v>4.7337286625377395E-3</v>
      </c>
      <c r="BF34" s="9">
        <v>1.7713061644641925E-4</v>
      </c>
      <c r="BG34" s="17"/>
      <c r="BH34" s="11" t="s">
        <v>317</v>
      </c>
      <c r="BI34" s="11" t="s">
        <v>317</v>
      </c>
      <c r="BJ34" s="11" t="s">
        <v>317</v>
      </c>
      <c r="BK34" s="11" t="s">
        <v>317</v>
      </c>
      <c r="BL34" s="11" t="s">
        <v>317</v>
      </c>
      <c r="BM34" s="11" t="s">
        <v>317</v>
      </c>
      <c r="BN34" s="11" t="s">
        <v>317</v>
      </c>
      <c r="BO34" s="11" t="s">
        <v>317</v>
      </c>
      <c r="BP34" s="11" t="s">
        <v>247</v>
      </c>
      <c r="BQ34" s="15" t="s">
        <v>252</v>
      </c>
      <c r="BR34" s="76"/>
    </row>
    <row r="35" spans="1:70">
      <c r="A35" s="78">
        <v>10.0395</v>
      </c>
      <c r="B35" s="19" t="s">
        <v>305</v>
      </c>
      <c r="C35" s="14">
        <v>1.25</v>
      </c>
      <c r="D35" s="11" t="s">
        <v>306</v>
      </c>
      <c r="E35" s="11" t="s">
        <v>265</v>
      </c>
      <c r="F35" s="11" t="s">
        <v>266</v>
      </c>
      <c r="G35" s="11">
        <v>23</v>
      </c>
      <c r="H35" s="12">
        <v>0.79166666666666663</v>
      </c>
      <c r="I35" s="77"/>
      <c r="J35" s="14">
        <v>81.90139332847275</v>
      </c>
      <c r="K35" s="14">
        <v>34.745100000000001</v>
      </c>
      <c r="L35" s="14">
        <v>43.431375000000003</v>
      </c>
      <c r="M35" s="23">
        <v>33.1</v>
      </c>
      <c r="N35" s="14">
        <v>33.391874999999999</v>
      </c>
      <c r="O35" s="14">
        <v>53.470875000000007</v>
      </c>
      <c r="P35" s="14">
        <v>1.3121261329305136</v>
      </c>
      <c r="Q35" s="77"/>
      <c r="R35" s="20">
        <v>226.5</v>
      </c>
      <c r="S35" s="20">
        <v>116.5</v>
      </c>
      <c r="T35" s="20">
        <v>110</v>
      </c>
      <c r="U35" s="20">
        <v>-6.5</v>
      </c>
      <c r="V35" s="20">
        <v>105.2</v>
      </c>
      <c r="W35" s="20">
        <v>11.299999999999997</v>
      </c>
      <c r="X35" s="77"/>
      <c r="Y35" s="20">
        <v>96.2</v>
      </c>
      <c r="Z35" s="20">
        <v>100</v>
      </c>
      <c r="AA35" s="20">
        <v>3.7999999999999972</v>
      </c>
      <c r="AB35" s="77"/>
      <c r="AC35" s="19" t="s">
        <v>266</v>
      </c>
      <c r="AD35" s="14">
        <v>49.625</v>
      </c>
      <c r="AE35" s="14">
        <v>61.708333333333343</v>
      </c>
      <c r="AF35" s="77"/>
      <c r="AG35" s="14">
        <v>63.5</v>
      </c>
      <c r="AH35" s="14">
        <v>37.958333333333329</v>
      </c>
      <c r="AI35" s="14">
        <v>42.400000000000006</v>
      </c>
      <c r="AJ35" s="14">
        <v>39.303571428571431</v>
      </c>
      <c r="AK35" s="14">
        <v>42.749999999999993</v>
      </c>
      <c r="AL35" s="49"/>
      <c r="AM35" s="77"/>
      <c r="AN35" s="14">
        <v>69.36666666666666</v>
      </c>
      <c r="AO35" s="14">
        <v>35.427777777777777</v>
      </c>
      <c r="AP35" s="14">
        <v>33.983333333333334</v>
      </c>
      <c r="AQ35" s="14">
        <v>31.473809523809525</v>
      </c>
      <c r="AR35" s="14">
        <v>32.126666666666665</v>
      </c>
      <c r="AS35" s="77"/>
      <c r="AT35" s="11">
        <v>34.244079774437516</v>
      </c>
      <c r="AU35" s="11">
        <v>20.654463989230184</v>
      </c>
      <c r="AV35" s="11">
        <v>22.703110046685445</v>
      </c>
      <c r="AW35" s="11">
        <v>22.70409808970291</v>
      </c>
      <c r="AX35" s="11">
        <v>25.165682116121069</v>
      </c>
      <c r="AY35" s="77"/>
      <c r="AZ35" s="9">
        <v>0.9902000056471687</v>
      </c>
      <c r="BA35" s="9">
        <v>0.90952781643558778</v>
      </c>
      <c r="BB35" s="9">
        <v>0.633744568645912</v>
      </c>
      <c r="BC35" s="9">
        <v>0.25646632580028883</v>
      </c>
      <c r="BD35" s="9">
        <v>4.9436335409800192E-2</v>
      </c>
      <c r="BE35" s="9">
        <v>4.0675672901825388E-3</v>
      </c>
      <c r="BF35" s="9">
        <v>1.3501474937016589E-4</v>
      </c>
      <c r="BG35" s="17"/>
      <c r="BH35" s="11" t="s">
        <v>317</v>
      </c>
      <c r="BI35" s="11" t="s">
        <v>317</v>
      </c>
      <c r="BJ35" s="11" t="s">
        <v>317</v>
      </c>
      <c r="BK35" s="11" t="s">
        <v>317</v>
      </c>
      <c r="BL35" s="11" t="s">
        <v>317</v>
      </c>
      <c r="BM35" s="11" t="s">
        <v>317</v>
      </c>
      <c r="BN35" s="11" t="s">
        <v>317</v>
      </c>
      <c r="BO35" s="11" t="s">
        <v>317</v>
      </c>
      <c r="BP35" s="11" t="s">
        <v>267</v>
      </c>
      <c r="BQ35" s="15" t="s">
        <v>268</v>
      </c>
      <c r="BR35" s="76"/>
    </row>
    <row r="36" spans="1:70">
      <c r="A36" s="78">
        <v>9.5510699999999993</v>
      </c>
      <c r="B36" s="19" t="s">
        <v>315</v>
      </c>
      <c r="C36" s="14">
        <v>1.25</v>
      </c>
      <c r="D36" s="11" t="s">
        <v>276</v>
      </c>
      <c r="E36" s="11" t="s">
        <v>247</v>
      </c>
      <c r="F36" s="11" t="s">
        <v>248</v>
      </c>
      <c r="G36" s="11">
        <v>16</v>
      </c>
      <c r="H36" s="12">
        <v>0.875</v>
      </c>
      <c r="I36" s="77"/>
      <c r="J36" s="14">
        <v>80.115197992092362</v>
      </c>
      <c r="K36" s="14">
        <v>34.673400000000001</v>
      </c>
      <c r="L36" s="14">
        <v>43.341750000000005</v>
      </c>
      <c r="M36" s="23">
        <v>32.799999999999997</v>
      </c>
      <c r="N36" s="14">
        <v>33.790680000000009</v>
      </c>
      <c r="O36" s="14">
        <v>52.89282</v>
      </c>
      <c r="P36" s="14">
        <v>1.3213948170731711</v>
      </c>
      <c r="Q36" s="77"/>
      <c r="R36" s="20">
        <v>228.5</v>
      </c>
      <c r="S36" s="20">
        <v>117.5</v>
      </c>
      <c r="T36" s="20">
        <v>111</v>
      </c>
      <c r="U36" s="20">
        <v>-6.5</v>
      </c>
      <c r="V36" s="20">
        <v>118.7</v>
      </c>
      <c r="W36" s="20">
        <v>-1.2000000000000028</v>
      </c>
      <c r="X36" s="77"/>
      <c r="Y36" s="20">
        <v>100.8</v>
      </c>
      <c r="Z36" s="20">
        <v>97.4</v>
      </c>
      <c r="AA36" s="20">
        <v>-3.3999999999999915</v>
      </c>
      <c r="AB36" s="77"/>
      <c r="AC36" s="19" t="s">
        <v>248</v>
      </c>
      <c r="AD36" s="14">
        <v>35.625</v>
      </c>
      <c r="AE36" s="14">
        <v>42.250000000000007</v>
      </c>
      <c r="AF36" s="77"/>
      <c r="AG36" s="14">
        <v>43.5</v>
      </c>
      <c r="AH36" s="14">
        <v>41.833333333333329</v>
      </c>
      <c r="AI36" s="14">
        <v>47.125</v>
      </c>
      <c r="AJ36" s="14">
        <v>46.339285714285708</v>
      </c>
      <c r="AK36" s="14">
        <v>49.150000000000006</v>
      </c>
      <c r="AL36" s="49"/>
      <c r="AM36" s="77"/>
      <c r="AN36" s="14">
        <v>41.616666666666667</v>
      </c>
      <c r="AO36" s="14">
        <v>37.855555555555554</v>
      </c>
      <c r="AP36" s="14">
        <v>36.186666666666667</v>
      </c>
      <c r="AQ36" s="14">
        <v>35.695238095238096</v>
      </c>
      <c r="AR36" s="14">
        <v>36.553333333333335</v>
      </c>
      <c r="AS36" s="77"/>
      <c r="AT36" s="11">
        <v>18.350160729833039</v>
      </c>
      <c r="AU36" s="11">
        <v>18.339540151603249</v>
      </c>
      <c r="AV36" s="11">
        <v>20.505069026360726</v>
      </c>
      <c r="AW36" s="11">
        <v>21.226501271392831</v>
      </c>
      <c r="AX36" s="11">
        <v>21.932921389367813</v>
      </c>
      <c r="AY36" s="77"/>
      <c r="AZ36" s="9">
        <v>0.99273504155953674</v>
      </c>
      <c r="BA36" s="9">
        <v>0.91877597841496406</v>
      </c>
      <c r="BB36" s="9">
        <v>0.63678647115566878</v>
      </c>
      <c r="BC36" s="9">
        <v>0.2428635846567927</v>
      </c>
      <c r="BD36" s="9">
        <v>4.0568738736307175E-2</v>
      </c>
      <c r="BE36" s="9">
        <v>2.6262423748608654E-3</v>
      </c>
      <c r="BF36" s="9">
        <v>6.1987378084826794E-5</v>
      </c>
      <c r="BG36" s="17"/>
      <c r="BH36" s="11" t="s">
        <v>317</v>
      </c>
      <c r="BI36" s="11" t="s">
        <v>317</v>
      </c>
      <c r="BJ36" s="11" t="s">
        <v>317</v>
      </c>
      <c r="BK36" s="11" t="s">
        <v>317</v>
      </c>
      <c r="BL36" s="11" t="s">
        <v>317</v>
      </c>
      <c r="BM36" s="11" t="s">
        <v>317</v>
      </c>
      <c r="BN36" s="11" t="s">
        <v>317</v>
      </c>
      <c r="BO36" s="11" t="s">
        <v>317</v>
      </c>
      <c r="BP36" s="11" t="s">
        <v>251</v>
      </c>
      <c r="BQ36" s="15" t="s">
        <v>252</v>
      </c>
      <c r="BR36" s="76"/>
    </row>
    <row r="37" spans="1:70">
      <c r="A37" s="78">
        <v>10.814299999999999</v>
      </c>
      <c r="B37" s="19" t="s">
        <v>338</v>
      </c>
      <c r="C37" s="14">
        <v>1.5</v>
      </c>
      <c r="D37" s="11" t="s">
        <v>246</v>
      </c>
      <c r="E37" s="11" t="s">
        <v>283</v>
      </c>
      <c r="F37" s="11" t="s">
        <v>323</v>
      </c>
      <c r="G37" s="11">
        <v>17</v>
      </c>
      <c r="H37" s="12">
        <v>0.79166666666666663</v>
      </c>
      <c r="I37" s="77"/>
      <c r="J37" s="14">
        <v>87.995485259968319</v>
      </c>
      <c r="K37" s="14">
        <v>28.726800000000001</v>
      </c>
      <c r="L37" s="14">
        <v>43.090200000000003</v>
      </c>
      <c r="M37" s="23">
        <v>22.7</v>
      </c>
      <c r="N37" s="14">
        <v>32.275900000000007</v>
      </c>
      <c r="O37" s="14">
        <v>53.904499999999999</v>
      </c>
      <c r="P37" s="14">
        <v>1.8982466960352424</v>
      </c>
      <c r="Q37" s="77"/>
      <c r="R37" s="20">
        <v>232</v>
      </c>
      <c r="S37" s="20">
        <v>107.5</v>
      </c>
      <c r="T37" s="20">
        <v>124.5</v>
      </c>
      <c r="U37" s="20">
        <v>17</v>
      </c>
      <c r="V37" s="20">
        <v>107.6</v>
      </c>
      <c r="W37" s="20">
        <v>-9.9999999999994316E-2</v>
      </c>
      <c r="X37" s="77"/>
      <c r="Y37" s="20">
        <v>102.7</v>
      </c>
      <c r="Z37" s="20">
        <v>100.1</v>
      </c>
      <c r="AA37" s="20">
        <v>-2.6000000000000085</v>
      </c>
      <c r="AB37" s="77"/>
      <c r="AC37" s="19" t="s">
        <v>323</v>
      </c>
      <c r="AD37" s="14">
        <v>46.800000000000004</v>
      </c>
      <c r="AE37" s="14">
        <v>33.1</v>
      </c>
      <c r="AF37" s="77"/>
      <c r="AG37" s="14">
        <v>119.39999999999999</v>
      </c>
      <c r="AH37" s="14">
        <v>65.75</v>
      </c>
      <c r="AI37" s="14">
        <v>53.46</v>
      </c>
      <c r="AJ37" s="14">
        <v>51.214285714285722</v>
      </c>
      <c r="AK37" s="14">
        <v>43.679999999999993</v>
      </c>
      <c r="AL37" s="49"/>
      <c r="AM37" s="77"/>
      <c r="AN37" s="14">
        <v>46.93333333333333</v>
      </c>
      <c r="AO37" s="14">
        <v>26.244444444444444</v>
      </c>
      <c r="AP37" s="14">
        <v>22.083333333333336</v>
      </c>
      <c r="AQ37" s="14">
        <v>22.723809523809525</v>
      </c>
      <c r="AR37" s="14">
        <v>20.861666666666672</v>
      </c>
      <c r="AS37" s="77"/>
      <c r="AT37" s="11">
        <v>68.119208615076403</v>
      </c>
      <c r="AU37" s="11">
        <v>31.85575805878317</v>
      </c>
      <c r="AV37" s="11">
        <v>30.026656282759426</v>
      </c>
      <c r="AW37" s="11">
        <v>28.721288527910396</v>
      </c>
      <c r="AX37" s="11">
        <v>24.553038304885735</v>
      </c>
      <c r="AY37" s="77"/>
      <c r="AZ37" s="9">
        <v>0.98362579900188196</v>
      </c>
      <c r="BA37" s="9">
        <v>0.88694740908957037</v>
      </c>
      <c r="BB37" s="9">
        <v>0.61246568476521335</v>
      </c>
      <c r="BC37" s="9">
        <v>0.26142763902764554</v>
      </c>
      <c r="BD37" s="9">
        <v>5.8949677772139664E-2</v>
      </c>
      <c r="BE37" s="9">
        <v>6.4168070543506595E-3</v>
      </c>
      <c r="BF37" s="9">
        <v>3.2119495544735699E-4</v>
      </c>
      <c r="BG37" s="17"/>
      <c r="BH37" s="11" t="s">
        <v>317</v>
      </c>
      <c r="BI37" s="11" t="s">
        <v>317</v>
      </c>
      <c r="BJ37" s="11" t="s">
        <v>317</v>
      </c>
      <c r="BK37" s="11" t="s">
        <v>317</v>
      </c>
      <c r="BL37" s="11" t="s">
        <v>317</v>
      </c>
      <c r="BM37" s="11" t="s">
        <v>317</v>
      </c>
      <c r="BN37" s="11" t="s">
        <v>317</v>
      </c>
      <c r="BO37" s="11" t="s">
        <v>317</v>
      </c>
      <c r="BP37" s="11" t="s">
        <v>281</v>
      </c>
      <c r="BQ37" s="15" t="s">
        <v>284</v>
      </c>
      <c r="BR37" s="76"/>
    </row>
    <row r="38" spans="1:70">
      <c r="A38" s="78">
        <v>10.221299999999999</v>
      </c>
      <c r="B38" s="19" t="s">
        <v>307</v>
      </c>
      <c r="C38" s="14">
        <v>1.25</v>
      </c>
      <c r="D38" s="11" t="s">
        <v>270</v>
      </c>
      <c r="E38" s="11" t="s">
        <v>273</v>
      </c>
      <c r="F38" s="11" t="s">
        <v>308</v>
      </c>
      <c r="G38" s="11">
        <v>20</v>
      </c>
      <c r="H38" s="12">
        <v>0.83333333333333337</v>
      </c>
      <c r="I38" s="77"/>
      <c r="J38" s="14">
        <v>83.986192219154134</v>
      </c>
      <c r="K38" s="14">
        <v>34.231650000000002</v>
      </c>
      <c r="L38" s="14">
        <v>42.789562500000002</v>
      </c>
      <c r="M38" s="23">
        <v>33.5</v>
      </c>
      <c r="N38" s="14">
        <v>32.568262500000003</v>
      </c>
      <c r="O38" s="14">
        <v>53.010862500000002</v>
      </c>
      <c r="P38" s="14">
        <v>1.2773003731343284</v>
      </c>
      <c r="Q38" s="77"/>
      <c r="R38" s="20">
        <v>231</v>
      </c>
      <c r="S38" s="20">
        <v>118.25</v>
      </c>
      <c r="T38" s="20">
        <v>112.75</v>
      </c>
      <c r="U38" s="20">
        <v>-5.5</v>
      </c>
      <c r="V38" s="20">
        <v>119.1</v>
      </c>
      <c r="W38" s="20">
        <v>-0.84999999999999432</v>
      </c>
      <c r="X38" s="77"/>
      <c r="Y38" s="20">
        <v>104.3</v>
      </c>
      <c r="Z38" s="20">
        <v>96.8</v>
      </c>
      <c r="AA38" s="20">
        <v>-7.5</v>
      </c>
      <c r="AB38" s="77"/>
      <c r="AC38" s="19" t="s">
        <v>308</v>
      </c>
      <c r="AD38" s="14">
        <v>30.125</v>
      </c>
      <c r="AE38" s="14">
        <v>31.375000000000007</v>
      </c>
      <c r="AF38" s="77"/>
      <c r="AG38" s="14">
        <v>93.25</v>
      </c>
      <c r="AH38" s="14">
        <v>47.375</v>
      </c>
      <c r="AI38" s="14">
        <v>43</v>
      </c>
      <c r="AJ38" s="14">
        <v>41.732142857142861</v>
      </c>
      <c r="AK38" s="14">
        <v>40.637499999999996</v>
      </c>
      <c r="AL38" s="49"/>
      <c r="AM38" s="77"/>
      <c r="AN38" s="14">
        <v>63.733333333333334</v>
      </c>
      <c r="AO38" s="14">
        <v>32.533333333333331</v>
      </c>
      <c r="AP38" s="14">
        <v>31.343333333333334</v>
      </c>
      <c r="AQ38" s="14">
        <v>31.866666666666671</v>
      </c>
      <c r="AR38" s="14">
        <v>32.14</v>
      </c>
      <c r="AS38" s="77"/>
      <c r="AT38" s="11">
        <v>79.934112622692382</v>
      </c>
      <c r="AU38" s="11">
        <v>38.302767425685666</v>
      </c>
      <c r="AV38" s="11">
        <v>31.177633646819533</v>
      </c>
      <c r="AW38" s="11">
        <v>28.80428451249017</v>
      </c>
      <c r="AX38" s="11">
        <v>28.092000045760226</v>
      </c>
      <c r="AY38" s="77"/>
      <c r="AZ38" s="9">
        <v>0.98711348919092756</v>
      </c>
      <c r="BA38" s="9">
        <v>0.89458122958528441</v>
      </c>
      <c r="BB38" s="9">
        <v>0.60754133922302955</v>
      </c>
      <c r="BC38" s="9">
        <v>0.2402705535478028</v>
      </c>
      <c r="BD38" s="9">
        <v>4.6111936254988883E-2</v>
      </c>
      <c r="BE38" s="9">
        <v>3.8823849940738953E-3</v>
      </c>
      <c r="BF38" s="9">
        <v>1.3606516071107411E-4</v>
      </c>
      <c r="BG38" s="17"/>
      <c r="BH38" s="11" t="s">
        <v>317</v>
      </c>
      <c r="BI38" s="11" t="s">
        <v>317</v>
      </c>
      <c r="BJ38" s="11" t="s">
        <v>317</v>
      </c>
      <c r="BK38" s="11" t="s">
        <v>317</v>
      </c>
      <c r="BL38" s="11" t="s">
        <v>317</v>
      </c>
      <c r="BM38" s="11" t="s">
        <v>317</v>
      </c>
      <c r="BN38" s="11" t="s">
        <v>317</v>
      </c>
      <c r="BO38" s="11" t="s">
        <v>317</v>
      </c>
      <c r="BP38" s="11" t="s">
        <v>271</v>
      </c>
      <c r="BQ38" s="15" t="s">
        <v>274</v>
      </c>
      <c r="BR38" s="76"/>
    </row>
    <row r="39" spans="1:70">
      <c r="A39" s="78">
        <v>10.7742</v>
      </c>
      <c r="B39" s="19" t="s">
        <v>333</v>
      </c>
      <c r="C39" s="14">
        <v>1.35</v>
      </c>
      <c r="D39" s="11" t="s">
        <v>246</v>
      </c>
      <c r="E39" s="11" t="s">
        <v>267</v>
      </c>
      <c r="F39" s="11" t="s">
        <v>301</v>
      </c>
      <c r="G39" s="11">
        <v>14</v>
      </c>
      <c r="H39" s="12">
        <v>0.79166666666666663</v>
      </c>
      <c r="I39" s="77"/>
      <c r="J39" s="14">
        <v>80.012552495742241</v>
      </c>
      <c r="K39" s="14">
        <v>31.247350000000001</v>
      </c>
      <c r="L39" s="14">
        <v>42.183922500000001</v>
      </c>
      <c r="M39" s="23">
        <v>28.5</v>
      </c>
      <c r="N39" s="14">
        <v>31.409722500000001</v>
      </c>
      <c r="O39" s="14">
        <v>52.958122500000002</v>
      </c>
      <c r="P39" s="14">
        <v>1.4801376315789474</v>
      </c>
      <c r="Q39" s="77"/>
      <c r="R39" s="20">
        <v>226.5</v>
      </c>
      <c r="S39" s="20">
        <v>110</v>
      </c>
      <c r="T39" s="20">
        <v>116.5</v>
      </c>
      <c r="U39" s="20">
        <v>6.5</v>
      </c>
      <c r="V39" s="20">
        <v>114</v>
      </c>
      <c r="W39" s="20">
        <v>-4</v>
      </c>
      <c r="X39" s="77"/>
      <c r="Y39" s="20">
        <v>100</v>
      </c>
      <c r="Z39" s="20">
        <v>96.2</v>
      </c>
      <c r="AA39" s="20">
        <v>-3.7999999999999972</v>
      </c>
      <c r="AB39" s="77"/>
      <c r="AC39" s="19" t="s">
        <v>301</v>
      </c>
      <c r="AD39" s="14">
        <v>41.58</v>
      </c>
      <c r="AE39" s="14">
        <v>43.515000000000008</v>
      </c>
      <c r="AF39" s="77"/>
      <c r="AG39" s="14">
        <v>35.64</v>
      </c>
      <c r="AH39" s="14">
        <v>30.060000000000002</v>
      </c>
      <c r="AI39" s="14">
        <v>36.341999999999999</v>
      </c>
      <c r="AJ39" s="14">
        <v>35.254285714285714</v>
      </c>
      <c r="AK39" s="14">
        <v>38.677499999999995</v>
      </c>
      <c r="AL39" s="49"/>
      <c r="AM39" s="77"/>
      <c r="AN39" s="14">
        <v>41.866666666666667</v>
      </c>
      <c r="AO39" s="14">
        <v>24.594444444444445</v>
      </c>
      <c r="AP39" s="14">
        <v>28.643333333333334</v>
      </c>
      <c r="AQ39" s="14">
        <v>28.902380952380952</v>
      </c>
      <c r="AR39" s="14">
        <v>29.87166666666667</v>
      </c>
      <c r="AS39" s="77"/>
      <c r="AT39" s="11">
        <v>60.277938621887685</v>
      </c>
      <c r="AU39" s="11">
        <v>25.138729949349266</v>
      </c>
      <c r="AV39" s="11">
        <v>21.504973085909018</v>
      </c>
      <c r="AW39" s="11">
        <v>20.652413498572404</v>
      </c>
      <c r="AX39" s="11">
        <v>20.438829379220444</v>
      </c>
      <c r="AY39" s="77"/>
      <c r="AZ39" s="9">
        <v>0.98025219033956457</v>
      </c>
      <c r="BA39" s="9">
        <v>0.87093929093394495</v>
      </c>
      <c r="BB39" s="9">
        <v>0.58031495401857103</v>
      </c>
      <c r="BC39" s="9">
        <v>0.23408987949066973</v>
      </c>
      <c r="BD39" s="9">
        <v>4.9105723732826512E-2</v>
      </c>
      <c r="BE39" s="9">
        <v>4.9153202584572009E-3</v>
      </c>
      <c r="BF39" s="9">
        <v>2.2416008506931373E-4</v>
      </c>
      <c r="BG39" s="17"/>
      <c r="BH39" s="11" t="s">
        <v>317</v>
      </c>
      <c r="BI39" s="11" t="s">
        <v>317</v>
      </c>
      <c r="BJ39" s="11" t="s">
        <v>317</v>
      </c>
      <c r="BK39" s="11" t="s">
        <v>317</v>
      </c>
      <c r="BL39" s="11" t="s">
        <v>317</v>
      </c>
      <c r="BM39" s="11" t="s">
        <v>317</v>
      </c>
      <c r="BN39" s="11" t="s">
        <v>317</v>
      </c>
      <c r="BO39" s="11" t="s">
        <v>317</v>
      </c>
      <c r="BP39" s="11" t="s">
        <v>265</v>
      </c>
      <c r="BQ39" s="15" t="s">
        <v>268</v>
      </c>
      <c r="BR39" s="76"/>
    </row>
    <row r="40" spans="1:70">
      <c r="A40" s="78">
        <v>10.682700000000001</v>
      </c>
      <c r="B40" s="19" t="s">
        <v>341</v>
      </c>
      <c r="C40" s="14">
        <v>1.45</v>
      </c>
      <c r="D40" s="11" t="s">
        <v>246</v>
      </c>
      <c r="E40" s="11" t="s">
        <v>271</v>
      </c>
      <c r="F40" s="11" t="s">
        <v>272</v>
      </c>
      <c r="G40" s="11">
        <v>24</v>
      </c>
      <c r="H40" s="12">
        <v>0.83333333333333337</v>
      </c>
      <c r="I40" s="77"/>
      <c r="J40" s="14">
        <v>85.760870741984704</v>
      </c>
      <c r="K40" s="14">
        <v>28.335149999999999</v>
      </c>
      <c r="L40" s="14">
        <v>41.085967499999995</v>
      </c>
      <c r="M40" s="23">
        <v>25.8</v>
      </c>
      <c r="N40" s="14">
        <v>30.403267499999995</v>
      </c>
      <c r="O40" s="14">
        <v>51.768667499999992</v>
      </c>
      <c r="P40" s="14">
        <v>1.592479360465116</v>
      </c>
      <c r="Q40" s="77"/>
      <c r="R40" s="20">
        <v>231</v>
      </c>
      <c r="S40" s="20">
        <v>112.75</v>
      </c>
      <c r="T40" s="20">
        <v>118.25</v>
      </c>
      <c r="U40" s="20">
        <v>5.5</v>
      </c>
      <c r="V40" s="20">
        <v>107.1</v>
      </c>
      <c r="W40" s="20">
        <v>5.6500000000000057</v>
      </c>
      <c r="X40" s="77"/>
      <c r="Y40" s="20">
        <v>96.8</v>
      </c>
      <c r="Z40" s="20">
        <v>104.3</v>
      </c>
      <c r="AA40" s="20">
        <v>7.5</v>
      </c>
      <c r="AB40" s="77"/>
      <c r="AC40" s="19" t="s">
        <v>272</v>
      </c>
      <c r="AD40" s="14">
        <v>31.464999999999996</v>
      </c>
      <c r="AE40" s="14">
        <v>33.688333333333333</v>
      </c>
      <c r="AF40" s="77"/>
      <c r="AG40" s="14">
        <v>67.569999999999993</v>
      </c>
      <c r="AH40" s="14">
        <v>32.238333333333337</v>
      </c>
      <c r="AI40" s="14">
        <v>41.817999999999991</v>
      </c>
      <c r="AJ40" s="14">
        <v>44.763571428571424</v>
      </c>
      <c r="AK40" s="14">
        <v>44.616500000000002</v>
      </c>
      <c r="AL40" s="49"/>
      <c r="AM40" s="77"/>
      <c r="AN40" s="14">
        <v>49.466666666666669</v>
      </c>
      <c r="AO40" s="14">
        <v>24.427777777777777</v>
      </c>
      <c r="AP40" s="14">
        <v>25.653333333333329</v>
      </c>
      <c r="AQ40" s="14">
        <v>25.278571428571428</v>
      </c>
      <c r="AR40" s="14">
        <v>26.550000000000004</v>
      </c>
      <c r="AS40" s="77"/>
      <c r="AT40" s="11">
        <v>36.815833393527193</v>
      </c>
      <c r="AU40" s="11">
        <v>18.119319845705149</v>
      </c>
      <c r="AV40" s="11">
        <v>19.025994634925784</v>
      </c>
      <c r="AW40" s="11">
        <v>17.859831775650228</v>
      </c>
      <c r="AX40" s="11">
        <v>16.370450618496022</v>
      </c>
      <c r="AY40" s="77"/>
      <c r="AZ40" s="9">
        <v>0.97580017389979745</v>
      </c>
      <c r="BA40" s="9">
        <v>0.85030667340346355</v>
      </c>
      <c r="BB40" s="9">
        <v>0.54048539413288443</v>
      </c>
      <c r="BC40" s="9">
        <v>0.20201758875105014</v>
      </c>
      <c r="BD40" s="9">
        <v>3.8319510572318971E-2</v>
      </c>
      <c r="BE40" s="9">
        <v>3.3985785246182232E-3</v>
      </c>
      <c r="BF40" s="9">
        <v>1.348886928521642E-4</v>
      </c>
      <c r="BG40" s="17"/>
      <c r="BH40" s="11" t="s">
        <v>317</v>
      </c>
      <c r="BI40" s="11" t="s">
        <v>317</v>
      </c>
      <c r="BJ40" s="11" t="s">
        <v>317</v>
      </c>
      <c r="BK40" s="11" t="s">
        <v>317</v>
      </c>
      <c r="BL40" s="11" t="s">
        <v>317</v>
      </c>
      <c r="BM40" s="11" t="s">
        <v>317</v>
      </c>
      <c r="BN40" s="11" t="s">
        <v>317</v>
      </c>
      <c r="BO40" s="11" t="s">
        <v>317</v>
      </c>
      <c r="BP40" s="11" t="s">
        <v>273</v>
      </c>
      <c r="BQ40" s="15" t="s">
        <v>274</v>
      </c>
      <c r="BR40" s="76"/>
    </row>
    <row r="41" spans="1:70">
      <c r="A41" s="78">
        <v>9.74648</v>
      </c>
      <c r="B41" s="19" t="s">
        <v>336</v>
      </c>
      <c r="C41" s="14">
        <v>1.35</v>
      </c>
      <c r="D41" s="11" t="s">
        <v>270</v>
      </c>
      <c r="E41" s="11" t="s">
        <v>273</v>
      </c>
      <c r="F41" s="11" t="s">
        <v>308</v>
      </c>
      <c r="G41" s="11">
        <v>20</v>
      </c>
      <c r="H41" s="12">
        <v>0.83333333333333337</v>
      </c>
      <c r="I41" s="77"/>
      <c r="J41" s="14">
        <v>81.01567571757198</v>
      </c>
      <c r="K41" s="14">
        <v>30.255649999999999</v>
      </c>
      <c r="L41" s="14">
        <v>40.845127500000004</v>
      </c>
      <c r="M41" s="23">
        <v>24.9</v>
      </c>
      <c r="N41" s="14">
        <v>31.098647500000006</v>
      </c>
      <c r="O41" s="14">
        <v>50.591607500000002</v>
      </c>
      <c r="P41" s="14">
        <v>1.6403665662650604</v>
      </c>
      <c r="Q41" s="77"/>
      <c r="R41" s="20">
        <v>231</v>
      </c>
      <c r="S41" s="20">
        <v>118.25</v>
      </c>
      <c r="T41" s="20">
        <v>112.75</v>
      </c>
      <c r="U41" s="20">
        <v>-5.5</v>
      </c>
      <c r="V41" s="20">
        <v>119.1</v>
      </c>
      <c r="W41" s="20">
        <v>-0.84999999999999432</v>
      </c>
      <c r="X41" s="77"/>
      <c r="Y41" s="20">
        <v>104.3</v>
      </c>
      <c r="Z41" s="20">
        <v>96.8</v>
      </c>
      <c r="AA41" s="20">
        <v>-7.5</v>
      </c>
      <c r="AB41" s="77"/>
      <c r="AC41" s="19" t="s">
        <v>308</v>
      </c>
      <c r="AD41" s="14">
        <v>71.685000000000002</v>
      </c>
      <c r="AE41" s="14">
        <v>59.760000000000012</v>
      </c>
      <c r="AF41" s="77"/>
      <c r="AG41" s="14">
        <v>105.03</v>
      </c>
      <c r="AH41" s="14">
        <v>46.260000000000005</v>
      </c>
      <c r="AI41" s="14">
        <v>46.359000000000009</v>
      </c>
      <c r="AJ41" s="14">
        <v>45.070714285714288</v>
      </c>
      <c r="AK41" s="14">
        <v>46.04849999999999</v>
      </c>
      <c r="AL41" s="49"/>
      <c r="AM41" s="77"/>
      <c r="AN41" s="14">
        <v>63.6</v>
      </c>
      <c r="AO41" s="14">
        <v>30</v>
      </c>
      <c r="AP41" s="14">
        <v>29.20333333333333</v>
      </c>
      <c r="AQ41" s="14">
        <v>27.669047619047625</v>
      </c>
      <c r="AR41" s="14">
        <v>27.353333333333335</v>
      </c>
      <c r="AS41" s="77"/>
      <c r="AT41" s="11">
        <v>39.766796145461264</v>
      </c>
      <c r="AU41" s="11">
        <v>21.740871463639664</v>
      </c>
      <c r="AV41" s="11">
        <v>22.093861327160283</v>
      </c>
      <c r="AW41" s="11">
        <v>20.60504343814166</v>
      </c>
      <c r="AX41" s="11">
        <v>20.021004081809636</v>
      </c>
      <c r="AY41" s="77"/>
      <c r="AZ41" s="9">
        <v>0.98377138859035496</v>
      </c>
      <c r="BA41" s="9">
        <v>0.86708618342623334</v>
      </c>
      <c r="BB41" s="9">
        <v>0.53454940296779951</v>
      </c>
      <c r="BC41" s="9">
        <v>0.17378826830049565</v>
      </c>
      <c r="BD41" s="9">
        <v>2.4689078278496757E-2</v>
      </c>
      <c r="BE41" s="9">
        <v>1.3888563092825379E-3</v>
      </c>
      <c r="BF41" s="9">
        <v>2.9430045439426955E-5</v>
      </c>
      <c r="BG41" s="17"/>
      <c r="BH41" s="11" t="s">
        <v>317</v>
      </c>
      <c r="BI41" s="11" t="s">
        <v>317</v>
      </c>
      <c r="BJ41" s="11" t="s">
        <v>317</v>
      </c>
      <c r="BK41" s="11" t="s">
        <v>317</v>
      </c>
      <c r="BL41" s="11" t="s">
        <v>317</v>
      </c>
      <c r="BM41" s="11" t="s">
        <v>317</v>
      </c>
      <c r="BN41" s="11" t="s">
        <v>317</v>
      </c>
      <c r="BO41" s="11" t="s">
        <v>317</v>
      </c>
      <c r="BP41" s="11" t="s">
        <v>271</v>
      </c>
      <c r="BQ41" s="15" t="s">
        <v>274</v>
      </c>
      <c r="BR41" s="76"/>
    </row>
    <row r="42" spans="1:70">
      <c r="A42" s="78">
        <v>9.9269599999999993</v>
      </c>
      <c r="B42" s="19" t="s">
        <v>329</v>
      </c>
      <c r="C42" s="14">
        <v>1.35</v>
      </c>
      <c r="D42" s="11" t="s">
        <v>270</v>
      </c>
      <c r="E42" s="11" t="s">
        <v>292</v>
      </c>
      <c r="F42" s="11" t="s">
        <v>293</v>
      </c>
      <c r="G42" s="11">
        <v>17</v>
      </c>
      <c r="H42" s="12">
        <v>0.83333333333333337</v>
      </c>
      <c r="I42" s="77"/>
      <c r="J42" s="14">
        <v>80.313019921128358</v>
      </c>
      <c r="K42" s="14">
        <v>30.238900000000001</v>
      </c>
      <c r="L42" s="14">
        <v>40.822515000000003</v>
      </c>
      <c r="M42" s="23">
        <v>32</v>
      </c>
      <c r="N42" s="14">
        <v>30.895555000000002</v>
      </c>
      <c r="O42" s="14">
        <v>50.749475000000004</v>
      </c>
      <c r="P42" s="14">
        <v>1.2757035937500001</v>
      </c>
      <c r="Q42" s="77"/>
      <c r="R42" s="20">
        <v>230.5</v>
      </c>
      <c r="S42" s="20">
        <v>121</v>
      </c>
      <c r="T42" s="20">
        <v>109.5</v>
      </c>
      <c r="U42" s="20">
        <v>-11.5</v>
      </c>
      <c r="V42" s="20">
        <v>122.1</v>
      </c>
      <c r="W42" s="20">
        <v>-1.0999999999999943</v>
      </c>
      <c r="X42" s="77"/>
      <c r="Y42" s="20">
        <v>104.5</v>
      </c>
      <c r="Z42" s="20">
        <v>96.4</v>
      </c>
      <c r="AA42" s="20">
        <v>-8.0999999999999943</v>
      </c>
      <c r="AB42" s="77"/>
      <c r="AC42" s="19" t="s">
        <v>293</v>
      </c>
      <c r="AD42" s="14">
        <v>20.52</v>
      </c>
      <c r="AE42" s="14">
        <v>46.890000000000008</v>
      </c>
      <c r="AF42" s="77"/>
      <c r="AG42" s="14">
        <v>36.99</v>
      </c>
      <c r="AH42" s="14">
        <v>43.47</v>
      </c>
      <c r="AI42" s="14">
        <v>40.338000000000008</v>
      </c>
      <c r="AJ42" s="14">
        <v>36.392142857142858</v>
      </c>
      <c r="AK42" s="14">
        <v>37.475999999999999</v>
      </c>
      <c r="AL42" s="49"/>
      <c r="AM42" s="77"/>
      <c r="AN42" s="14">
        <v>32.75</v>
      </c>
      <c r="AO42" s="14">
        <v>32.138888888888886</v>
      </c>
      <c r="AP42" s="14">
        <v>30.413333333333334</v>
      </c>
      <c r="AQ42" s="14">
        <v>28.345238095238095</v>
      </c>
      <c r="AR42" s="14">
        <v>29.285000000000004</v>
      </c>
      <c r="AS42" s="77"/>
      <c r="AT42" s="11">
        <v>21.12523116283597</v>
      </c>
      <c r="AU42" s="11">
        <v>20.20808304959235</v>
      </c>
      <c r="AV42" s="11">
        <v>19.424696134407618</v>
      </c>
      <c r="AW42" s="11">
        <v>19.583872400681269</v>
      </c>
      <c r="AX42" s="11">
        <v>20.670583495667234</v>
      </c>
      <c r="AY42" s="77"/>
      <c r="AZ42" s="9">
        <v>0.98202852203977842</v>
      </c>
      <c r="BA42" s="9">
        <v>0.86219064997697803</v>
      </c>
      <c r="BB42" s="9">
        <v>0.53301725213030748</v>
      </c>
      <c r="BC42" s="9">
        <v>0.17761275104107832</v>
      </c>
      <c r="BD42" s="9">
        <v>2.6688468298498913E-2</v>
      </c>
      <c r="BE42" s="9">
        <v>1.6452155026498438E-3</v>
      </c>
      <c r="BF42" s="9">
        <v>3.9638667518215875E-5</v>
      </c>
      <c r="BG42" s="17"/>
      <c r="BH42" s="11" t="s">
        <v>317</v>
      </c>
      <c r="BI42" s="11" t="s">
        <v>317</v>
      </c>
      <c r="BJ42" s="11" t="s">
        <v>317</v>
      </c>
      <c r="BK42" s="11" t="s">
        <v>317</v>
      </c>
      <c r="BL42" s="11" t="s">
        <v>317</v>
      </c>
      <c r="BM42" s="11" t="s">
        <v>317</v>
      </c>
      <c r="BN42" s="11" t="s">
        <v>317</v>
      </c>
      <c r="BO42" s="11" t="s">
        <v>317</v>
      </c>
      <c r="BP42" s="11" t="s">
        <v>294</v>
      </c>
      <c r="BQ42" s="15" t="s">
        <v>295</v>
      </c>
      <c r="BR42" s="76"/>
    </row>
    <row r="43" spans="1:70">
      <c r="A43" s="78">
        <v>8.9543300000000006</v>
      </c>
      <c r="B43" s="19" t="s">
        <v>318</v>
      </c>
      <c r="C43" s="14">
        <v>1.3</v>
      </c>
      <c r="D43" s="11" t="s">
        <v>306</v>
      </c>
      <c r="E43" s="11" t="s">
        <v>247</v>
      </c>
      <c r="F43" s="11" t="s">
        <v>248</v>
      </c>
      <c r="G43" s="11">
        <v>2</v>
      </c>
      <c r="H43" s="12">
        <v>0.875</v>
      </c>
      <c r="I43" s="77"/>
      <c r="J43" s="14">
        <v>80.288795652546312</v>
      </c>
      <c r="K43" s="14">
        <v>31.213250000000002</v>
      </c>
      <c r="L43" s="14">
        <v>40.577225000000006</v>
      </c>
      <c r="M43" s="23">
        <v>32.6</v>
      </c>
      <c r="N43" s="14">
        <v>31.622895000000007</v>
      </c>
      <c r="O43" s="14">
        <v>49.531555000000004</v>
      </c>
      <c r="P43" s="14">
        <v>1.2447001533742332</v>
      </c>
      <c r="Q43" s="77"/>
      <c r="R43" s="20">
        <v>228.5</v>
      </c>
      <c r="S43" s="20">
        <v>117.5</v>
      </c>
      <c r="T43" s="20">
        <v>111</v>
      </c>
      <c r="U43" s="20">
        <v>-6.5</v>
      </c>
      <c r="V43" s="20">
        <v>118.7</v>
      </c>
      <c r="W43" s="20">
        <v>-1.2000000000000028</v>
      </c>
      <c r="X43" s="77"/>
      <c r="Y43" s="20">
        <v>100.8</v>
      </c>
      <c r="Z43" s="20">
        <v>97.4</v>
      </c>
      <c r="AA43" s="20">
        <v>-3.3999999999999915</v>
      </c>
      <c r="AB43" s="77"/>
      <c r="AC43" s="19" t="s">
        <v>248</v>
      </c>
      <c r="AD43" s="14">
        <v>34.97</v>
      </c>
      <c r="AE43" s="14">
        <v>36.18333333333333</v>
      </c>
      <c r="AF43" s="77"/>
      <c r="AG43" s="14">
        <v>98.54</v>
      </c>
      <c r="AH43" s="14">
        <v>45.846666666666678</v>
      </c>
      <c r="AI43" s="14">
        <v>48.516000000000005</v>
      </c>
      <c r="AJ43" s="14">
        <v>46.224285714285713</v>
      </c>
      <c r="AK43" s="14">
        <v>45.577999999999996</v>
      </c>
      <c r="AL43" s="49"/>
      <c r="AM43" s="77"/>
      <c r="AN43" s="14">
        <v>71.533333333333331</v>
      </c>
      <c r="AO43" s="14">
        <v>35.983333333333334</v>
      </c>
      <c r="AP43" s="14">
        <v>35.38666666666667</v>
      </c>
      <c r="AQ43" s="14">
        <v>34.269047619047619</v>
      </c>
      <c r="AR43" s="14">
        <v>34.571666666666665</v>
      </c>
      <c r="AS43" s="77"/>
      <c r="AT43" s="11">
        <v>42.101164181158566</v>
      </c>
      <c r="AU43" s="11">
        <v>20.169475419246034</v>
      </c>
      <c r="AV43" s="11">
        <v>21.892314851518876</v>
      </c>
      <c r="AW43" s="11">
        <v>21.798424637472561</v>
      </c>
      <c r="AX43" s="11">
        <v>21.426552080880498</v>
      </c>
      <c r="AY43" s="77"/>
      <c r="AZ43" s="9">
        <v>0.98921966050751109</v>
      </c>
      <c r="BA43" s="9">
        <v>0.88124657366357539</v>
      </c>
      <c r="BB43" s="9">
        <v>0.52569930627586614</v>
      </c>
      <c r="BC43" s="9">
        <v>0.14632754578687424</v>
      </c>
      <c r="BD43" s="9">
        <v>1.5037809995051998E-2</v>
      </c>
      <c r="BE43" s="9">
        <v>5.0833744633349554E-4</v>
      </c>
      <c r="BF43" s="9">
        <v>5.3468467399175879E-6</v>
      </c>
      <c r="BG43" s="17"/>
      <c r="BH43" s="11" t="s">
        <v>317</v>
      </c>
      <c r="BI43" s="11" t="s">
        <v>317</v>
      </c>
      <c r="BJ43" s="11" t="s">
        <v>317</v>
      </c>
      <c r="BK43" s="11" t="s">
        <v>317</v>
      </c>
      <c r="BL43" s="11" t="s">
        <v>317</v>
      </c>
      <c r="BM43" s="11" t="s">
        <v>317</v>
      </c>
      <c r="BN43" s="11" t="s">
        <v>317</v>
      </c>
      <c r="BO43" s="11" t="s">
        <v>317</v>
      </c>
      <c r="BP43" s="11" t="s">
        <v>251</v>
      </c>
      <c r="BQ43" s="15" t="s">
        <v>252</v>
      </c>
      <c r="BR43" s="76"/>
    </row>
    <row r="44" spans="1:70">
      <c r="A44" s="78">
        <v>9.8441799999999997</v>
      </c>
      <c r="B44" s="19" t="s">
        <v>330</v>
      </c>
      <c r="C44" s="14">
        <v>1.4</v>
      </c>
      <c r="D44" s="11" t="s">
        <v>270</v>
      </c>
      <c r="E44" s="11" t="s">
        <v>251</v>
      </c>
      <c r="F44" s="11" t="s">
        <v>277</v>
      </c>
      <c r="G44" s="11">
        <v>13</v>
      </c>
      <c r="H44" s="12">
        <v>0.875</v>
      </c>
      <c r="I44" s="77"/>
      <c r="J44" s="14">
        <v>82.687398457566673</v>
      </c>
      <c r="K44" s="14">
        <v>28.220649999999999</v>
      </c>
      <c r="L44" s="14">
        <v>39.508909999999993</v>
      </c>
      <c r="M44" s="23">
        <v>26.9</v>
      </c>
      <c r="N44" s="14">
        <v>29.664729999999992</v>
      </c>
      <c r="O44" s="14">
        <v>49.353089999999995</v>
      </c>
      <c r="P44" s="14">
        <v>1.4687327137546466</v>
      </c>
      <c r="Q44" s="77"/>
      <c r="R44" s="20">
        <v>228.5</v>
      </c>
      <c r="S44" s="20">
        <v>111</v>
      </c>
      <c r="T44" s="20">
        <v>117.5</v>
      </c>
      <c r="U44" s="20">
        <v>6.5</v>
      </c>
      <c r="V44" s="20">
        <v>108.7</v>
      </c>
      <c r="W44" s="20">
        <v>2.2999999999999972</v>
      </c>
      <c r="X44" s="77"/>
      <c r="Y44" s="20">
        <v>97.4</v>
      </c>
      <c r="Z44" s="20">
        <v>100.8</v>
      </c>
      <c r="AA44" s="20">
        <v>3.3999999999999915</v>
      </c>
      <c r="AB44" s="77"/>
      <c r="AC44" s="19" t="s">
        <v>277</v>
      </c>
      <c r="AD44" s="14">
        <v>44.099999999999994</v>
      </c>
      <c r="AE44" s="14">
        <v>45.359999999999992</v>
      </c>
      <c r="AF44" s="77"/>
      <c r="AG44" s="14">
        <v>89.039999999999992</v>
      </c>
      <c r="AH44" s="14">
        <v>48.019999999999996</v>
      </c>
      <c r="AI44" s="14">
        <v>44.128</v>
      </c>
      <c r="AJ44" s="14">
        <v>39.480000000000004</v>
      </c>
      <c r="AK44" s="14">
        <v>42.196000000000005</v>
      </c>
      <c r="AL44" s="49"/>
      <c r="AM44" s="77"/>
      <c r="AN44" s="14">
        <v>69.8</v>
      </c>
      <c r="AO44" s="14">
        <v>31.683333333333334</v>
      </c>
      <c r="AP44" s="14">
        <v>29.056666666666665</v>
      </c>
      <c r="AQ44" s="14">
        <v>29.900000000000002</v>
      </c>
      <c r="AR44" s="14">
        <v>31.444999999999993</v>
      </c>
      <c r="AS44" s="77"/>
      <c r="AT44" s="11">
        <v>59.87036302460335</v>
      </c>
      <c r="AU44" s="11">
        <v>31.563136023013175</v>
      </c>
      <c r="AV44" s="11">
        <v>32.397297458174179</v>
      </c>
      <c r="AW44" s="11">
        <v>29.017037260353312</v>
      </c>
      <c r="AX44" s="11">
        <v>28.305254886419256</v>
      </c>
      <c r="AY44" s="77"/>
      <c r="AZ44" s="9">
        <v>0.9762475591834967</v>
      </c>
      <c r="BA44" s="9">
        <v>0.83296347613903143</v>
      </c>
      <c r="BB44" s="9">
        <v>0.48010648589805904</v>
      </c>
      <c r="BC44" s="9">
        <v>0.14327625405180033</v>
      </c>
      <c r="BD44" s="9">
        <v>1.8692088253607797E-2</v>
      </c>
      <c r="BE44" s="9">
        <v>9.7622263177032931E-4</v>
      </c>
      <c r="BF44" s="9">
        <v>1.951052617421567E-5</v>
      </c>
      <c r="BG44" s="17"/>
      <c r="BH44" s="11" t="s">
        <v>317</v>
      </c>
      <c r="BI44" s="11" t="s">
        <v>317</v>
      </c>
      <c r="BJ44" s="11" t="s">
        <v>317</v>
      </c>
      <c r="BK44" s="11" t="s">
        <v>317</v>
      </c>
      <c r="BL44" s="11" t="s">
        <v>317</v>
      </c>
      <c r="BM44" s="11" t="s">
        <v>317</v>
      </c>
      <c r="BN44" s="11" t="s">
        <v>317</v>
      </c>
      <c r="BO44" s="11" t="s">
        <v>317</v>
      </c>
      <c r="BP44" s="11" t="s">
        <v>247</v>
      </c>
      <c r="BQ44" s="15" t="s">
        <v>252</v>
      </c>
      <c r="BR44" s="76"/>
    </row>
    <row r="45" spans="1:70">
      <c r="A45" s="78">
        <v>11.2471</v>
      </c>
      <c r="B45" s="19" t="s">
        <v>322</v>
      </c>
      <c r="C45" s="14">
        <v>1.3</v>
      </c>
      <c r="D45" s="11" t="s">
        <v>270</v>
      </c>
      <c r="E45" s="11" t="s">
        <v>283</v>
      </c>
      <c r="F45" s="11" t="s">
        <v>323</v>
      </c>
      <c r="G45" s="11">
        <v>6</v>
      </c>
      <c r="H45" s="12">
        <v>0.79166666666666663</v>
      </c>
      <c r="I45" s="77"/>
      <c r="J45" s="14">
        <v>79.130677175326284</v>
      </c>
      <c r="K45" s="14">
        <v>30.081849999999999</v>
      </c>
      <c r="L45" s="14">
        <v>39.106405000000002</v>
      </c>
      <c r="M45" s="23">
        <v>29.7</v>
      </c>
      <c r="N45" s="14">
        <v>27.859305000000003</v>
      </c>
      <c r="O45" s="14">
        <v>50.353504999999998</v>
      </c>
      <c r="P45" s="14">
        <v>1.3167139730639732</v>
      </c>
      <c r="Q45" s="77"/>
      <c r="R45" s="20">
        <v>232</v>
      </c>
      <c r="S45" s="20">
        <v>107.5</v>
      </c>
      <c r="T45" s="20">
        <v>124.5</v>
      </c>
      <c r="U45" s="20">
        <v>17</v>
      </c>
      <c r="V45" s="20">
        <v>107.6</v>
      </c>
      <c r="W45" s="20">
        <v>-9.9999999999994316E-2</v>
      </c>
      <c r="X45" s="77"/>
      <c r="Y45" s="20">
        <v>102.7</v>
      </c>
      <c r="Z45" s="20">
        <v>100.1</v>
      </c>
      <c r="AA45" s="20">
        <v>-2.6000000000000085</v>
      </c>
      <c r="AB45" s="77"/>
      <c r="AC45" s="19" t="s">
        <v>323</v>
      </c>
      <c r="AD45" s="14">
        <v>19.759999999999998</v>
      </c>
      <c r="AE45" s="14">
        <v>40.256666666666668</v>
      </c>
      <c r="AF45" s="77"/>
      <c r="AG45" s="14">
        <v>29.119999999999997</v>
      </c>
      <c r="AH45" s="14">
        <v>31.806666666666672</v>
      </c>
      <c r="AI45" s="14">
        <v>30.628000000000004</v>
      </c>
      <c r="AJ45" s="14">
        <v>33.911428571428566</v>
      </c>
      <c r="AK45" s="14">
        <v>34.709999999999994</v>
      </c>
      <c r="AL45" s="49"/>
      <c r="AM45" s="77"/>
      <c r="AN45" s="14">
        <v>57.233333333333334</v>
      </c>
      <c r="AO45" s="14">
        <v>32.483333333333341</v>
      </c>
      <c r="AP45" s="14">
        <v>30.690000000000005</v>
      </c>
      <c r="AQ45" s="14">
        <v>30.31904761904762</v>
      </c>
      <c r="AR45" s="14">
        <v>29.918333333333333</v>
      </c>
      <c r="AS45" s="77"/>
      <c r="AT45" s="11">
        <v>25.054911908303129</v>
      </c>
      <c r="AU45" s="11">
        <v>20.014689782170347</v>
      </c>
      <c r="AV45" s="11">
        <v>22.689121385054683</v>
      </c>
      <c r="AW45" s="11">
        <v>25.493294336658892</v>
      </c>
      <c r="AX45" s="11">
        <v>25.509172783574552</v>
      </c>
      <c r="AY45" s="77"/>
      <c r="AZ45" s="9">
        <v>0.95532015144527405</v>
      </c>
      <c r="BA45" s="9">
        <v>0.79093418708914087</v>
      </c>
      <c r="BB45" s="9">
        <v>0.46833689371821519</v>
      </c>
      <c r="BC45" s="9">
        <v>0.16638008065459287</v>
      </c>
      <c r="BD45" s="9">
        <v>3.1606715460682833E-2</v>
      </c>
      <c r="BE45" s="9">
        <v>3.008941471878801E-3</v>
      </c>
      <c r="BF45" s="9">
        <v>1.3849327413117951E-4</v>
      </c>
      <c r="BG45" s="17"/>
      <c r="BH45" s="11" t="s">
        <v>317</v>
      </c>
      <c r="BI45" s="11" t="s">
        <v>317</v>
      </c>
      <c r="BJ45" s="11" t="s">
        <v>317</v>
      </c>
      <c r="BK45" s="11" t="s">
        <v>317</v>
      </c>
      <c r="BL45" s="11" t="s">
        <v>317</v>
      </c>
      <c r="BM45" s="11" t="s">
        <v>317</v>
      </c>
      <c r="BN45" s="11" t="s">
        <v>317</v>
      </c>
      <c r="BO45" s="11" t="s">
        <v>317</v>
      </c>
      <c r="BP45" s="11" t="s">
        <v>281</v>
      </c>
      <c r="BQ45" s="15" t="s">
        <v>284</v>
      </c>
      <c r="BR45" s="76"/>
    </row>
    <row r="46" spans="1:70">
      <c r="A46" s="78">
        <v>8.4635899999999999</v>
      </c>
      <c r="B46" s="19" t="s">
        <v>347</v>
      </c>
      <c r="C46" s="14">
        <v>1.45</v>
      </c>
      <c r="D46" s="11" t="s">
        <v>297</v>
      </c>
      <c r="E46" s="11" t="s">
        <v>247</v>
      </c>
      <c r="F46" s="11" t="s">
        <v>248</v>
      </c>
      <c r="G46" s="11">
        <v>18</v>
      </c>
      <c r="H46" s="12">
        <v>0.875</v>
      </c>
      <c r="I46" s="76"/>
      <c r="J46" s="14">
        <v>81.121970030820563</v>
      </c>
      <c r="K46" s="14">
        <v>26.963549999999998</v>
      </c>
      <c r="L46" s="14">
        <v>39.097147499999998</v>
      </c>
      <c r="M46" s="23">
        <v>31.5</v>
      </c>
      <c r="N46" s="14">
        <v>30.633557499999998</v>
      </c>
      <c r="O46" s="14">
        <v>47.560737500000002</v>
      </c>
      <c r="P46" s="14">
        <v>1.2411792857142856</v>
      </c>
      <c r="Q46" s="76"/>
      <c r="R46" s="20">
        <v>228.5</v>
      </c>
      <c r="S46" s="20">
        <v>117.5</v>
      </c>
      <c r="T46" s="20">
        <v>111</v>
      </c>
      <c r="U46" s="20">
        <v>-6.5</v>
      </c>
      <c r="V46" s="20">
        <v>118.7</v>
      </c>
      <c r="W46" s="20">
        <v>-1.2000000000000028</v>
      </c>
      <c r="X46" s="76"/>
      <c r="Y46" s="20">
        <v>100.8</v>
      </c>
      <c r="Z46" s="20">
        <v>97.4</v>
      </c>
      <c r="AA46" s="20">
        <v>-3.3999999999999915</v>
      </c>
      <c r="AB46" s="76"/>
      <c r="AC46" s="19" t="s">
        <v>248</v>
      </c>
      <c r="AD46" s="14">
        <v>27.84</v>
      </c>
      <c r="AE46" s="14">
        <v>41.034999999999997</v>
      </c>
      <c r="AF46" s="76"/>
      <c r="AG46" s="14">
        <v>50.459999999999994</v>
      </c>
      <c r="AH46" s="14">
        <v>30.063333333333329</v>
      </c>
      <c r="AI46" s="14">
        <v>32.683</v>
      </c>
      <c r="AJ46" s="14">
        <v>29.600714285714286</v>
      </c>
      <c r="AK46" s="14">
        <v>39.628499999999988</v>
      </c>
      <c r="AL46" s="49"/>
      <c r="AM46" s="76"/>
      <c r="AN46" s="14">
        <v>45.766666666666666</v>
      </c>
      <c r="AO46" s="14">
        <v>26.705555555555559</v>
      </c>
      <c r="AP46" s="14">
        <v>27.363333333333333</v>
      </c>
      <c r="AQ46" s="14">
        <v>23.907142857142851</v>
      </c>
      <c r="AR46" s="14">
        <v>28.078333333333337</v>
      </c>
      <c r="AS46" s="76"/>
      <c r="AT46" s="11">
        <v>39.967813618348522</v>
      </c>
      <c r="AU46" s="11">
        <v>19.791527127076439</v>
      </c>
      <c r="AV46" s="11">
        <v>17.798030183880638</v>
      </c>
      <c r="AW46" s="11">
        <v>18.706574467335638</v>
      </c>
      <c r="AX46" s="11">
        <v>19.014453138738947</v>
      </c>
      <c r="AY46" s="76"/>
      <c r="AZ46" s="9">
        <v>0.98797684570527722</v>
      </c>
      <c r="BA46" s="9">
        <v>0.85878058339329733</v>
      </c>
      <c r="BB46" s="9">
        <v>0.45752345340792422</v>
      </c>
      <c r="BC46" s="9">
        <v>9.883702752120338E-2</v>
      </c>
      <c r="BD46" s="9">
        <v>6.7605961319752161E-3</v>
      </c>
      <c r="BE46" s="9">
        <v>1.3047334988280923E-4</v>
      </c>
      <c r="BF46" s="9">
        <v>6.7312420104492787E-7</v>
      </c>
      <c r="BG46" s="13"/>
      <c r="BH46" s="11" t="s">
        <v>317</v>
      </c>
      <c r="BI46" s="11" t="s">
        <v>317</v>
      </c>
      <c r="BJ46" s="11" t="s">
        <v>317</v>
      </c>
      <c r="BK46" s="11" t="s">
        <v>317</v>
      </c>
      <c r="BL46" s="11" t="s">
        <v>317</v>
      </c>
      <c r="BM46" s="11" t="s">
        <v>317</v>
      </c>
      <c r="BN46" s="11" t="s">
        <v>317</v>
      </c>
      <c r="BO46" s="11" t="s">
        <v>317</v>
      </c>
      <c r="BP46" s="11" t="s">
        <v>251</v>
      </c>
      <c r="BQ46" s="15" t="s">
        <v>252</v>
      </c>
      <c r="BR46" s="76"/>
    </row>
    <row r="47" spans="1:70">
      <c r="A47" s="78">
        <v>10.6595</v>
      </c>
      <c r="B47" s="19" t="s">
        <v>359</v>
      </c>
      <c r="C47" s="14">
        <v>1.5</v>
      </c>
      <c r="D47" s="11" t="s">
        <v>270</v>
      </c>
      <c r="E47" s="11" t="s">
        <v>281</v>
      </c>
      <c r="F47" s="11" t="s">
        <v>282</v>
      </c>
      <c r="G47" s="11">
        <v>10</v>
      </c>
      <c r="H47" s="12">
        <v>0.79166666666666663</v>
      </c>
      <c r="I47" s="77"/>
      <c r="J47" s="14">
        <v>78.715639293050742</v>
      </c>
      <c r="K47" s="14">
        <v>25.761949999999999</v>
      </c>
      <c r="L47" s="14">
        <v>38.642924999999998</v>
      </c>
      <c r="M47" s="23">
        <v>27.3</v>
      </c>
      <c r="N47" s="14">
        <v>27.983424999999997</v>
      </c>
      <c r="O47" s="14">
        <v>49.302424999999999</v>
      </c>
      <c r="P47" s="14">
        <v>1.4154917582417581</v>
      </c>
      <c r="Q47" s="77"/>
      <c r="R47" s="20">
        <v>232</v>
      </c>
      <c r="S47" s="20">
        <v>124.5</v>
      </c>
      <c r="T47" s="20">
        <v>107.5</v>
      </c>
      <c r="U47" s="20">
        <v>-17</v>
      </c>
      <c r="V47" s="20">
        <v>121.4</v>
      </c>
      <c r="W47" s="20">
        <v>3.0999999999999943</v>
      </c>
      <c r="X47" s="77"/>
      <c r="Y47" s="20">
        <v>100.1</v>
      </c>
      <c r="Z47" s="20">
        <v>102.7</v>
      </c>
      <c r="AA47" s="20">
        <v>2.6000000000000085</v>
      </c>
      <c r="AB47" s="77"/>
      <c r="AC47" s="19" t="s">
        <v>282</v>
      </c>
      <c r="AD47" s="14">
        <v>26.849999999999998</v>
      </c>
      <c r="AE47" s="14">
        <v>42.150000000000006</v>
      </c>
      <c r="AF47" s="77"/>
      <c r="AG47" s="14">
        <v>64.199999999999989</v>
      </c>
      <c r="AH47" s="14">
        <v>31.7</v>
      </c>
      <c r="AI47" s="14">
        <v>35.070000000000007</v>
      </c>
      <c r="AJ47" s="14">
        <v>31.671428571428578</v>
      </c>
      <c r="AK47" s="14">
        <v>31.995000000000005</v>
      </c>
      <c r="AL47" s="49"/>
      <c r="AM47" s="77"/>
      <c r="AN47" s="14">
        <v>57.833333333333336</v>
      </c>
      <c r="AO47" s="14">
        <v>27.261111111111109</v>
      </c>
      <c r="AP47" s="14">
        <v>26.613333333333333</v>
      </c>
      <c r="AQ47" s="14">
        <v>25.25</v>
      </c>
      <c r="AR47" s="14">
        <v>25.945</v>
      </c>
      <c r="AS47" s="77"/>
      <c r="AT47" s="11">
        <v>23.999166695600845</v>
      </c>
      <c r="AU47" s="11">
        <v>12.277929087282068</v>
      </c>
      <c r="AV47" s="11">
        <v>16.595119082834742</v>
      </c>
      <c r="AW47" s="11">
        <v>18.24350930659438</v>
      </c>
      <c r="AX47" s="11">
        <v>17.941368541984644</v>
      </c>
      <c r="AY47" s="77"/>
      <c r="AZ47" s="9">
        <v>0.95985010766753354</v>
      </c>
      <c r="BA47" s="9">
        <v>0.79126518566407122</v>
      </c>
      <c r="BB47" s="9">
        <v>0.44934700115116144</v>
      </c>
      <c r="BC47" s="9">
        <v>0.14333806439325014</v>
      </c>
      <c r="BD47" s="9">
        <v>2.2557967558126002E-2</v>
      </c>
      <c r="BE47" s="9">
        <v>1.6320681258051861E-3</v>
      </c>
      <c r="BF47" s="9">
        <v>5.2264201630181084E-5</v>
      </c>
      <c r="BG47" s="17"/>
      <c r="BH47" s="11" t="s">
        <v>317</v>
      </c>
      <c r="BI47" s="11" t="s">
        <v>317</v>
      </c>
      <c r="BJ47" s="11" t="s">
        <v>317</v>
      </c>
      <c r="BK47" s="11" t="s">
        <v>317</v>
      </c>
      <c r="BL47" s="11" t="s">
        <v>317</v>
      </c>
      <c r="BM47" s="11" t="s">
        <v>317</v>
      </c>
      <c r="BN47" s="11" t="s">
        <v>317</v>
      </c>
      <c r="BO47" s="11" t="s">
        <v>317</v>
      </c>
      <c r="BP47" s="11" t="s">
        <v>283</v>
      </c>
      <c r="BQ47" s="15" t="s">
        <v>284</v>
      </c>
      <c r="BR47" s="76"/>
    </row>
    <row r="48" spans="1:70">
      <c r="A48" s="78">
        <v>9.3775600000000008</v>
      </c>
      <c r="B48" s="19" t="s">
        <v>360</v>
      </c>
      <c r="C48" s="14">
        <v>1.5</v>
      </c>
      <c r="D48" s="11" t="s">
        <v>276</v>
      </c>
      <c r="E48" s="11" t="s">
        <v>267</v>
      </c>
      <c r="F48" s="11" t="s">
        <v>301</v>
      </c>
      <c r="G48" s="11">
        <v>1</v>
      </c>
      <c r="H48" s="12">
        <v>0.79166666666666663</v>
      </c>
      <c r="I48" s="77"/>
      <c r="J48" s="14">
        <v>75.245104253213185</v>
      </c>
      <c r="K48" s="14">
        <v>25.32105</v>
      </c>
      <c r="L48" s="14">
        <v>37.981574999999999</v>
      </c>
      <c r="M48" s="23">
        <v>18.8</v>
      </c>
      <c r="N48" s="14">
        <v>28.604014999999997</v>
      </c>
      <c r="O48" s="14">
        <v>47.359135000000002</v>
      </c>
      <c r="P48" s="14">
        <v>2.0202965425531914</v>
      </c>
      <c r="Q48" s="77"/>
      <c r="R48" s="20">
        <v>226.5</v>
      </c>
      <c r="S48" s="20">
        <v>110</v>
      </c>
      <c r="T48" s="20">
        <v>116.5</v>
      </c>
      <c r="U48" s="20">
        <v>6.5</v>
      </c>
      <c r="V48" s="20">
        <v>114</v>
      </c>
      <c r="W48" s="20">
        <v>-4</v>
      </c>
      <c r="X48" s="77"/>
      <c r="Y48" s="20">
        <v>100</v>
      </c>
      <c r="Z48" s="20">
        <v>96.2</v>
      </c>
      <c r="AA48" s="20">
        <v>-3.7999999999999972</v>
      </c>
      <c r="AB48" s="77"/>
      <c r="AC48" s="19" t="s">
        <v>301</v>
      </c>
      <c r="AD48" s="14">
        <v>34.5</v>
      </c>
      <c r="AE48" s="14">
        <v>32.200000000000003</v>
      </c>
      <c r="AF48" s="77"/>
      <c r="AG48" s="14">
        <v>156.60000000000002</v>
      </c>
      <c r="AH48" s="14">
        <v>67.150000000000006</v>
      </c>
      <c r="AI48" s="14">
        <v>53.429999999999993</v>
      </c>
      <c r="AJ48" s="14">
        <v>48.171428571428571</v>
      </c>
      <c r="AK48" s="14">
        <v>43.259999999999991</v>
      </c>
      <c r="AL48" s="49"/>
      <c r="AM48" s="77"/>
      <c r="AN48" s="14">
        <v>51.633333333333333</v>
      </c>
      <c r="AO48" s="14">
        <v>24.827777777777779</v>
      </c>
      <c r="AP48" s="14">
        <v>25.233333333333331</v>
      </c>
      <c r="AQ48" s="14">
        <v>24.55</v>
      </c>
      <c r="AR48" s="14">
        <v>22.943333333333332</v>
      </c>
      <c r="AS48" s="77"/>
      <c r="AT48" s="11">
        <v>70.004108222313533</v>
      </c>
      <c r="AU48" s="11">
        <v>34.509497938941173</v>
      </c>
      <c r="AV48" s="11">
        <v>29.837676768027244</v>
      </c>
      <c r="AW48" s="11">
        <v>28.019871637410979</v>
      </c>
      <c r="AX48" s="11">
        <v>26.033713764892468</v>
      </c>
      <c r="AY48" s="77"/>
      <c r="AZ48" s="9">
        <v>0.97241348126707527</v>
      </c>
      <c r="BA48" s="9">
        <v>0.80265297948516012</v>
      </c>
      <c r="BB48" s="9">
        <v>0.41479014526936742</v>
      </c>
      <c r="BC48" s="9">
        <v>9.9988803426809492E-2</v>
      </c>
      <c r="BD48" s="9">
        <v>9.4374926917948354E-3</v>
      </c>
      <c r="BE48" s="9">
        <v>3.1965278963408394E-4</v>
      </c>
      <c r="BF48" s="9">
        <v>3.7192028833343826E-6</v>
      </c>
      <c r="BG48" s="17"/>
      <c r="BH48" s="11" t="s">
        <v>317</v>
      </c>
      <c r="BI48" s="11" t="s">
        <v>317</v>
      </c>
      <c r="BJ48" s="11" t="s">
        <v>317</v>
      </c>
      <c r="BK48" s="11" t="s">
        <v>317</v>
      </c>
      <c r="BL48" s="11" t="s">
        <v>317</v>
      </c>
      <c r="BM48" s="11" t="s">
        <v>317</v>
      </c>
      <c r="BN48" s="11" t="s">
        <v>317</v>
      </c>
      <c r="BO48" s="11" t="s">
        <v>317</v>
      </c>
      <c r="BP48" s="11" t="s">
        <v>265</v>
      </c>
      <c r="BQ48" s="15" t="s">
        <v>268</v>
      </c>
      <c r="BR48" s="76"/>
    </row>
    <row r="49" spans="1:70">
      <c r="A49" s="78">
        <v>8.9813299999999998</v>
      </c>
      <c r="B49" s="19" t="s">
        <v>355</v>
      </c>
      <c r="C49" s="14">
        <v>1.45</v>
      </c>
      <c r="D49" s="11" t="s">
        <v>270</v>
      </c>
      <c r="E49" s="11" t="s">
        <v>247</v>
      </c>
      <c r="F49" s="11" t="s">
        <v>248</v>
      </c>
      <c r="G49" s="11">
        <v>21</v>
      </c>
      <c r="H49" s="12">
        <v>0.875</v>
      </c>
      <c r="I49" s="77"/>
      <c r="J49" s="14">
        <v>74.1059721867897</v>
      </c>
      <c r="K49" s="14">
        <v>26.124699999999997</v>
      </c>
      <c r="L49" s="14">
        <v>37.880814999999991</v>
      </c>
      <c r="M49" s="23">
        <v>22.8</v>
      </c>
      <c r="N49" s="14">
        <v>28.899484999999991</v>
      </c>
      <c r="O49" s="14">
        <v>46.862144999999991</v>
      </c>
      <c r="P49" s="14">
        <v>1.6614392543859644</v>
      </c>
      <c r="Q49" s="77"/>
      <c r="R49" s="20">
        <v>228.5</v>
      </c>
      <c r="S49" s="20">
        <v>117.5</v>
      </c>
      <c r="T49" s="20">
        <v>111</v>
      </c>
      <c r="U49" s="20">
        <v>-6.5</v>
      </c>
      <c r="V49" s="20">
        <v>118.7</v>
      </c>
      <c r="W49" s="20">
        <v>-1.2000000000000028</v>
      </c>
      <c r="X49" s="77"/>
      <c r="Y49" s="20">
        <v>100.8</v>
      </c>
      <c r="Z49" s="20">
        <v>97.4</v>
      </c>
      <c r="AA49" s="20">
        <v>-3.3999999999999915</v>
      </c>
      <c r="AB49" s="77"/>
      <c r="AC49" s="19" t="s">
        <v>248</v>
      </c>
      <c r="AD49" s="14">
        <v>33.93</v>
      </c>
      <c r="AE49" s="14">
        <v>36.926666666666669</v>
      </c>
      <c r="AF49" s="77"/>
      <c r="AG49" s="14">
        <v>117.74</v>
      </c>
      <c r="AH49" s="14">
        <v>49.106666666666669</v>
      </c>
      <c r="AI49" s="14">
        <v>42.803999999999995</v>
      </c>
      <c r="AJ49" s="14">
        <v>42.236428571428569</v>
      </c>
      <c r="AK49" s="14">
        <v>40.31</v>
      </c>
      <c r="AL49" s="49"/>
      <c r="AM49" s="77"/>
      <c r="AN49" s="14">
        <v>64.400000000000006</v>
      </c>
      <c r="AO49" s="14">
        <v>34.022222222222226</v>
      </c>
      <c r="AP49" s="14">
        <v>35.423333333333332</v>
      </c>
      <c r="AQ49" s="14">
        <v>36.273809523809526</v>
      </c>
      <c r="AR49" s="14">
        <v>34.713333333333331</v>
      </c>
      <c r="AS49" s="77"/>
      <c r="AT49" s="11">
        <v>32.664171486900315</v>
      </c>
      <c r="AU49" s="11">
        <v>16.51093286828317</v>
      </c>
      <c r="AV49" s="11">
        <v>15.721806073101479</v>
      </c>
      <c r="AW49" s="11">
        <v>14.751464044660127</v>
      </c>
      <c r="AX49" s="11">
        <v>15.17725427158123</v>
      </c>
      <c r="AY49" s="77"/>
      <c r="AZ49" s="9">
        <v>0.97675335552573928</v>
      </c>
      <c r="BA49" s="9">
        <v>0.80988331026053351</v>
      </c>
      <c r="BB49" s="9">
        <v>0.40673399844969038</v>
      </c>
      <c r="BC49" s="9">
        <v>8.8608222709469664E-2</v>
      </c>
      <c r="BD49" s="9">
        <v>6.8929134071961107E-3</v>
      </c>
      <c r="BE49" s="9">
        <v>1.7430115959837789E-4</v>
      </c>
      <c r="BF49" s="9">
        <v>1.368445102567506E-6</v>
      </c>
      <c r="BG49" s="17"/>
      <c r="BH49" s="11" t="s">
        <v>317</v>
      </c>
      <c r="BI49" s="11" t="s">
        <v>317</v>
      </c>
      <c r="BJ49" s="11" t="s">
        <v>317</v>
      </c>
      <c r="BK49" s="11" t="s">
        <v>317</v>
      </c>
      <c r="BL49" s="11" t="s">
        <v>317</v>
      </c>
      <c r="BM49" s="11" t="s">
        <v>317</v>
      </c>
      <c r="BN49" s="11" t="s">
        <v>317</v>
      </c>
      <c r="BO49" s="11" t="s">
        <v>317</v>
      </c>
      <c r="BP49" s="11" t="s">
        <v>251</v>
      </c>
      <c r="BQ49" s="15" t="s">
        <v>252</v>
      </c>
      <c r="BR49" s="76"/>
    </row>
    <row r="50" spans="1:70">
      <c r="A50" s="78">
        <v>8.9351099999999999</v>
      </c>
      <c r="B50" s="19" t="s">
        <v>386</v>
      </c>
      <c r="C50" s="14">
        <v>1.7</v>
      </c>
      <c r="D50" s="11" t="s">
        <v>270</v>
      </c>
      <c r="E50" s="11" t="s">
        <v>283</v>
      </c>
      <c r="F50" s="11" t="s">
        <v>323</v>
      </c>
      <c r="G50" s="11">
        <v>26</v>
      </c>
      <c r="H50" s="12">
        <v>0.79166666666666663</v>
      </c>
      <c r="I50" s="77"/>
      <c r="J50" s="14">
        <v>74.387610393236585</v>
      </c>
      <c r="K50" s="14">
        <v>22.060049999999997</v>
      </c>
      <c r="L50" s="14">
        <v>37.502084999999994</v>
      </c>
      <c r="M50" s="23">
        <v>13.2</v>
      </c>
      <c r="N50" s="14">
        <v>28.566974999999992</v>
      </c>
      <c r="O50" s="14">
        <v>46.437194999999996</v>
      </c>
      <c r="P50" s="14">
        <v>2.8410670454545452</v>
      </c>
      <c r="Q50" s="77"/>
      <c r="R50" s="20">
        <v>232</v>
      </c>
      <c r="S50" s="20">
        <v>107.5</v>
      </c>
      <c r="T50" s="20">
        <v>124.5</v>
      </c>
      <c r="U50" s="20">
        <v>17</v>
      </c>
      <c r="V50" s="20">
        <v>107.6</v>
      </c>
      <c r="W50" s="20">
        <v>-9.9999999999994316E-2</v>
      </c>
      <c r="X50" s="77"/>
      <c r="Y50" s="20">
        <v>102.7</v>
      </c>
      <c r="Z50" s="20">
        <v>100.1</v>
      </c>
      <c r="AA50" s="20">
        <v>-2.6000000000000085</v>
      </c>
      <c r="AB50" s="77"/>
      <c r="AC50" s="19" t="s">
        <v>323</v>
      </c>
      <c r="AD50" s="14">
        <v>19.55</v>
      </c>
      <c r="AE50" s="14">
        <v>20.513333333333335</v>
      </c>
      <c r="AF50" s="77"/>
      <c r="AG50" s="14">
        <v>93.5</v>
      </c>
      <c r="AH50" s="14">
        <v>41.593333333333334</v>
      </c>
      <c r="AI50" s="14">
        <v>33.116</v>
      </c>
      <c r="AJ50" s="14">
        <v>26.617142857142856</v>
      </c>
      <c r="AK50" s="14">
        <v>21.266999999999999</v>
      </c>
      <c r="AL50" s="49"/>
      <c r="AM50" s="77"/>
      <c r="AN50" s="14">
        <v>52.3</v>
      </c>
      <c r="AO50" s="14">
        <v>23.111111111111114</v>
      </c>
      <c r="AP50" s="14">
        <v>20.95</v>
      </c>
      <c r="AQ50" s="14">
        <v>16.942857142857143</v>
      </c>
      <c r="AR50" s="14">
        <v>13.348333333333333</v>
      </c>
      <c r="AS50" s="77"/>
      <c r="AT50" s="11">
        <v>48.993322763529605</v>
      </c>
      <c r="AU50" s="11">
        <v>24.965897120094457</v>
      </c>
      <c r="AV50" s="11">
        <v>23.879325375394892</v>
      </c>
      <c r="AW50" s="11">
        <v>27.810924936482923</v>
      </c>
      <c r="AX50" s="11">
        <v>24.577239803223542</v>
      </c>
      <c r="AY50" s="77"/>
      <c r="AZ50" s="9">
        <v>0.97493183768268465</v>
      </c>
      <c r="BA50" s="9">
        <v>0.79943888063651025</v>
      </c>
      <c r="BB50" s="9">
        <v>0.38990687769807475</v>
      </c>
      <c r="BC50" s="9">
        <v>8.0945159329896654E-2</v>
      </c>
      <c r="BD50" s="9">
        <v>5.9024637171234406E-3</v>
      </c>
      <c r="BE50" s="9">
        <v>1.378608708232365E-4</v>
      </c>
      <c r="BF50" s="9">
        <v>9.8594819009090173E-7</v>
      </c>
      <c r="BG50" s="17"/>
      <c r="BH50" s="11" t="s">
        <v>317</v>
      </c>
      <c r="BI50" s="11" t="s">
        <v>317</v>
      </c>
      <c r="BJ50" s="11" t="s">
        <v>317</v>
      </c>
      <c r="BK50" s="11" t="s">
        <v>317</v>
      </c>
      <c r="BL50" s="11" t="s">
        <v>317</v>
      </c>
      <c r="BM50" s="11" t="s">
        <v>317</v>
      </c>
      <c r="BN50" s="11" t="s">
        <v>317</v>
      </c>
      <c r="BO50" s="11" t="s">
        <v>317</v>
      </c>
      <c r="BP50" s="11" t="s">
        <v>281</v>
      </c>
      <c r="BQ50" s="15" t="s">
        <v>284</v>
      </c>
      <c r="BR50" s="76"/>
    </row>
    <row r="51" spans="1:70">
      <c r="A51" s="78">
        <v>9.0672099999999993</v>
      </c>
      <c r="B51" s="19" t="s">
        <v>366</v>
      </c>
      <c r="C51" s="14">
        <v>1.5</v>
      </c>
      <c r="D51" s="11" t="s">
        <v>306</v>
      </c>
      <c r="E51" s="11" t="s">
        <v>271</v>
      </c>
      <c r="F51" s="11" t="s">
        <v>272</v>
      </c>
      <c r="G51" s="11">
        <v>25</v>
      </c>
      <c r="H51" s="12">
        <v>0.83333333333333337</v>
      </c>
      <c r="I51" s="77"/>
      <c r="J51" s="14">
        <v>72.622896522598694</v>
      </c>
      <c r="K51" s="14">
        <v>24.453849999999999</v>
      </c>
      <c r="L51" s="14">
        <v>36.680774999999997</v>
      </c>
      <c r="M51" s="23">
        <v>26.2</v>
      </c>
      <c r="N51" s="14">
        <v>27.613564999999998</v>
      </c>
      <c r="O51" s="14">
        <v>45.747985</v>
      </c>
      <c r="P51" s="14">
        <v>1.4000295801526716</v>
      </c>
      <c r="Q51" s="77"/>
      <c r="R51" s="20">
        <v>231</v>
      </c>
      <c r="S51" s="20">
        <v>112.75</v>
      </c>
      <c r="T51" s="20">
        <v>118.25</v>
      </c>
      <c r="U51" s="20">
        <v>5.5</v>
      </c>
      <c r="V51" s="20">
        <v>107.1</v>
      </c>
      <c r="W51" s="20">
        <v>5.6500000000000057</v>
      </c>
      <c r="X51" s="77"/>
      <c r="Y51" s="20">
        <v>96.8</v>
      </c>
      <c r="Z51" s="20">
        <v>104.3</v>
      </c>
      <c r="AA51" s="20">
        <v>7.5</v>
      </c>
      <c r="AB51" s="77"/>
      <c r="AC51" s="19" t="s">
        <v>272</v>
      </c>
      <c r="AD51" s="14">
        <v>21.299999999999997</v>
      </c>
      <c r="AE51" s="14">
        <v>31.65</v>
      </c>
      <c r="AF51" s="77"/>
      <c r="AG51" s="14">
        <v>77.099999999999994</v>
      </c>
      <c r="AH51" s="14">
        <v>39.6</v>
      </c>
      <c r="AI51" s="14">
        <v>32.160000000000004</v>
      </c>
      <c r="AJ51" s="14">
        <v>35.357142857142847</v>
      </c>
      <c r="AK51" s="14">
        <v>36.914999999999992</v>
      </c>
      <c r="AL51" s="49"/>
      <c r="AM51" s="77"/>
      <c r="AN51" s="14">
        <v>66.966666666666669</v>
      </c>
      <c r="AO51" s="14">
        <v>34.205555555555556</v>
      </c>
      <c r="AP51" s="14">
        <v>31.939999999999998</v>
      </c>
      <c r="AQ51" s="14">
        <v>29.602380952380958</v>
      </c>
      <c r="AR51" s="14">
        <v>28.408333333333339</v>
      </c>
      <c r="AS51" s="77"/>
      <c r="AT51" s="11">
        <v>32.856377612450594</v>
      </c>
      <c r="AU51" s="11">
        <v>15.682756759578766</v>
      </c>
      <c r="AV51" s="11">
        <v>15.221972337447571</v>
      </c>
      <c r="AW51" s="11">
        <v>15.899996243078402</v>
      </c>
      <c r="AX51" s="11">
        <v>15.454892318228511</v>
      </c>
      <c r="AY51" s="77"/>
      <c r="AZ51" s="9">
        <v>0.96709246611887023</v>
      </c>
      <c r="BA51" s="9">
        <v>0.76937984204913801</v>
      </c>
      <c r="BB51" s="9">
        <v>0.35715677373330168</v>
      </c>
      <c r="BC51" s="9">
        <v>7.0923970434531025E-2</v>
      </c>
      <c r="BD51" s="9">
        <v>5.058285044681865E-3</v>
      </c>
      <c r="BE51" s="9">
        <v>1.1906717791021482E-4</v>
      </c>
      <c r="BF51" s="9">
        <v>8.8713413226582105E-7</v>
      </c>
      <c r="BG51" s="17"/>
      <c r="BH51" s="11" t="s">
        <v>317</v>
      </c>
      <c r="BI51" s="11" t="s">
        <v>317</v>
      </c>
      <c r="BJ51" s="11" t="s">
        <v>317</v>
      </c>
      <c r="BK51" s="11" t="s">
        <v>317</v>
      </c>
      <c r="BL51" s="11" t="s">
        <v>317</v>
      </c>
      <c r="BM51" s="11" t="s">
        <v>317</v>
      </c>
      <c r="BN51" s="11" t="s">
        <v>317</v>
      </c>
      <c r="BO51" s="11" t="s">
        <v>317</v>
      </c>
      <c r="BP51" s="11" t="s">
        <v>273</v>
      </c>
      <c r="BQ51" s="15" t="s">
        <v>274</v>
      </c>
      <c r="BR51" s="76"/>
    </row>
    <row r="52" spans="1:70">
      <c r="A52" s="78">
        <v>9.6584299999999992</v>
      </c>
      <c r="B52" s="19" t="s">
        <v>343</v>
      </c>
      <c r="C52" s="14">
        <v>1.35</v>
      </c>
      <c r="D52" s="11" t="s">
        <v>270</v>
      </c>
      <c r="E52" s="11" t="s">
        <v>254</v>
      </c>
      <c r="F52" s="11" t="s">
        <v>255</v>
      </c>
      <c r="G52" s="11">
        <v>18</v>
      </c>
      <c r="H52" s="12">
        <v>0.83333333333333337</v>
      </c>
      <c r="I52" s="77"/>
      <c r="J52" s="14">
        <v>78.132588059209255</v>
      </c>
      <c r="K52" s="14">
        <v>26.783950000000001</v>
      </c>
      <c r="L52" s="14">
        <v>36.1583325</v>
      </c>
      <c r="M52" s="23">
        <v>32.1</v>
      </c>
      <c r="N52" s="14">
        <v>26.499902500000001</v>
      </c>
      <c r="O52" s="14">
        <v>45.816762499999996</v>
      </c>
      <c r="P52" s="14">
        <v>1.1264278037383177</v>
      </c>
      <c r="Q52" s="77"/>
      <c r="R52" s="20">
        <v>214</v>
      </c>
      <c r="S52" s="20">
        <v>102.5</v>
      </c>
      <c r="T52" s="20">
        <v>111.5</v>
      </c>
      <c r="U52" s="20">
        <v>9</v>
      </c>
      <c r="V52" s="20">
        <v>112.1</v>
      </c>
      <c r="W52" s="20">
        <v>-9.5999999999999943</v>
      </c>
      <c r="X52" s="77"/>
      <c r="Y52" s="20">
        <v>98</v>
      </c>
      <c r="Z52" s="20">
        <v>97.4</v>
      </c>
      <c r="AA52" s="20">
        <v>-0.59999999999999432</v>
      </c>
      <c r="AB52" s="77"/>
      <c r="AC52" s="19" t="s">
        <v>255</v>
      </c>
      <c r="AD52" s="14">
        <v>46.98</v>
      </c>
      <c r="AE52" s="14">
        <v>37.17</v>
      </c>
      <c r="AF52" s="77"/>
      <c r="AG52" s="14">
        <v>22.275000000000002</v>
      </c>
      <c r="AH52" s="14">
        <v>26.325000000000003</v>
      </c>
      <c r="AI52" s="14">
        <v>28.89</v>
      </c>
      <c r="AJ52" s="14">
        <v>29.777142857142859</v>
      </c>
      <c r="AK52" s="14">
        <v>34.506</v>
      </c>
      <c r="AL52" s="49"/>
      <c r="AM52" s="77"/>
      <c r="AN52" s="14">
        <v>29.183333333333334</v>
      </c>
      <c r="AO52" s="14">
        <v>30.416666666666668</v>
      </c>
      <c r="AP52" s="14">
        <v>31.2</v>
      </c>
      <c r="AQ52" s="14">
        <v>32.885714285714286</v>
      </c>
      <c r="AR52" s="14">
        <v>33.073333333333338</v>
      </c>
      <c r="AS52" s="77"/>
      <c r="AT52" s="11">
        <v>30.164141823949972</v>
      </c>
      <c r="AU52" s="11">
        <v>23.18974361446956</v>
      </c>
      <c r="AV52" s="11">
        <v>22.933896347313166</v>
      </c>
      <c r="AW52" s="11">
        <v>22.324125225402547</v>
      </c>
      <c r="AX52" s="11">
        <v>22.441819627116701</v>
      </c>
      <c r="AY52" s="77"/>
      <c r="AZ52" s="9">
        <v>0.95283410081138897</v>
      </c>
      <c r="BA52" s="9">
        <v>0.73813691384964342</v>
      </c>
      <c r="BB52" s="9">
        <v>0.34540620931389099</v>
      </c>
      <c r="BC52" s="9">
        <v>7.5912094389733342E-2</v>
      </c>
      <c r="BD52" s="9">
        <v>6.7843602665429437E-3</v>
      </c>
      <c r="BE52" s="9">
        <v>2.2929379617664392E-4</v>
      </c>
      <c r="BF52" s="9">
        <v>2.8232336940492431E-6</v>
      </c>
      <c r="BG52" s="17"/>
      <c r="BH52" s="11" t="s">
        <v>317</v>
      </c>
      <c r="BI52" s="11" t="s">
        <v>317</v>
      </c>
      <c r="BJ52" s="11" t="s">
        <v>317</v>
      </c>
      <c r="BK52" s="11" t="s">
        <v>317</v>
      </c>
      <c r="BL52" s="11" t="s">
        <v>317</v>
      </c>
      <c r="BM52" s="11" t="s">
        <v>317</v>
      </c>
      <c r="BN52" s="11" t="s">
        <v>317</v>
      </c>
      <c r="BO52" s="11" t="s">
        <v>317</v>
      </c>
      <c r="BP52" s="11" t="s">
        <v>257</v>
      </c>
      <c r="BQ52" s="15" t="s">
        <v>258</v>
      </c>
      <c r="BR52" s="76"/>
    </row>
    <row r="53" spans="1:70">
      <c r="A53" s="78">
        <v>10.305400000000001</v>
      </c>
      <c r="B53" s="19" t="s">
        <v>348</v>
      </c>
      <c r="C53" s="14">
        <v>1.4</v>
      </c>
      <c r="D53" s="11" t="s">
        <v>276</v>
      </c>
      <c r="E53" s="11" t="s">
        <v>254</v>
      </c>
      <c r="F53" s="11" t="s">
        <v>255</v>
      </c>
      <c r="G53" s="11">
        <v>18</v>
      </c>
      <c r="H53" s="12">
        <v>0.83333333333333337</v>
      </c>
      <c r="I53" s="77"/>
      <c r="J53" s="14">
        <v>74.253562207612987</v>
      </c>
      <c r="K53" s="14">
        <v>25.792349999999999</v>
      </c>
      <c r="L53" s="14">
        <v>36.109289999999994</v>
      </c>
      <c r="M53" s="23">
        <v>31.5</v>
      </c>
      <c r="N53" s="14">
        <v>25.803889999999996</v>
      </c>
      <c r="O53" s="14">
        <v>46.414689999999993</v>
      </c>
      <c r="P53" s="14">
        <v>1.1463266666666665</v>
      </c>
      <c r="Q53" s="77"/>
      <c r="R53" s="20">
        <v>214</v>
      </c>
      <c r="S53" s="20">
        <v>102.5</v>
      </c>
      <c r="T53" s="20">
        <v>111.5</v>
      </c>
      <c r="U53" s="20">
        <v>9</v>
      </c>
      <c r="V53" s="20">
        <v>112.1</v>
      </c>
      <c r="W53" s="20">
        <v>-9.5999999999999943</v>
      </c>
      <c r="X53" s="77"/>
      <c r="Y53" s="20">
        <v>98</v>
      </c>
      <c r="Z53" s="20">
        <v>97.4</v>
      </c>
      <c r="AA53" s="20">
        <v>-0.59999999999999432</v>
      </c>
      <c r="AB53" s="77"/>
      <c r="AC53" s="19" t="s">
        <v>255</v>
      </c>
      <c r="AD53" s="14">
        <v>43.54</v>
      </c>
      <c r="AE53" s="14">
        <v>44.659999999999989</v>
      </c>
      <c r="AF53" s="77"/>
      <c r="AG53" s="14">
        <v>156.79999999999998</v>
      </c>
      <c r="AH53" s="14">
        <v>58.846666666666657</v>
      </c>
      <c r="AI53" s="14">
        <v>48.832000000000001</v>
      </c>
      <c r="AJ53" s="14">
        <v>47.480000000000004</v>
      </c>
      <c r="AK53" s="14">
        <v>42.43399999999999</v>
      </c>
      <c r="AL53" s="49"/>
      <c r="AM53" s="77"/>
      <c r="AN53" s="14">
        <v>67.5</v>
      </c>
      <c r="AO53" s="14">
        <v>29.383333333333336</v>
      </c>
      <c r="AP53" s="14">
        <v>30.380000000000003</v>
      </c>
      <c r="AQ53" s="14">
        <v>29.004761904761903</v>
      </c>
      <c r="AR53" s="14">
        <v>27.336666666666666</v>
      </c>
      <c r="AS53" s="77"/>
      <c r="AT53" s="11">
        <v>59.622024193895541</v>
      </c>
      <c r="AU53" s="11">
        <v>27.779598768199588</v>
      </c>
      <c r="AV53" s="11">
        <v>25.243813865948674</v>
      </c>
      <c r="AW53" s="11">
        <v>24.954873024192374</v>
      </c>
      <c r="AX53" s="11">
        <v>24.935628192986204</v>
      </c>
      <c r="AY53" s="77"/>
      <c r="AZ53" s="9">
        <v>0.94099595038941497</v>
      </c>
      <c r="BA53" s="9">
        <v>0.72335057822157278</v>
      </c>
      <c r="BB53" s="9">
        <v>0.352885837405432</v>
      </c>
      <c r="BC53" s="9">
        <v>8.8844316708285964E-2</v>
      </c>
      <c r="BD53" s="9">
        <v>1.0217298634646377E-2</v>
      </c>
      <c r="BE53" s="9">
        <v>5.0337056402249836E-4</v>
      </c>
      <c r="BF53" s="9">
        <v>1.026712271712249E-5</v>
      </c>
      <c r="BG53" s="17"/>
      <c r="BH53" s="11" t="s">
        <v>317</v>
      </c>
      <c r="BI53" s="11" t="s">
        <v>317</v>
      </c>
      <c r="BJ53" s="11" t="s">
        <v>317</v>
      </c>
      <c r="BK53" s="11" t="s">
        <v>317</v>
      </c>
      <c r="BL53" s="11" t="s">
        <v>317</v>
      </c>
      <c r="BM53" s="11" t="s">
        <v>317</v>
      </c>
      <c r="BN53" s="11" t="s">
        <v>317</v>
      </c>
      <c r="BO53" s="11" t="s">
        <v>317</v>
      </c>
      <c r="BP53" s="11" t="s">
        <v>257</v>
      </c>
      <c r="BQ53" s="15" t="s">
        <v>258</v>
      </c>
      <c r="BR53" s="76"/>
    </row>
    <row r="54" spans="1:70">
      <c r="A54" s="78">
        <v>8.7181200000000008</v>
      </c>
      <c r="B54" s="19" t="s">
        <v>362</v>
      </c>
      <c r="C54" s="14">
        <v>1.55</v>
      </c>
      <c r="D54" s="11" t="s">
        <v>246</v>
      </c>
      <c r="E54" s="11" t="s">
        <v>257</v>
      </c>
      <c r="F54" s="11" t="s">
        <v>279</v>
      </c>
      <c r="G54" s="11">
        <v>27</v>
      </c>
      <c r="H54" s="12">
        <v>0.83333333333333337</v>
      </c>
      <c r="I54" s="77"/>
      <c r="J54" s="14">
        <v>74.706876878289123</v>
      </c>
      <c r="K54" s="14">
        <v>23.117799999999999</v>
      </c>
      <c r="L54" s="14">
        <v>35.832589999999996</v>
      </c>
      <c r="M54" s="23">
        <v>24</v>
      </c>
      <c r="N54" s="14">
        <v>27.114469999999997</v>
      </c>
      <c r="O54" s="14">
        <v>44.550709999999995</v>
      </c>
      <c r="P54" s="14">
        <v>1.4930245833333331</v>
      </c>
      <c r="Q54" s="77"/>
      <c r="R54" s="20">
        <v>214</v>
      </c>
      <c r="S54" s="20">
        <v>111.5</v>
      </c>
      <c r="T54" s="20">
        <v>102.5</v>
      </c>
      <c r="U54" s="20">
        <v>-9</v>
      </c>
      <c r="V54" s="20">
        <v>110.5</v>
      </c>
      <c r="W54" s="20">
        <v>1</v>
      </c>
      <c r="X54" s="77"/>
      <c r="Y54" s="20">
        <v>97.4</v>
      </c>
      <c r="Z54" s="20">
        <v>98</v>
      </c>
      <c r="AA54" s="20">
        <v>0.59999999999999432</v>
      </c>
      <c r="AB54" s="77"/>
      <c r="AC54" s="19" t="s">
        <v>279</v>
      </c>
      <c r="AD54" s="14">
        <v>45.57</v>
      </c>
      <c r="AE54" s="14">
        <v>51.873333333333335</v>
      </c>
      <c r="AF54" s="77"/>
      <c r="AG54" s="14">
        <v>75.02</v>
      </c>
      <c r="AH54" s="14">
        <v>46.706666666666671</v>
      </c>
      <c r="AI54" s="14">
        <v>41.881</v>
      </c>
      <c r="AJ54" s="14">
        <v>41.384999999999998</v>
      </c>
      <c r="AK54" s="14">
        <v>37.603000000000002</v>
      </c>
      <c r="AL54" s="49"/>
      <c r="AM54" s="77"/>
      <c r="AN54" s="14">
        <v>41.7</v>
      </c>
      <c r="AO54" s="14">
        <v>24.655555555555555</v>
      </c>
      <c r="AP54" s="14">
        <v>24.426666666666666</v>
      </c>
      <c r="AQ54" s="14">
        <v>24.097619047619048</v>
      </c>
      <c r="AR54" s="14">
        <v>24.324999999999999</v>
      </c>
      <c r="AS54" s="77"/>
      <c r="AT54" s="11">
        <v>55.179432092832606</v>
      </c>
      <c r="AU54" s="11">
        <v>22.853991175555944</v>
      </c>
      <c r="AV54" s="11">
        <v>20.157688477435656</v>
      </c>
      <c r="AW54" s="11">
        <v>20.508604874351466</v>
      </c>
      <c r="AX54" s="11">
        <v>20.953574095749481</v>
      </c>
      <c r="AY54" s="77"/>
      <c r="AZ54" s="9">
        <v>0.96531907248845816</v>
      </c>
      <c r="BA54" s="9">
        <v>0.74825839698035368</v>
      </c>
      <c r="BB54" s="9">
        <v>0.31631903506549641</v>
      </c>
      <c r="BC54" s="9">
        <v>5.2075597209902513E-2</v>
      </c>
      <c r="BD54" s="9">
        <v>2.7848849458470548E-3</v>
      </c>
      <c r="BE54" s="9">
        <v>4.4435340519011213E-5</v>
      </c>
      <c r="BF54" s="9">
        <v>2.0295803959680114E-7</v>
      </c>
      <c r="BG54" s="17"/>
      <c r="BH54" s="11" t="s">
        <v>317</v>
      </c>
      <c r="BI54" s="11" t="s">
        <v>317</v>
      </c>
      <c r="BJ54" s="11" t="s">
        <v>317</v>
      </c>
      <c r="BK54" s="11" t="s">
        <v>317</v>
      </c>
      <c r="BL54" s="11" t="s">
        <v>317</v>
      </c>
      <c r="BM54" s="11" t="s">
        <v>317</v>
      </c>
      <c r="BN54" s="11" t="s">
        <v>317</v>
      </c>
      <c r="BO54" s="11" t="s">
        <v>317</v>
      </c>
      <c r="BP54" s="11" t="s">
        <v>254</v>
      </c>
      <c r="BQ54" s="15" t="s">
        <v>258</v>
      </c>
      <c r="BR54" s="76"/>
    </row>
    <row r="55" spans="1:70">
      <c r="A55" s="78">
        <v>9.1262699999999999</v>
      </c>
      <c r="B55" s="19" t="s">
        <v>357</v>
      </c>
      <c r="C55" s="14">
        <v>1.45</v>
      </c>
      <c r="D55" s="11" t="s">
        <v>297</v>
      </c>
      <c r="E55" s="11" t="s">
        <v>254</v>
      </c>
      <c r="F55" s="11" t="s">
        <v>255</v>
      </c>
      <c r="G55" s="11">
        <v>20</v>
      </c>
      <c r="H55" s="12">
        <v>0.83333333333333337</v>
      </c>
      <c r="I55" s="77"/>
      <c r="J55" s="14">
        <v>72.059960364497044</v>
      </c>
      <c r="K55" s="14">
        <v>24.406649999999999</v>
      </c>
      <c r="L55" s="14">
        <v>35.389642500000001</v>
      </c>
      <c r="M55" s="23">
        <v>27.9</v>
      </c>
      <c r="N55" s="14">
        <v>26.263372500000003</v>
      </c>
      <c r="O55" s="14">
        <v>44.515912499999999</v>
      </c>
      <c r="P55" s="14">
        <v>1.2684459677419355</v>
      </c>
      <c r="Q55" s="77"/>
      <c r="R55" s="20">
        <v>214</v>
      </c>
      <c r="S55" s="20">
        <v>102.5</v>
      </c>
      <c r="T55" s="20">
        <v>111.5</v>
      </c>
      <c r="U55" s="20">
        <v>9</v>
      </c>
      <c r="V55" s="20">
        <v>112.1</v>
      </c>
      <c r="W55" s="20">
        <v>-9.5999999999999943</v>
      </c>
      <c r="X55" s="77"/>
      <c r="Y55" s="20">
        <v>98</v>
      </c>
      <c r="Z55" s="20">
        <v>97.4</v>
      </c>
      <c r="AA55" s="20">
        <v>-0.59999999999999432</v>
      </c>
      <c r="AB55" s="77"/>
      <c r="AC55" s="19" t="s">
        <v>255</v>
      </c>
      <c r="AD55" s="14">
        <v>31.61</v>
      </c>
      <c r="AE55" s="14">
        <v>45.916666666666664</v>
      </c>
      <c r="AF55" s="77"/>
      <c r="AG55" s="14">
        <v>133.4</v>
      </c>
      <c r="AH55" s="14">
        <v>62.01166666666667</v>
      </c>
      <c r="AI55" s="14">
        <v>49.647999999999989</v>
      </c>
      <c r="AJ55" s="14">
        <v>47.249285714285719</v>
      </c>
      <c r="AK55" s="14">
        <v>41.426499999999997</v>
      </c>
      <c r="AL55" s="49"/>
      <c r="AM55" s="77"/>
      <c r="AN55" s="14">
        <v>77.86666666666666</v>
      </c>
      <c r="AO55" s="14">
        <v>39.488888888888887</v>
      </c>
      <c r="AP55" s="14">
        <v>34.796666666666667</v>
      </c>
      <c r="AQ55" s="14">
        <v>34.950000000000003</v>
      </c>
      <c r="AR55" s="14">
        <v>31.608333333333331</v>
      </c>
      <c r="AS55" s="77"/>
      <c r="AT55" s="11">
        <v>35.538949010949338</v>
      </c>
      <c r="AU55" s="11">
        <v>14.03956015286319</v>
      </c>
      <c r="AV55" s="11">
        <v>13.699557922651952</v>
      </c>
      <c r="AW55" s="11">
        <v>13.550799321068808</v>
      </c>
      <c r="AX55" s="11">
        <v>14.253936879351013</v>
      </c>
      <c r="AY55" s="77"/>
      <c r="AZ55" s="9">
        <v>0.95413112579244397</v>
      </c>
      <c r="BA55" s="9">
        <v>0.72259355655745772</v>
      </c>
      <c r="BB55" s="9">
        <v>0.30671819270889866</v>
      </c>
      <c r="BC55" s="9">
        <v>5.4698177262372361E-2</v>
      </c>
      <c r="BD55" s="9">
        <v>3.5020404935586225E-3</v>
      </c>
      <c r="BE55" s="9">
        <v>7.4602752852426235E-5</v>
      </c>
      <c r="BF55" s="9">
        <v>5.0900190406988344E-7</v>
      </c>
      <c r="BG55" s="17"/>
      <c r="BH55" s="11" t="s">
        <v>317</v>
      </c>
      <c r="BI55" s="11" t="s">
        <v>317</v>
      </c>
      <c r="BJ55" s="11" t="s">
        <v>317</v>
      </c>
      <c r="BK55" s="11" t="s">
        <v>317</v>
      </c>
      <c r="BL55" s="11" t="s">
        <v>317</v>
      </c>
      <c r="BM55" s="11" t="s">
        <v>317</v>
      </c>
      <c r="BN55" s="11" t="s">
        <v>317</v>
      </c>
      <c r="BO55" s="11" t="s">
        <v>317</v>
      </c>
      <c r="BP55" s="11" t="s">
        <v>257</v>
      </c>
      <c r="BQ55" s="15" t="s">
        <v>258</v>
      </c>
      <c r="BR55" s="76"/>
    </row>
    <row r="56" spans="1:70">
      <c r="A56" s="78">
        <v>8.6782699999999995</v>
      </c>
      <c r="B56" s="19" t="s">
        <v>371</v>
      </c>
      <c r="C56" s="14">
        <v>1.55</v>
      </c>
      <c r="D56" s="11" t="s">
        <v>276</v>
      </c>
      <c r="E56" s="11" t="s">
        <v>292</v>
      </c>
      <c r="F56" s="11" t="s">
        <v>293</v>
      </c>
      <c r="G56" s="11">
        <v>8</v>
      </c>
      <c r="H56" s="12">
        <v>0.83333333333333337</v>
      </c>
      <c r="I56" s="77"/>
      <c r="J56" s="14">
        <v>72.457458279862152</v>
      </c>
      <c r="K56" s="14">
        <v>22.636150000000001</v>
      </c>
      <c r="L56" s="14">
        <v>35.086032500000002</v>
      </c>
      <c r="M56" s="23">
        <v>25.9</v>
      </c>
      <c r="N56" s="14">
        <v>26.407762500000004</v>
      </c>
      <c r="O56" s="14">
        <v>43.764302499999999</v>
      </c>
      <c r="P56" s="14">
        <v>1.3546730694980695</v>
      </c>
      <c r="Q56" s="77"/>
      <c r="R56" s="20">
        <v>230.5</v>
      </c>
      <c r="S56" s="20">
        <v>121</v>
      </c>
      <c r="T56" s="20">
        <v>109.5</v>
      </c>
      <c r="U56" s="20">
        <v>-11.5</v>
      </c>
      <c r="V56" s="20">
        <v>122.1</v>
      </c>
      <c r="W56" s="20">
        <v>-1.0999999999999943</v>
      </c>
      <c r="X56" s="77"/>
      <c r="Y56" s="20">
        <v>104.5</v>
      </c>
      <c r="Z56" s="20">
        <v>96.4</v>
      </c>
      <c r="AA56" s="20">
        <v>-8.0999999999999943</v>
      </c>
      <c r="AB56" s="77"/>
      <c r="AC56" s="19" t="s">
        <v>293</v>
      </c>
      <c r="AD56" s="14">
        <v>4.1850000000000005</v>
      </c>
      <c r="AE56" s="14">
        <v>40.661666666666669</v>
      </c>
      <c r="AF56" s="77"/>
      <c r="AG56" s="14">
        <v>56.110000000000007</v>
      </c>
      <c r="AH56" s="14">
        <v>23.560000000000002</v>
      </c>
      <c r="AI56" s="14">
        <v>29.852999999999998</v>
      </c>
      <c r="AJ56" s="14">
        <v>33.723571428571432</v>
      </c>
      <c r="AK56" s="14">
        <v>37.292999999999999</v>
      </c>
      <c r="AL56" s="49"/>
      <c r="AM56" s="77"/>
      <c r="AN56" s="14">
        <v>41.93333333333333</v>
      </c>
      <c r="AO56" s="14">
        <v>20.388888888888889</v>
      </c>
      <c r="AP56" s="14">
        <v>22.426666666666669</v>
      </c>
      <c r="AQ56" s="14">
        <v>23.026190476190475</v>
      </c>
      <c r="AR56" s="14">
        <v>21.975000000000001</v>
      </c>
      <c r="AS56" s="77"/>
      <c r="AT56" s="11">
        <v>40.370038295466884</v>
      </c>
      <c r="AU56" s="11">
        <v>22.69106217593243</v>
      </c>
      <c r="AV56" s="11">
        <v>21.449594022428819</v>
      </c>
      <c r="AW56" s="11">
        <v>21.740343191519372</v>
      </c>
      <c r="AX56" s="11">
        <v>22.336145768938547</v>
      </c>
      <c r="AY56" s="77"/>
      <c r="AZ56" s="9">
        <v>0.95892706145244011</v>
      </c>
      <c r="BA56" s="9">
        <v>0.72108416721188895</v>
      </c>
      <c r="BB56" s="9">
        <v>0.28561595151642083</v>
      </c>
      <c r="BC56" s="9">
        <v>4.284894206583989E-2</v>
      </c>
      <c r="BD56" s="9">
        <v>2.0468814207025288E-3</v>
      </c>
      <c r="BE56" s="9">
        <v>2.8712651586437765E-5</v>
      </c>
      <c r="BF56" s="9">
        <v>1.1368010288670405E-7</v>
      </c>
      <c r="BG56" s="17"/>
      <c r="BH56" s="11" t="s">
        <v>317</v>
      </c>
      <c r="BI56" s="11" t="s">
        <v>317</v>
      </c>
      <c r="BJ56" s="11" t="s">
        <v>317</v>
      </c>
      <c r="BK56" s="11" t="s">
        <v>317</v>
      </c>
      <c r="BL56" s="11" t="s">
        <v>317</v>
      </c>
      <c r="BM56" s="11" t="s">
        <v>317</v>
      </c>
      <c r="BN56" s="11" t="s">
        <v>317</v>
      </c>
      <c r="BO56" s="11" t="s">
        <v>317</v>
      </c>
      <c r="BP56" s="11" t="s">
        <v>294</v>
      </c>
      <c r="BQ56" s="15" t="s">
        <v>295</v>
      </c>
      <c r="BR56" s="76"/>
    </row>
    <row r="57" spans="1:70">
      <c r="A57" s="78">
        <v>8.7256900000000002</v>
      </c>
      <c r="B57" s="19" t="s">
        <v>364</v>
      </c>
      <c r="C57" s="14">
        <v>1.5</v>
      </c>
      <c r="D57" s="11" t="s">
        <v>306</v>
      </c>
      <c r="E57" s="11" t="s">
        <v>283</v>
      </c>
      <c r="F57" s="11" t="s">
        <v>323</v>
      </c>
      <c r="G57" s="11">
        <v>10</v>
      </c>
      <c r="H57" s="12">
        <v>0.79166666666666663</v>
      </c>
      <c r="I57" s="77"/>
      <c r="J57" s="14">
        <v>70.234943969125652</v>
      </c>
      <c r="K57" s="14">
        <v>23.11375</v>
      </c>
      <c r="L57" s="14">
        <v>34.670625000000001</v>
      </c>
      <c r="M57" s="23">
        <v>28.9</v>
      </c>
      <c r="N57" s="14">
        <v>25.944935000000001</v>
      </c>
      <c r="O57" s="14">
        <v>43.396315000000001</v>
      </c>
      <c r="P57" s="14">
        <v>1.1996756055363322</v>
      </c>
      <c r="Q57" s="77"/>
      <c r="R57" s="20">
        <v>232</v>
      </c>
      <c r="S57" s="20">
        <v>107.5</v>
      </c>
      <c r="T57" s="20">
        <v>124.5</v>
      </c>
      <c r="U57" s="20">
        <v>17</v>
      </c>
      <c r="V57" s="20">
        <v>107.6</v>
      </c>
      <c r="W57" s="20">
        <v>-9.9999999999994316E-2</v>
      </c>
      <c r="X57" s="77"/>
      <c r="Y57" s="20">
        <v>102.7</v>
      </c>
      <c r="Z57" s="20">
        <v>100.1</v>
      </c>
      <c r="AA57" s="20">
        <v>-2.6000000000000085</v>
      </c>
      <c r="AB57" s="77"/>
      <c r="AC57" s="19" t="s">
        <v>323</v>
      </c>
      <c r="AD57" s="14">
        <v>38.099999999999994</v>
      </c>
      <c r="AE57" s="14">
        <v>29.4</v>
      </c>
      <c r="AF57" s="77"/>
      <c r="AG57" s="14">
        <v>96</v>
      </c>
      <c r="AH57" s="14">
        <v>52.85</v>
      </c>
      <c r="AI57" s="14">
        <v>45.269999999999996</v>
      </c>
      <c r="AJ57" s="14">
        <v>38.48571428571428</v>
      </c>
      <c r="AK57" s="14">
        <v>39.72</v>
      </c>
      <c r="AL57" s="49"/>
      <c r="AM57" s="77"/>
      <c r="AN57" s="14">
        <v>56.466666666666669</v>
      </c>
      <c r="AO57" s="14">
        <v>32.266666666666666</v>
      </c>
      <c r="AP57" s="14">
        <v>31.436666666666667</v>
      </c>
      <c r="AQ57" s="14">
        <v>31.978571428571431</v>
      </c>
      <c r="AR57" s="14">
        <v>33.905000000000001</v>
      </c>
      <c r="AS57" s="77"/>
      <c r="AT57" s="11">
        <v>47.355599571978232</v>
      </c>
      <c r="AU57" s="11">
        <v>19.060503329578989</v>
      </c>
      <c r="AV57" s="11">
        <v>18.591579187133657</v>
      </c>
      <c r="AW57" s="11">
        <v>16.228607079937323</v>
      </c>
      <c r="AX57" s="11">
        <v>15.673107770631699</v>
      </c>
      <c r="AY57" s="77"/>
      <c r="AZ57" s="9">
        <v>0.9536490327197934</v>
      </c>
      <c r="BA57" s="9">
        <v>0.70376940305481384</v>
      </c>
      <c r="BB57" s="9">
        <v>0.2706764854096394</v>
      </c>
      <c r="BC57" s="9">
        <v>3.9475143479241082E-2</v>
      </c>
      <c r="BD57" s="9">
        <v>1.8489146068396689E-3</v>
      </c>
      <c r="BE57" s="9">
        <v>2.5730359916043E-5</v>
      </c>
      <c r="BF57" s="9">
        <v>1.0239678671641883E-7</v>
      </c>
      <c r="BG57" s="17"/>
      <c r="BH57" s="11" t="s">
        <v>317</v>
      </c>
      <c r="BI57" s="11" t="s">
        <v>317</v>
      </c>
      <c r="BJ57" s="11" t="s">
        <v>317</v>
      </c>
      <c r="BK57" s="11" t="s">
        <v>317</v>
      </c>
      <c r="BL57" s="11" t="s">
        <v>317</v>
      </c>
      <c r="BM57" s="11" t="s">
        <v>317</v>
      </c>
      <c r="BN57" s="11" t="s">
        <v>317</v>
      </c>
      <c r="BO57" s="11" t="s">
        <v>317</v>
      </c>
      <c r="BP57" s="11" t="s">
        <v>281</v>
      </c>
      <c r="BQ57" s="15" t="s">
        <v>284</v>
      </c>
      <c r="BR57" s="76"/>
    </row>
    <row r="58" spans="1:70">
      <c r="A58" s="78">
        <v>9.2211800000000004</v>
      </c>
      <c r="B58" s="19" t="s">
        <v>351</v>
      </c>
      <c r="C58" s="14">
        <v>1.35</v>
      </c>
      <c r="D58" s="11" t="s">
        <v>270</v>
      </c>
      <c r="E58" s="11" t="s">
        <v>273</v>
      </c>
      <c r="F58" s="11" t="s">
        <v>308</v>
      </c>
      <c r="G58" s="11">
        <v>20</v>
      </c>
      <c r="H58" s="12">
        <v>0.83333333333333337</v>
      </c>
      <c r="I58" s="77"/>
      <c r="J58" s="14">
        <v>73.435023346879504</v>
      </c>
      <c r="K58" s="14">
        <v>25.65015</v>
      </c>
      <c r="L58" s="14">
        <v>34.627702500000005</v>
      </c>
      <c r="M58" s="23">
        <v>29.3</v>
      </c>
      <c r="N58" s="14">
        <v>25.406522500000005</v>
      </c>
      <c r="O58" s="14">
        <v>43.848882500000002</v>
      </c>
      <c r="P58" s="14">
        <v>1.1818328498293518</v>
      </c>
      <c r="Q58" s="77"/>
      <c r="R58" s="20">
        <v>231</v>
      </c>
      <c r="S58" s="20">
        <v>118.25</v>
      </c>
      <c r="T58" s="20">
        <v>112.75</v>
      </c>
      <c r="U58" s="20">
        <v>-5.5</v>
      </c>
      <c r="V58" s="20">
        <v>119.1</v>
      </c>
      <c r="W58" s="20">
        <v>-0.84999999999999432</v>
      </c>
      <c r="X58" s="77"/>
      <c r="Y58" s="20">
        <v>104.3</v>
      </c>
      <c r="Z58" s="20">
        <v>96.8</v>
      </c>
      <c r="AA58" s="20">
        <v>-7.5</v>
      </c>
      <c r="AB58" s="77"/>
      <c r="AC58" s="19" t="s">
        <v>308</v>
      </c>
      <c r="AD58" s="14">
        <v>50.220000000000006</v>
      </c>
      <c r="AE58" s="14">
        <v>37.080000000000005</v>
      </c>
      <c r="AF58" s="77"/>
      <c r="AG58" s="14">
        <v>48.870000000000005</v>
      </c>
      <c r="AH58" s="14">
        <v>32.445</v>
      </c>
      <c r="AI58" s="14">
        <v>45.360000000000007</v>
      </c>
      <c r="AJ58" s="14">
        <v>43.103571428571428</v>
      </c>
      <c r="AK58" s="14">
        <v>41.296500000000009</v>
      </c>
      <c r="AL58" s="49"/>
      <c r="AM58" s="77"/>
      <c r="AN58" s="14">
        <v>69.733333333333334</v>
      </c>
      <c r="AO58" s="14">
        <v>34.044444444444444</v>
      </c>
      <c r="AP58" s="14">
        <v>33.410000000000004</v>
      </c>
      <c r="AQ58" s="14">
        <v>32.819047619047623</v>
      </c>
      <c r="AR58" s="14">
        <v>32.776666666666664</v>
      </c>
      <c r="AS58" s="77"/>
      <c r="AT58" s="11">
        <v>25.595652308451786</v>
      </c>
      <c r="AU58" s="11">
        <v>12.420967445873304</v>
      </c>
      <c r="AV58" s="11">
        <v>15.33721701927432</v>
      </c>
      <c r="AW58" s="11">
        <v>16.078878691887002</v>
      </c>
      <c r="AX58" s="11">
        <v>15.830674102114589</v>
      </c>
      <c r="AY58" s="77"/>
      <c r="AZ58" s="9">
        <v>0.94366614239350999</v>
      </c>
      <c r="BA58" s="9">
        <v>0.69211551437265062</v>
      </c>
      <c r="BB58" s="9">
        <v>0.28007991413755373</v>
      </c>
      <c r="BC58" s="9">
        <v>4.7750836708269628E-2</v>
      </c>
      <c r="BD58" s="9">
        <v>2.9659342192267513E-3</v>
      </c>
      <c r="BE58" s="9">
        <v>6.2531314767855228E-5</v>
      </c>
      <c r="BF58" s="9">
        <v>4.3174107200449896E-7</v>
      </c>
      <c r="BG58" s="17"/>
      <c r="BH58" s="11" t="s">
        <v>317</v>
      </c>
      <c r="BI58" s="11" t="s">
        <v>317</v>
      </c>
      <c r="BJ58" s="11" t="s">
        <v>317</v>
      </c>
      <c r="BK58" s="11" t="s">
        <v>317</v>
      </c>
      <c r="BL58" s="11" t="s">
        <v>317</v>
      </c>
      <c r="BM58" s="11" t="s">
        <v>317</v>
      </c>
      <c r="BN58" s="11" t="s">
        <v>317</v>
      </c>
      <c r="BO58" s="11" t="s">
        <v>317</v>
      </c>
      <c r="BP58" s="11" t="s">
        <v>271</v>
      </c>
      <c r="BQ58" s="15" t="s">
        <v>274</v>
      </c>
      <c r="BR58" s="76"/>
    </row>
    <row r="59" spans="1:70">
      <c r="A59" s="78">
        <v>9.3213500000000007</v>
      </c>
      <c r="B59" s="19" t="s">
        <v>365</v>
      </c>
      <c r="C59" s="14">
        <v>1.5</v>
      </c>
      <c r="D59" s="11" t="s">
        <v>276</v>
      </c>
      <c r="E59" s="11" t="s">
        <v>283</v>
      </c>
      <c r="F59" s="11" t="s">
        <v>323</v>
      </c>
      <c r="G59" s="11">
        <v>26</v>
      </c>
      <c r="H59" s="12">
        <v>0.79166666666666663</v>
      </c>
      <c r="I59" s="77"/>
      <c r="J59" s="14">
        <v>71.343590983265841</v>
      </c>
      <c r="K59" s="14">
        <v>23.065449999999998</v>
      </c>
      <c r="L59" s="14">
        <v>34.598174999999998</v>
      </c>
      <c r="M59" s="23">
        <v>27.5</v>
      </c>
      <c r="N59" s="14">
        <v>25.276824999999995</v>
      </c>
      <c r="O59" s="14">
        <v>43.919525</v>
      </c>
      <c r="P59" s="14">
        <v>1.2581154545454545</v>
      </c>
      <c r="Q59" s="77"/>
      <c r="R59" s="20">
        <v>232</v>
      </c>
      <c r="S59" s="20">
        <v>107.5</v>
      </c>
      <c r="T59" s="20">
        <v>124.5</v>
      </c>
      <c r="U59" s="20">
        <v>17</v>
      </c>
      <c r="V59" s="20">
        <v>107.6</v>
      </c>
      <c r="W59" s="20">
        <v>-9.9999999999994316E-2</v>
      </c>
      <c r="X59" s="77"/>
      <c r="Y59" s="20">
        <v>102.7</v>
      </c>
      <c r="Z59" s="20">
        <v>100.1</v>
      </c>
      <c r="AA59" s="20">
        <v>-2.6000000000000085</v>
      </c>
      <c r="AB59" s="77"/>
      <c r="AC59" s="19" t="s">
        <v>323</v>
      </c>
      <c r="AD59" s="14">
        <v>29.099999999999998</v>
      </c>
      <c r="AE59" s="14">
        <v>26.849999999999998</v>
      </c>
      <c r="AF59" s="77"/>
      <c r="AG59" s="14">
        <v>48</v>
      </c>
      <c r="AH59" s="14">
        <v>27.9</v>
      </c>
      <c r="AI59" s="14">
        <v>27.929999999999996</v>
      </c>
      <c r="AJ59" s="14">
        <v>24.664285714285715</v>
      </c>
      <c r="AK59" s="14">
        <v>24.555</v>
      </c>
      <c r="AL59" s="49"/>
      <c r="AM59" s="77"/>
      <c r="AN59" s="14">
        <v>65.033333333333331</v>
      </c>
      <c r="AO59" s="14">
        <v>33.055555555555557</v>
      </c>
      <c r="AP59" s="14">
        <v>32.643333333333331</v>
      </c>
      <c r="AQ59" s="14">
        <v>28.276190476190468</v>
      </c>
      <c r="AR59" s="14">
        <v>26.784999999999997</v>
      </c>
      <c r="AS59" s="77"/>
      <c r="AT59" s="11">
        <v>33.88810993302863</v>
      </c>
      <c r="AU59" s="11">
        <v>16.388446699629196</v>
      </c>
      <c r="AV59" s="11">
        <v>17.977234495641969</v>
      </c>
      <c r="AW59" s="11">
        <v>17.079795499035161</v>
      </c>
      <c r="AX59" s="11">
        <v>17.396750889764739</v>
      </c>
      <c r="AY59" s="77"/>
      <c r="AZ59" s="9">
        <v>0.9413375059960305</v>
      </c>
      <c r="BA59" s="9">
        <v>0.68909790641482238</v>
      </c>
      <c r="BB59" s="9">
        <v>0.28112220819744049</v>
      </c>
      <c r="BC59" s="9">
        <v>4.9234973512529479E-2</v>
      </c>
      <c r="BD59" s="9">
        <v>3.2138771061268612E-3</v>
      </c>
      <c r="BE59" s="9">
        <v>7.2955066237945232E-5</v>
      </c>
      <c r="BF59" s="9">
        <v>5.5591958969536392E-7</v>
      </c>
      <c r="BG59" s="17"/>
      <c r="BH59" s="11" t="s">
        <v>317</v>
      </c>
      <c r="BI59" s="11" t="s">
        <v>317</v>
      </c>
      <c r="BJ59" s="11" t="s">
        <v>317</v>
      </c>
      <c r="BK59" s="11" t="s">
        <v>317</v>
      </c>
      <c r="BL59" s="11" t="s">
        <v>317</v>
      </c>
      <c r="BM59" s="11" t="s">
        <v>317</v>
      </c>
      <c r="BN59" s="11" t="s">
        <v>317</v>
      </c>
      <c r="BO59" s="11" t="s">
        <v>317</v>
      </c>
      <c r="BP59" s="11" t="s">
        <v>281</v>
      </c>
      <c r="BQ59" s="15" t="s">
        <v>284</v>
      </c>
      <c r="BR59" s="76"/>
    </row>
    <row r="60" spans="1:70">
      <c r="A60" s="78">
        <v>8.5332600000000003</v>
      </c>
      <c r="B60" s="19" t="s">
        <v>507</v>
      </c>
      <c r="C60" s="14">
        <v>1.5</v>
      </c>
      <c r="D60" s="11" t="s">
        <v>306</v>
      </c>
      <c r="E60" s="11" t="s">
        <v>265</v>
      </c>
      <c r="F60" s="11" t="s">
        <v>266</v>
      </c>
      <c r="G60" s="11">
        <v>23</v>
      </c>
      <c r="H60" s="12">
        <v>0.79166666666666663</v>
      </c>
      <c r="I60" s="77"/>
      <c r="J60" s="14">
        <v>66.286911372702193</v>
      </c>
      <c r="K60" s="14">
        <v>22.819299999999998</v>
      </c>
      <c r="L60" s="14">
        <v>34.228949999999998</v>
      </c>
      <c r="M60" s="23">
        <v>30.7</v>
      </c>
      <c r="N60" s="14">
        <v>25.695689999999999</v>
      </c>
      <c r="O60" s="14">
        <v>42.762209999999996</v>
      </c>
      <c r="P60" s="14">
        <v>1.1149495114006513</v>
      </c>
      <c r="Q60" s="77"/>
      <c r="R60" s="20">
        <v>226.5</v>
      </c>
      <c r="S60" s="20">
        <v>116.5</v>
      </c>
      <c r="T60" s="20">
        <v>110</v>
      </c>
      <c r="U60" s="20">
        <v>-6.5</v>
      </c>
      <c r="V60" s="20">
        <v>105.2</v>
      </c>
      <c r="W60" s="20">
        <v>11.299999999999997</v>
      </c>
      <c r="X60" s="77"/>
      <c r="Y60" s="20">
        <v>96.2</v>
      </c>
      <c r="Z60" s="20">
        <v>100</v>
      </c>
      <c r="AA60" s="20">
        <v>3.7999999999999972</v>
      </c>
      <c r="AB60" s="77"/>
      <c r="AC60" s="19" t="s">
        <v>266</v>
      </c>
      <c r="AD60" s="14">
        <v>41.400000000000006</v>
      </c>
      <c r="AE60" s="14">
        <v>44.8</v>
      </c>
      <c r="AF60" s="77"/>
      <c r="AG60" s="14">
        <v>109.5</v>
      </c>
      <c r="AH60" s="14">
        <v>51</v>
      </c>
      <c r="AI60" s="14">
        <v>46.11</v>
      </c>
      <c r="AJ60" s="14">
        <v>44.55</v>
      </c>
      <c r="AK60" s="14">
        <v>44.429999999999993</v>
      </c>
      <c r="AL60" s="49"/>
      <c r="AM60" s="77"/>
      <c r="AN60" s="14">
        <v>75.566666666666663</v>
      </c>
      <c r="AO60" s="14">
        <v>36.81111111111111</v>
      </c>
      <c r="AP60" s="14">
        <v>34.876666666666665</v>
      </c>
      <c r="AQ60" s="14">
        <v>35.795238095238098</v>
      </c>
      <c r="AR60" s="14">
        <v>32.971666666666671</v>
      </c>
      <c r="AS60" s="77"/>
      <c r="AT60" s="11">
        <v>19.668993222411462</v>
      </c>
      <c r="AU60" s="11">
        <v>12.470849942784831</v>
      </c>
      <c r="AV60" s="11">
        <v>13.185680670026784</v>
      </c>
      <c r="AW60" s="11">
        <v>13.737146468792732</v>
      </c>
      <c r="AX60" s="11">
        <v>14.361897538862575</v>
      </c>
      <c r="AY60" s="77"/>
      <c r="AZ60" s="9">
        <v>0.95228944872882804</v>
      </c>
      <c r="BA60" s="9">
        <v>0.68990614710287756</v>
      </c>
      <c r="BB60" s="9">
        <v>0.24942486347392956</v>
      </c>
      <c r="BC60" s="9">
        <v>3.2287734122509515E-2</v>
      </c>
      <c r="BD60" s="9">
        <v>1.2635777008648263E-3</v>
      </c>
      <c r="BE60" s="9">
        <v>1.3827985364534001E-5</v>
      </c>
      <c r="BF60" s="9">
        <v>4.0735309014827692E-8</v>
      </c>
      <c r="BG60" s="17"/>
      <c r="BH60" s="11" t="s">
        <v>317</v>
      </c>
      <c r="BI60" s="11" t="s">
        <v>317</v>
      </c>
      <c r="BJ60" s="11" t="s">
        <v>317</v>
      </c>
      <c r="BK60" s="11" t="s">
        <v>317</v>
      </c>
      <c r="BL60" s="11" t="s">
        <v>317</v>
      </c>
      <c r="BM60" s="11" t="s">
        <v>317</v>
      </c>
      <c r="BN60" s="11" t="s">
        <v>317</v>
      </c>
      <c r="BO60" s="11" t="s">
        <v>317</v>
      </c>
      <c r="BP60" s="11" t="s">
        <v>267</v>
      </c>
      <c r="BQ60" s="15" t="s">
        <v>268</v>
      </c>
      <c r="BR60" s="76"/>
    </row>
    <row r="61" spans="1:70">
      <c r="A61" s="78">
        <v>9.4372100000000003</v>
      </c>
      <c r="B61" s="19" t="s">
        <v>349</v>
      </c>
      <c r="C61" s="14">
        <v>1.3</v>
      </c>
      <c r="D61" s="11" t="s">
        <v>270</v>
      </c>
      <c r="E61" s="11" t="s">
        <v>267</v>
      </c>
      <c r="F61" s="11" t="s">
        <v>301</v>
      </c>
      <c r="G61" s="11">
        <v>1</v>
      </c>
      <c r="H61" s="12">
        <v>0.79166666666666663</v>
      </c>
      <c r="I61" s="77"/>
      <c r="J61" s="14">
        <v>69.091074493916608</v>
      </c>
      <c r="K61" s="14">
        <v>26.229700000000001</v>
      </c>
      <c r="L61" s="14">
        <v>34.098610000000001</v>
      </c>
      <c r="M61" s="23">
        <v>27.8</v>
      </c>
      <c r="N61" s="14">
        <v>24.6614</v>
      </c>
      <c r="O61" s="14">
        <v>43.535820000000001</v>
      </c>
      <c r="P61" s="14">
        <v>1.2265687050359713</v>
      </c>
      <c r="Q61" s="77"/>
      <c r="R61" s="20">
        <v>226.5</v>
      </c>
      <c r="S61" s="20">
        <v>110</v>
      </c>
      <c r="T61" s="20">
        <v>116.5</v>
      </c>
      <c r="U61" s="20">
        <v>6.5</v>
      </c>
      <c r="V61" s="20">
        <v>114</v>
      </c>
      <c r="W61" s="20">
        <v>-4</v>
      </c>
      <c r="X61" s="77"/>
      <c r="Y61" s="20">
        <v>100</v>
      </c>
      <c r="Z61" s="20">
        <v>96.2</v>
      </c>
      <c r="AA61" s="20">
        <v>-3.7999999999999972</v>
      </c>
      <c r="AB61" s="77"/>
      <c r="AC61" s="19" t="s">
        <v>301</v>
      </c>
      <c r="AD61" s="14">
        <v>12.22</v>
      </c>
      <c r="AE61" s="14">
        <v>16.206666666666667</v>
      </c>
      <c r="AF61" s="77"/>
      <c r="AG61" s="14">
        <v>43.160000000000004</v>
      </c>
      <c r="AH61" s="14">
        <v>26.39</v>
      </c>
      <c r="AI61" s="14">
        <v>27.248000000000001</v>
      </c>
      <c r="AJ61" s="14">
        <v>27.968571428571426</v>
      </c>
      <c r="AK61" s="14">
        <v>32.838000000000001</v>
      </c>
      <c r="AL61" s="49"/>
      <c r="AM61" s="77"/>
      <c r="AN61" s="14">
        <v>67.766666666666666</v>
      </c>
      <c r="AO61" s="14">
        <v>33.949999999999996</v>
      </c>
      <c r="AP61" s="14">
        <v>34.143333333333331</v>
      </c>
      <c r="AQ61" s="14">
        <v>34.338095238095235</v>
      </c>
      <c r="AR61" s="14">
        <v>35.688333333333325</v>
      </c>
      <c r="AS61" s="77"/>
      <c r="AT61" s="11">
        <v>34.557080892545734</v>
      </c>
      <c r="AU61" s="11">
        <v>20.196406710518904</v>
      </c>
      <c r="AV61" s="11">
        <v>21.465378285138485</v>
      </c>
      <c r="AW61" s="11">
        <v>21.400949281403388</v>
      </c>
      <c r="AX61" s="11">
        <v>20.725319544531757</v>
      </c>
      <c r="AY61" s="77"/>
      <c r="AZ61" s="9">
        <v>0.932404134075004</v>
      </c>
      <c r="BA61" s="9">
        <v>0.66796584048293761</v>
      </c>
      <c r="BB61" s="9">
        <v>0.2658765701816701</v>
      </c>
      <c r="BC61" s="9">
        <v>4.5997442907294017E-2</v>
      </c>
      <c r="BD61" s="9">
        <v>3.0292117310644073E-3</v>
      </c>
      <c r="BE61" s="9">
        <v>7.1120774157495958E-5</v>
      </c>
      <c r="BF61" s="9">
        <v>5.7555422439126147E-7</v>
      </c>
      <c r="BG61" s="17"/>
      <c r="BH61" s="11" t="s">
        <v>317</v>
      </c>
      <c r="BI61" s="11" t="s">
        <v>317</v>
      </c>
      <c r="BJ61" s="11" t="s">
        <v>317</v>
      </c>
      <c r="BK61" s="11" t="s">
        <v>317</v>
      </c>
      <c r="BL61" s="11" t="s">
        <v>317</v>
      </c>
      <c r="BM61" s="11" t="s">
        <v>317</v>
      </c>
      <c r="BN61" s="11" t="s">
        <v>317</v>
      </c>
      <c r="BO61" s="11" t="s">
        <v>317</v>
      </c>
      <c r="BP61" s="11" t="s">
        <v>265</v>
      </c>
      <c r="BQ61" s="15" t="s">
        <v>268</v>
      </c>
      <c r="BR61" s="76"/>
    </row>
    <row r="62" spans="1:70">
      <c r="A62" s="78">
        <v>8.8369300000000006</v>
      </c>
      <c r="B62" s="19" t="s">
        <v>391</v>
      </c>
      <c r="C62" s="14">
        <v>1.65</v>
      </c>
      <c r="D62" s="11" t="s">
        <v>297</v>
      </c>
      <c r="E62" s="11" t="s">
        <v>281</v>
      </c>
      <c r="F62" s="11" t="s">
        <v>282</v>
      </c>
      <c r="G62" s="11">
        <v>15</v>
      </c>
      <c r="H62" s="12">
        <v>0.79166666666666663</v>
      </c>
      <c r="I62" s="77"/>
      <c r="J62" s="14">
        <v>69.450199736820082</v>
      </c>
      <c r="K62" s="14">
        <v>20.611249999999998</v>
      </c>
      <c r="L62" s="14">
        <v>34.008562499999996</v>
      </c>
      <c r="M62" s="23">
        <v>21</v>
      </c>
      <c r="N62" s="14">
        <v>25.171632499999994</v>
      </c>
      <c r="O62" s="14">
        <v>42.845492499999999</v>
      </c>
      <c r="P62" s="14">
        <v>1.6194553571428569</v>
      </c>
      <c r="Q62" s="77"/>
      <c r="R62" s="20">
        <v>232</v>
      </c>
      <c r="S62" s="20">
        <v>124.5</v>
      </c>
      <c r="T62" s="20">
        <v>107.5</v>
      </c>
      <c r="U62" s="20">
        <v>-17</v>
      </c>
      <c r="V62" s="20">
        <v>121.4</v>
      </c>
      <c r="W62" s="20">
        <v>3.0999999999999943</v>
      </c>
      <c r="X62" s="77"/>
      <c r="Y62" s="20">
        <v>100.1</v>
      </c>
      <c r="Z62" s="20">
        <v>102.7</v>
      </c>
      <c r="AA62" s="20">
        <v>2.6000000000000085</v>
      </c>
      <c r="AB62" s="77"/>
      <c r="AC62" s="19" t="s">
        <v>282</v>
      </c>
      <c r="AD62" s="14">
        <v>19.304999999999996</v>
      </c>
      <c r="AE62" s="14">
        <v>14.795</v>
      </c>
      <c r="AF62" s="77"/>
      <c r="AG62" s="14">
        <v>87.78</v>
      </c>
      <c r="AH62" s="14">
        <v>43.174999999999997</v>
      </c>
      <c r="AI62" s="14">
        <v>33.957000000000001</v>
      </c>
      <c r="AJ62" s="14">
        <v>30.831428571428567</v>
      </c>
      <c r="AK62" s="14">
        <v>28.016999999999999</v>
      </c>
      <c r="AL62" s="49"/>
      <c r="AM62" s="77"/>
      <c r="AN62" s="14">
        <v>58.166666666666664</v>
      </c>
      <c r="AO62" s="14">
        <v>27.338888888888889</v>
      </c>
      <c r="AP62" s="14">
        <v>23.88</v>
      </c>
      <c r="AQ62" s="14">
        <v>23.280952380952385</v>
      </c>
      <c r="AR62" s="14">
        <v>21.94</v>
      </c>
      <c r="AS62" s="77"/>
      <c r="AT62" s="11">
        <v>25.272807655429929</v>
      </c>
      <c r="AU62" s="11">
        <v>14.067725740267582</v>
      </c>
      <c r="AV62" s="11">
        <v>14.011745677335535</v>
      </c>
      <c r="AW62" s="11">
        <v>12.689346031251578</v>
      </c>
      <c r="AX62" s="11">
        <v>12.027340800046451</v>
      </c>
      <c r="AY62" s="77"/>
      <c r="AZ62" s="9">
        <v>0.94354290467837432</v>
      </c>
      <c r="BA62" s="9">
        <v>0.67494696116891073</v>
      </c>
      <c r="BB62" s="9">
        <v>0.2488858839178465</v>
      </c>
      <c r="BC62" s="9">
        <v>3.5177787526376569E-2</v>
      </c>
      <c r="BD62" s="9">
        <v>1.6345621545914568E-3</v>
      </c>
      <c r="BE62" s="9">
        <v>2.3221264376593886E-5</v>
      </c>
      <c r="BF62" s="9">
        <v>9.7281426691964157E-8</v>
      </c>
      <c r="BG62" s="17"/>
      <c r="BH62" s="11" t="s">
        <v>317</v>
      </c>
      <c r="BI62" s="11" t="s">
        <v>317</v>
      </c>
      <c r="BJ62" s="11" t="s">
        <v>317</v>
      </c>
      <c r="BK62" s="11" t="s">
        <v>317</v>
      </c>
      <c r="BL62" s="11" t="s">
        <v>317</v>
      </c>
      <c r="BM62" s="11" t="s">
        <v>317</v>
      </c>
      <c r="BN62" s="11" t="s">
        <v>317</v>
      </c>
      <c r="BO62" s="11" t="s">
        <v>317</v>
      </c>
      <c r="BP62" s="11" t="s">
        <v>283</v>
      </c>
      <c r="BQ62" s="15" t="s">
        <v>284</v>
      </c>
      <c r="BR62" s="76"/>
    </row>
    <row r="63" spans="1:70">
      <c r="A63" s="78">
        <v>8.3879199999999994</v>
      </c>
      <c r="B63" s="19" t="s">
        <v>358</v>
      </c>
      <c r="C63" s="14">
        <v>1.6</v>
      </c>
      <c r="D63" s="11" t="s">
        <v>270</v>
      </c>
      <c r="E63" s="11" t="s">
        <v>251</v>
      </c>
      <c r="F63" s="11" t="s">
        <v>277</v>
      </c>
      <c r="G63" s="11">
        <v>13</v>
      </c>
      <c r="H63" s="12">
        <v>0.875</v>
      </c>
      <c r="I63" s="77"/>
      <c r="J63" s="14">
        <v>70.839162388775932</v>
      </c>
      <c r="K63" s="14">
        <v>21.067549999999997</v>
      </c>
      <c r="L63" s="14">
        <v>33.708079999999995</v>
      </c>
      <c r="M63" s="23">
        <v>19.100000000000001</v>
      </c>
      <c r="N63" s="14">
        <v>25.320159999999994</v>
      </c>
      <c r="O63" s="14">
        <v>42.095999999999997</v>
      </c>
      <c r="P63" s="14">
        <v>1.7648209424083765</v>
      </c>
      <c r="Q63" s="77"/>
      <c r="R63" s="20">
        <v>228.5</v>
      </c>
      <c r="S63" s="20">
        <v>111</v>
      </c>
      <c r="T63" s="20">
        <v>117.5</v>
      </c>
      <c r="U63" s="20">
        <v>6.5</v>
      </c>
      <c r="V63" s="20">
        <v>108.7</v>
      </c>
      <c r="W63" s="20">
        <v>2.2999999999999972</v>
      </c>
      <c r="X63" s="77"/>
      <c r="Y63" s="20">
        <v>97.4</v>
      </c>
      <c r="Z63" s="20">
        <v>100.8</v>
      </c>
      <c r="AA63" s="20">
        <v>3.3999999999999915</v>
      </c>
      <c r="AB63" s="77"/>
      <c r="AC63" s="19" t="s">
        <v>277</v>
      </c>
      <c r="AD63" s="14">
        <v>9.4400000000000013</v>
      </c>
      <c r="AE63" s="14">
        <v>45.173333333333346</v>
      </c>
      <c r="AF63" s="77"/>
      <c r="AG63" s="14">
        <v>113.28</v>
      </c>
      <c r="AH63" s="14">
        <v>55.84</v>
      </c>
      <c r="AI63" s="14">
        <v>43.552</v>
      </c>
      <c r="AJ63" s="14">
        <v>42.697142857142865</v>
      </c>
      <c r="AK63" s="14">
        <v>41.103999999999999</v>
      </c>
      <c r="AL63" s="49"/>
      <c r="AM63" s="77"/>
      <c r="AN63" s="14">
        <v>74.833333333333329</v>
      </c>
      <c r="AO63" s="14">
        <v>33.094444444444441</v>
      </c>
      <c r="AP63" s="14">
        <v>28.229999999999997</v>
      </c>
      <c r="AQ63" s="14">
        <v>27.319047619047616</v>
      </c>
      <c r="AR63" s="14">
        <v>25.471666666666664</v>
      </c>
      <c r="AS63" s="77"/>
      <c r="AT63" s="11">
        <v>48.100855331307514</v>
      </c>
      <c r="AU63" s="11">
        <v>26.781922227078368</v>
      </c>
      <c r="AV63" s="11">
        <v>25.214117656406128</v>
      </c>
      <c r="AW63" s="11">
        <v>25.883734207620048</v>
      </c>
      <c r="AX63" s="11">
        <v>26.195730861254816</v>
      </c>
      <c r="AY63" s="77"/>
      <c r="AZ63" s="9">
        <v>0.94889833926524425</v>
      </c>
      <c r="BA63" s="9">
        <v>0.67078211289278311</v>
      </c>
      <c r="BB63" s="9">
        <v>0.22659217062103865</v>
      </c>
      <c r="BC63" s="9">
        <v>2.6049942272437843E-2</v>
      </c>
      <c r="BD63" s="9">
        <v>8.6074159968330122E-4</v>
      </c>
      <c r="BE63" s="9">
        <v>7.5683770566215003E-6</v>
      </c>
      <c r="BF63" s="9">
        <v>1.7058398360525473E-8</v>
      </c>
      <c r="BG63" s="17"/>
      <c r="BH63" s="11" t="s">
        <v>317</v>
      </c>
      <c r="BI63" s="11" t="s">
        <v>317</v>
      </c>
      <c r="BJ63" s="11" t="s">
        <v>317</v>
      </c>
      <c r="BK63" s="11" t="s">
        <v>317</v>
      </c>
      <c r="BL63" s="11" t="s">
        <v>317</v>
      </c>
      <c r="BM63" s="11" t="s">
        <v>317</v>
      </c>
      <c r="BN63" s="11" t="s">
        <v>317</v>
      </c>
      <c r="BO63" s="11" t="s">
        <v>317</v>
      </c>
      <c r="BP63" s="11" t="s">
        <v>247</v>
      </c>
      <c r="BQ63" s="15" t="s">
        <v>252</v>
      </c>
      <c r="BR63" s="76"/>
    </row>
    <row r="64" spans="1:70">
      <c r="A64" s="78">
        <v>8.3249099999999991</v>
      </c>
      <c r="B64" s="19" t="s">
        <v>375</v>
      </c>
      <c r="C64" s="14">
        <v>1.6</v>
      </c>
      <c r="D64" s="11" t="s">
        <v>297</v>
      </c>
      <c r="E64" s="11" t="s">
        <v>292</v>
      </c>
      <c r="F64" s="11" t="s">
        <v>293</v>
      </c>
      <c r="G64" s="11">
        <v>19</v>
      </c>
      <c r="H64" s="12">
        <v>0.83333333333333337</v>
      </c>
      <c r="I64" s="77"/>
      <c r="J64" s="14">
        <v>73.830247820604257</v>
      </c>
      <c r="K64" s="14">
        <v>20.729399999999998</v>
      </c>
      <c r="L64" s="14">
        <v>33.16704</v>
      </c>
      <c r="M64" s="23">
        <v>19</v>
      </c>
      <c r="N64" s="14">
        <v>24.842130000000001</v>
      </c>
      <c r="O64" s="14">
        <v>41.491950000000003</v>
      </c>
      <c r="P64" s="14">
        <v>1.7456336842105262</v>
      </c>
      <c r="Q64" s="77"/>
      <c r="R64" s="20">
        <v>230.5</v>
      </c>
      <c r="S64" s="20">
        <v>121</v>
      </c>
      <c r="T64" s="20">
        <v>109.5</v>
      </c>
      <c r="U64" s="20">
        <v>-11.5</v>
      </c>
      <c r="V64" s="20">
        <v>122.1</v>
      </c>
      <c r="W64" s="20">
        <v>-1.0999999999999943</v>
      </c>
      <c r="X64" s="77"/>
      <c r="Y64" s="20">
        <v>104.5</v>
      </c>
      <c r="Z64" s="20">
        <v>96.4</v>
      </c>
      <c r="AA64" s="20">
        <v>-8.0999999999999943</v>
      </c>
      <c r="AB64" s="77"/>
      <c r="AC64" s="19" t="s">
        <v>293</v>
      </c>
      <c r="AD64" s="14">
        <v>15.200000000000001</v>
      </c>
      <c r="AE64" s="14">
        <v>21.173333333333336</v>
      </c>
      <c r="AF64" s="77"/>
      <c r="AG64" s="14">
        <v>90.88</v>
      </c>
      <c r="AH64" s="14">
        <v>53.013333333333335</v>
      </c>
      <c r="AI64" s="14">
        <v>41.344000000000008</v>
      </c>
      <c r="AJ64" s="14">
        <v>39.245714285714293</v>
      </c>
      <c r="AK64" s="14">
        <v>41.135999999999996</v>
      </c>
      <c r="AL64" s="49"/>
      <c r="AM64" s="77"/>
      <c r="AN64" s="14">
        <v>46.366666666666667</v>
      </c>
      <c r="AO64" s="14">
        <v>24.238888888888891</v>
      </c>
      <c r="AP64" s="14">
        <v>22.396666666666668</v>
      </c>
      <c r="AQ64" s="14">
        <v>22.573809523809526</v>
      </c>
      <c r="AR64" s="14">
        <v>22.678333333333335</v>
      </c>
      <c r="AS64" s="77"/>
      <c r="AT64" s="11">
        <v>36.510070579221669</v>
      </c>
      <c r="AU64" s="11">
        <v>17.873388220307579</v>
      </c>
      <c r="AV64" s="11">
        <v>14.672018643255209</v>
      </c>
      <c r="AW64" s="11">
        <v>13.034628857857319</v>
      </c>
      <c r="AX64" s="11">
        <v>13.391675351291507</v>
      </c>
      <c r="AY64" s="77"/>
      <c r="AZ64" s="9">
        <v>0.94313451407736992</v>
      </c>
      <c r="BA64" s="9">
        <v>0.64818662987599907</v>
      </c>
      <c r="BB64" s="9">
        <v>0.20588441498700361</v>
      </c>
      <c r="BC64" s="9">
        <v>2.1588225692703689E-2</v>
      </c>
      <c r="BD64" s="9">
        <v>6.3380578151983613E-4</v>
      </c>
      <c r="BE64" s="9">
        <v>4.8349204844200244E-6</v>
      </c>
      <c r="BF64" s="9">
        <v>9.2409863094999878E-9</v>
      </c>
      <c r="BG64" s="17"/>
      <c r="BH64" s="11" t="s">
        <v>317</v>
      </c>
      <c r="BI64" s="11" t="s">
        <v>317</v>
      </c>
      <c r="BJ64" s="11" t="s">
        <v>317</v>
      </c>
      <c r="BK64" s="11" t="s">
        <v>317</v>
      </c>
      <c r="BL64" s="11" t="s">
        <v>317</v>
      </c>
      <c r="BM64" s="11" t="s">
        <v>317</v>
      </c>
      <c r="BN64" s="11" t="s">
        <v>317</v>
      </c>
      <c r="BO64" s="11" t="s">
        <v>317</v>
      </c>
      <c r="BP64" s="11" t="s">
        <v>294</v>
      </c>
      <c r="BQ64" s="15" t="s">
        <v>295</v>
      </c>
      <c r="BR64" s="76"/>
    </row>
    <row r="65" spans="1:70">
      <c r="A65" s="78">
        <v>8.6424400000000006</v>
      </c>
      <c r="B65" s="19" t="s">
        <v>390</v>
      </c>
      <c r="C65" s="14">
        <v>1.55</v>
      </c>
      <c r="D65" s="11" t="s">
        <v>297</v>
      </c>
      <c r="E65" s="11" t="s">
        <v>273</v>
      </c>
      <c r="F65" s="11" t="s">
        <v>308</v>
      </c>
      <c r="G65" s="11">
        <v>14</v>
      </c>
      <c r="H65" s="12">
        <v>0.83333333333333337</v>
      </c>
      <c r="I65" s="76"/>
      <c r="J65" s="14">
        <v>71.437503794668658</v>
      </c>
      <c r="K65" s="14">
        <v>21.3613</v>
      </c>
      <c r="L65" s="14">
        <v>33.110015000000004</v>
      </c>
      <c r="M65" s="23">
        <v>27.1</v>
      </c>
      <c r="N65" s="14">
        <v>24.467575000000004</v>
      </c>
      <c r="O65" s="14">
        <v>41.752455000000005</v>
      </c>
      <c r="P65" s="14">
        <v>1.2217717712177123</v>
      </c>
      <c r="Q65" s="76"/>
      <c r="R65" s="20">
        <v>231</v>
      </c>
      <c r="S65" s="20">
        <v>118.25</v>
      </c>
      <c r="T65" s="20">
        <v>112.75</v>
      </c>
      <c r="U65" s="20">
        <v>-5.5</v>
      </c>
      <c r="V65" s="20">
        <v>119.1</v>
      </c>
      <c r="W65" s="20">
        <v>-0.84999999999999432</v>
      </c>
      <c r="X65" s="76"/>
      <c r="Y65" s="20">
        <v>104.3</v>
      </c>
      <c r="Z65" s="20">
        <v>96.8</v>
      </c>
      <c r="AA65" s="20">
        <v>-7.5</v>
      </c>
      <c r="AB65" s="76"/>
      <c r="AC65" s="19" t="s">
        <v>308</v>
      </c>
      <c r="AD65" s="14">
        <v>27.900000000000002</v>
      </c>
      <c r="AE65" s="14">
        <v>30.69</v>
      </c>
      <c r="AF65" s="76"/>
      <c r="AG65" s="14">
        <v>24.8</v>
      </c>
      <c r="AH65" s="14">
        <v>30.896666666666668</v>
      </c>
      <c r="AI65" s="14">
        <v>39.215000000000011</v>
      </c>
      <c r="AJ65" s="14">
        <v>39.835000000000001</v>
      </c>
      <c r="AK65" s="14">
        <v>35.293499999999995</v>
      </c>
      <c r="AL65" s="49"/>
      <c r="AM65" s="76"/>
      <c r="AN65" s="14">
        <v>33.35</v>
      </c>
      <c r="AO65" s="14">
        <v>28.016666666666669</v>
      </c>
      <c r="AP65" s="14">
        <v>30.633333333333333</v>
      </c>
      <c r="AQ65" s="14">
        <v>30.507142857142856</v>
      </c>
      <c r="AR65" s="14">
        <v>29.21</v>
      </c>
      <c r="AS65" s="76"/>
      <c r="AT65" s="11">
        <v>14.774247814502605</v>
      </c>
      <c r="AU65" s="11">
        <v>19.45774564310469</v>
      </c>
      <c r="AV65" s="11">
        <v>18.231963072321062</v>
      </c>
      <c r="AW65" s="11">
        <v>17.966961039669947</v>
      </c>
      <c r="AX65" s="11">
        <v>17.743951634622213</v>
      </c>
      <c r="AY65" s="76"/>
      <c r="AZ65" s="9">
        <v>0.93535838311154884</v>
      </c>
      <c r="BA65" s="9">
        <v>0.64052177144564704</v>
      </c>
      <c r="BB65" s="9">
        <v>0.21265965478109927</v>
      </c>
      <c r="BC65" s="9">
        <v>2.533243333313262E-2</v>
      </c>
      <c r="BD65" s="9">
        <v>9.3105015203098773E-4</v>
      </c>
      <c r="BE65" s="9">
        <v>9.8409700217683138E-6</v>
      </c>
      <c r="BF65" s="9">
        <v>2.8888276548677538E-8</v>
      </c>
      <c r="BG65" s="13"/>
      <c r="BH65" s="11" t="s">
        <v>317</v>
      </c>
      <c r="BI65" s="11" t="s">
        <v>317</v>
      </c>
      <c r="BJ65" s="11" t="s">
        <v>317</v>
      </c>
      <c r="BK65" s="11" t="s">
        <v>317</v>
      </c>
      <c r="BL65" s="11" t="s">
        <v>317</v>
      </c>
      <c r="BM65" s="11" t="s">
        <v>317</v>
      </c>
      <c r="BN65" s="11" t="s">
        <v>317</v>
      </c>
      <c r="BO65" s="11" t="s">
        <v>317</v>
      </c>
      <c r="BP65" s="11" t="s">
        <v>271</v>
      </c>
      <c r="BQ65" s="15" t="s">
        <v>274</v>
      </c>
      <c r="BR65" s="76"/>
    </row>
    <row r="66" spans="1:70">
      <c r="A66" s="78">
        <v>8.64818</v>
      </c>
      <c r="B66" s="19" t="s">
        <v>381</v>
      </c>
      <c r="C66" s="14">
        <v>1.55</v>
      </c>
      <c r="D66" s="11" t="s">
        <v>297</v>
      </c>
      <c r="E66" s="11" t="s">
        <v>294</v>
      </c>
      <c r="F66" s="11" t="s">
        <v>312</v>
      </c>
      <c r="G66" s="11">
        <v>29</v>
      </c>
      <c r="H66" s="12">
        <v>0.83333333333333337</v>
      </c>
      <c r="I66" s="77"/>
      <c r="J66" s="14">
        <v>67.332589306528718</v>
      </c>
      <c r="K66" s="14">
        <v>21.29655</v>
      </c>
      <c r="L66" s="14">
        <v>33.009652500000001</v>
      </c>
      <c r="M66" s="23">
        <v>28.4</v>
      </c>
      <c r="N66" s="14">
        <v>24.361472500000001</v>
      </c>
      <c r="O66" s="14">
        <v>41.657832499999998</v>
      </c>
      <c r="P66" s="14">
        <v>1.1623117077464791</v>
      </c>
      <c r="Q66" s="77"/>
      <c r="R66" s="20">
        <v>230.5</v>
      </c>
      <c r="S66" s="20">
        <v>109.5</v>
      </c>
      <c r="T66" s="20">
        <v>121</v>
      </c>
      <c r="U66" s="20">
        <v>11.5</v>
      </c>
      <c r="V66" s="20">
        <v>110.1</v>
      </c>
      <c r="W66" s="20">
        <v>-0.59999999999999432</v>
      </c>
      <c r="X66" s="77"/>
      <c r="Y66" s="20">
        <v>96.4</v>
      </c>
      <c r="Z66" s="20">
        <v>104.5</v>
      </c>
      <c r="AA66" s="20">
        <v>8.0999999999999943</v>
      </c>
      <c r="AB66" s="77"/>
      <c r="AC66" s="19" t="s">
        <v>312</v>
      </c>
      <c r="AD66" s="14">
        <v>42.935000000000002</v>
      </c>
      <c r="AE66" s="14">
        <v>38.853333333333332</v>
      </c>
      <c r="AF66" s="77"/>
      <c r="AG66" s="14">
        <v>56.730000000000004</v>
      </c>
      <c r="AH66" s="14">
        <v>26.763333333333332</v>
      </c>
      <c r="AI66" s="14">
        <v>26.598000000000003</v>
      </c>
      <c r="AJ66" s="14">
        <v>30.756428571428575</v>
      </c>
      <c r="AK66" s="14">
        <v>30.597000000000005</v>
      </c>
      <c r="AL66" s="49"/>
      <c r="AM66" s="77"/>
      <c r="AN66" s="14">
        <v>61.1</v>
      </c>
      <c r="AO66" s="14">
        <v>31.055555555555557</v>
      </c>
      <c r="AP66" s="14">
        <v>29.223333333333336</v>
      </c>
      <c r="AQ66" s="14">
        <v>29.538095238095245</v>
      </c>
      <c r="AR66" s="14">
        <v>29.45333333333333</v>
      </c>
      <c r="AS66" s="77"/>
      <c r="AT66" s="11">
        <v>22.669264455937196</v>
      </c>
      <c r="AU66" s="11">
        <v>10.770189881267029</v>
      </c>
      <c r="AV66" s="11">
        <v>11.289175769066322</v>
      </c>
      <c r="AW66" s="11">
        <v>13.090005693499165</v>
      </c>
      <c r="AX66" s="11">
        <v>13.783233660485024</v>
      </c>
      <c r="AY66" s="77"/>
      <c r="AZ66" s="9">
        <v>0.93375083682875792</v>
      </c>
      <c r="BA66" s="9">
        <v>0.63608363627150677</v>
      </c>
      <c r="BB66" s="9">
        <v>0.20945816578769949</v>
      </c>
      <c r="BC66" s="9">
        <v>2.4729384836912338E-2</v>
      </c>
      <c r="BD66" s="9">
        <v>9.0141039597257944E-4</v>
      </c>
      <c r="BE66" s="9">
        <v>9.4612083454403972E-6</v>
      </c>
      <c r="BF66" s="9">
        <v>2.7621376852415835E-8</v>
      </c>
      <c r="BG66" s="17"/>
      <c r="BH66" s="11" t="s">
        <v>317</v>
      </c>
      <c r="BI66" s="11" t="s">
        <v>317</v>
      </c>
      <c r="BJ66" s="11" t="s">
        <v>317</v>
      </c>
      <c r="BK66" s="11" t="s">
        <v>317</v>
      </c>
      <c r="BL66" s="11" t="s">
        <v>317</v>
      </c>
      <c r="BM66" s="11" t="s">
        <v>317</v>
      </c>
      <c r="BN66" s="11" t="s">
        <v>317</v>
      </c>
      <c r="BO66" s="11" t="s">
        <v>317</v>
      </c>
      <c r="BP66" s="11" t="s">
        <v>292</v>
      </c>
      <c r="BQ66" s="15" t="s">
        <v>295</v>
      </c>
      <c r="BR66" s="76"/>
    </row>
    <row r="67" spans="1:70">
      <c r="A67" s="78">
        <v>8.4693400000000008</v>
      </c>
      <c r="B67" s="19" t="s">
        <v>367</v>
      </c>
      <c r="C67" s="14">
        <v>1.5</v>
      </c>
      <c r="D67" s="11" t="s">
        <v>276</v>
      </c>
      <c r="E67" s="11" t="s">
        <v>257</v>
      </c>
      <c r="F67" s="11" t="s">
        <v>279</v>
      </c>
      <c r="G67" s="11">
        <v>4</v>
      </c>
      <c r="H67" s="12">
        <v>0.83333333333333337</v>
      </c>
      <c r="I67" s="77"/>
      <c r="J67" s="14">
        <v>73.557423303889749</v>
      </c>
      <c r="K67" s="14">
        <v>21.990099999999998</v>
      </c>
      <c r="L67" s="14">
        <v>32.985149999999997</v>
      </c>
      <c r="M67" s="23">
        <v>28.2</v>
      </c>
      <c r="N67" s="14">
        <v>24.515809999999995</v>
      </c>
      <c r="O67" s="14">
        <v>41.45449</v>
      </c>
      <c r="P67" s="14">
        <v>1.1696861702127659</v>
      </c>
      <c r="Q67" s="77"/>
      <c r="R67" s="20">
        <v>214</v>
      </c>
      <c r="S67" s="20">
        <v>111.5</v>
      </c>
      <c r="T67" s="20">
        <v>102.5</v>
      </c>
      <c r="U67" s="20">
        <v>-9</v>
      </c>
      <c r="V67" s="20">
        <v>110.5</v>
      </c>
      <c r="W67" s="20">
        <v>1</v>
      </c>
      <c r="X67" s="77"/>
      <c r="Y67" s="20">
        <v>97.4</v>
      </c>
      <c r="Z67" s="20">
        <v>98</v>
      </c>
      <c r="AA67" s="20">
        <v>0.59999999999999432</v>
      </c>
      <c r="AB67" s="77"/>
      <c r="AC67" s="19" t="s">
        <v>279</v>
      </c>
      <c r="AD67" s="14">
        <v>29.400000000000002</v>
      </c>
      <c r="AE67" s="14">
        <v>27.6</v>
      </c>
      <c r="AF67" s="77"/>
      <c r="AG67" s="14">
        <v>65.699999999999989</v>
      </c>
      <c r="AH67" s="14">
        <v>38.299999999999997</v>
      </c>
      <c r="AI67" s="14">
        <v>33.840000000000003</v>
      </c>
      <c r="AJ67" s="14">
        <v>34.692857142857136</v>
      </c>
      <c r="AK67" s="14">
        <v>37.245000000000005</v>
      </c>
      <c r="AL67" s="49"/>
      <c r="AM67" s="77"/>
      <c r="AN67" s="14">
        <v>49.733333333333334</v>
      </c>
      <c r="AO67" s="14">
        <v>25.538888888888891</v>
      </c>
      <c r="AP67" s="14">
        <v>23.8</v>
      </c>
      <c r="AQ67" s="14">
        <v>26.290476190476195</v>
      </c>
      <c r="AR67" s="14">
        <v>27.513333333333332</v>
      </c>
      <c r="AS67" s="77"/>
      <c r="AT67" s="11">
        <v>31.552168210811296</v>
      </c>
      <c r="AU67" s="11">
        <v>18.548573599482562</v>
      </c>
      <c r="AV67" s="11">
        <v>18.93348699179494</v>
      </c>
      <c r="AW67" s="11">
        <v>19.295667078572027</v>
      </c>
      <c r="AX67" s="11">
        <v>16.78065060815873</v>
      </c>
      <c r="AY67" s="77"/>
      <c r="AZ67" s="9">
        <v>0.93738609583226551</v>
      </c>
      <c r="BA67" s="9">
        <v>0.63775539927526725</v>
      </c>
      <c r="BB67" s="9">
        <v>0.20376048373852451</v>
      </c>
      <c r="BC67" s="9">
        <v>2.226890533412107E-2</v>
      </c>
      <c r="BD67" s="9">
        <v>7.1204569328531253E-4</v>
      </c>
      <c r="BE67" s="9">
        <v>6.1994601446846431E-6</v>
      </c>
      <c r="BF67" s="9">
        <v>1.4187202856952297E-8</v>
      </c>
      <c r="BG67" s="17"/>
      <c r="BH67" s="11" t="s">
        <v>317</v>
      </c>
      <c r="BI67" s="11" t="s">
        <v>317</v>
      </c>
      <c r="BJ67" s="11" t="s">
        <v>317</v>
      </c>
      <c r="BK67" s="11" t="s">
        <v>317</v>
      </c>
      <c r="BL67" s="11" t="s">
        <v>317</v>
      </c>
      <c r="BM67" s="11" t="s">
        <v>317</v>
      </c>
      <c r="BN67" s="11" t="s">
        <v>317</v>
      </c>
      <c r="BO67" s="11" t="s">
        <v>317</v>
      </c>
      <c r="BP67" s="11" t="s">
        <v>254</v>
      </c>
      <c r="BQ67" s="15" t="s">
        <v>258</v>
      </c>
      <c r="BR67" s="76"/>
    </row>
    <row r="68" spans="1:70">
      <c r="A68" s="78">
        <v>8.5501199999999997</v>
      </c>
      <c r="B68" s="19" t="s">
        <v>384</v>
      </c>
      <c r="C68" s="14">
        <v>1.6</v>
      </c>
      <c r="D68" s="11" t="s">
        <v>276</v>
      </c>
      <c r="E68" s="11" t="s">
        <v>251</v>
      </c>
      <c r="F68" s="11" t="s">
        <v>277</v>
      </c>
      <c r="G68" s="11">
        <v>24</v>
      </c>
      <c r="H68" s="12">
        <v>0.875</v>
      </c>
      <c r="I68" s="77"/>
      <c r="J68" s="14">
        <v>71.653615701040565</v>
      </c>
      <c r="K68" s="14">
        <v>20.387050000000002</v>
      </c>
      <c r="L68" s="14">
        <v>32.619280000000003</v>
      </c>
      <c r="M68" s="23">
        <v>19.8</v>
      </c>
      <c r="N68" s="14">
        <v>24.069160000000004</v>
      </c>
      <c r="O68" s="14">
        <v>41.169400000000003</v>
      </c>
      <c r="P68" s="14">
        <v>1.6474383838383839</v>
      </c>
      <c r="Q68" s="77"/>
      <c r="R68" s="20">
        <v>228.5</v>
      </c>
      <c r="S68" s="20">
        <v>111</v>
      </c>
      <c r="T68" s="20">
        <v>117.5</v>
      </c>
      <c r="U68" s="20">
        <v>6.5</v>
      </c>
      <c r="V68" s="20">
        <v>108.7</v>
      </c>
      <c r="W68" s="20">
        <v>2.2999999999999972</v>
      </c>
      <c r="X68" s="77"/>
      <c r="Y68" s="20">
        <v>97.4</v>
      </c>
      <c r="Z68" s="20">
        <v>100.8</v>
      </c>
      <c r="AA68" s="20">
        <v>3.3999999999999915</v>
      </c>
      <c r="AB68" s="77"/>
      <c r="AC68" s="19" t="s">
        <v>277</v>
      </c>
      <c r="AD68" s="14">
        <v>45.760000000000005</v>
      </c>
      <c r="AE68" s="14">
        <v>26.666666666666671</v>
      </c>
      <c r="AF68" s="77"/>
      <c r="AG68" s="14">
        <v>87.04</v>
      </c>
      <c r="AH68" s="14">
        <v>34.453333333333333</v>
      </c>
      <c r="AI68" s="14">
        <v>36.192</v>
      </c>
      <c r="AJ68" s="14">
        <v>32.777142857142863</v>
      </c>
      <c r="AK68" s="14">
        <v>33.903999999999996</v>
      </c>
      <c r="AL68" s="49"/>
      <c r="AM68" s="77"/>
      <c r="AN68" s="14">
        <v>44.06666666666667</v>
      </c>
      <c r="AO68" s="14">
        <v>22.638888888888889</v>
      </c>
      <c r="AP68" s="14">
        <v>22.313333333333333</v>
      </c>
      <c r="AQ68" s="14">
        <v>22.635714285714283</v>
      </c>
      <c r="AR68" s="14">
        <v>22.948333333333331</v>
      </c>
      <c r="AS68" s="77"/>
      <c r="AT68" s="11">
        <v>45.197456387593292</v>
      </c>
      <c r="AU68" s="11">
        <v>21.180105514640108</v>
      </c>
      <c r="AV68" s="11">
        <v>17.173001765910573</v>
      </c>
      <c r="AW68" s="11">
        <v>14.773747208101446</v>
      </c>
      <c r="AX68" s="11">
        <v>14.68104317154789</v>
      </c>
      <c r="AY68" s="77"/>
      <c r="AZ68" s="9">
        <v>0.93001710928756987</v>
      </c>
      <c r="BA68" s="9">
        <v>0.62032872008929796</v>
      </c>
      <c r="BB68" s="9">
        <v>0.19400551399412991</v>
      </c>
      <c r="BC68" s="9">
        <v>2.1036153418726555E-2</v>
      </c>
      <c r="BD68" s="9">
        <v>6.8148904206710714E-4</v>
      </c>
      <c r="BE68" s="9">
        <v>6.1570110743147666E-6</v>
      </c>
      <c r="BF68" s="9">
        <v>1.4992274866010291E-8</v>
      </c>
      <c r="BG68" s="17"/>
      <c r="BH68" s="11" t="s">
        <v>317</v>
      </c>
      <c r="BI68" s="11" t="s">
        <v>317</v>
      </c>
      <c r="BJ68" s="11" t="s">
        <v>317</v>
      </c>
      <c r="BK68" s="11" t="s">
        <v>317</v>
      </c>
      <c r="BL68" s="11" t="s">
        <v>317</v>
      </c>
      <c r="BM68" s="11" t="s">
        <v>317</v>
      </c>
      <c r="BN68" s="11" t="s">
        <v>317</v>
      </c>
      <c r="BO68" s="11" t="s">
        <v>317</v>
      </c>
      <c r="BP68" s="11" t="s">
        <v>247</v>
      </c>
      <c r="BQ68" s="15" t="s">
        <v>252</v>
      </c>
      <c r="BR68" s="76"/>
    </row>
    <row r="69" spans="1:70">
      <c r="A69" s="78">
        <v>9.1168099999999992</v>
      </c>
      <c r="B69" s="19" t="s">
        <v>376</v>
      </c>
      <c r="C69" s="14">
        <v>1.45</v>
      </c>
      <c r="D69" s="11" t="s">
        <v>276</v>
      </c>
      <c r="E69" s="11" t="s">
        <v>294</v>
      </c>
      <c r="F69" s="11" t="s">
        <v>312</v>
      </c>
      <c r="G69" s="11">
        <v>28</v>
      </c>
      <c r="H69" s="12">
        <v>0.83333333333333337</v>
      </c>
      <c r="I69" s="77"/>
      <c r="J69" s="14">
        <v>63.231745613728158</v>
      </c>
      <c r="K69" s="14">
        <v>21.816949999999999</v>
      </c>
      <c r="L69" s="14">
        <v>31.634577499999995</v>
      </c>
      <c r="M69" s="23">
        <v>23.2</v>
      </c>
      <c r="N69" s="14">
        <v>22.517767499999998</v>
      </c>
      <c r="O69" s="14">
        <v>40.751387499999993</v>
      </c>
      <c r="P69" s="14">
        <v>1.3635593749999999</v>
      </c>
      <c r="Q69" s="77"/>
      <c r="R69" s="20">
        <v>230.5</v>
      </c>
      <c r="S69" s="20">
        <v>109.5</v>
      </c>
      <c r="T69" s="20">
        <v>121</v>
      </c>
      <c r="U69" s="20">
        <v>11.5</v>
      </c>
      <c r="V69" s="20">
        <v>110.1</v>
      </c>
      <c r="W69" s="20">
        <v>-0.59999999999999432</v>
      </c>
      <c r="X69" s="77"/>
      <c r="Y69" s="20">
        <v>96.4</v>
      </c>
      <c r="Z69" s="20">
        <v>104.5</v>
      </c>
      <c r="AA69" s="20">
        <v>8.0999999999999943</v>
      </c>
      <c r="AB69" s="77"/>
      <c r="AC69" s="19" t="s">
        <v>312</v>
      </c>
      <c r="AD69" s="14">
        <v>28.274999999999999</v>
      </c>
      <c r="AE69" s="14">
        <v>34.944999999999993</v>
      </c>
      <c r="AF69" s="77"/>
      <c r="AG69" s="14">
        <v>8.9899999999999984</v>
      </c>
      <c r="AH69" s="14">
        <v>24.215</v>
      </c>
      <c r="AI69" s="14">
        <v>24.185999999999993</v>
      </c>
      <c r="AJ69" s="14">
        <v>29.062142857142852</v>
      </c>
      <c r="AK69" s="14">
        <v>29.753999999999998</v>
      </c>
      <c r="AL69" s="49"/>
      <c r="AM69" s="77"/>
      <c r="AN69" s="14">
        <v>35.200000000000003</v>
      </c>
      <c r="AO69" s="14">
        <v>18.633333333333333</v>
      </c>
      <c r="AP69" s="14">
        <v>18.783333333333331</v>
      </c>
      <c r="AQ69" s="14">
        <v>21.152380952380952</v>
      </c>
      <c r="AR69" s="14">
        <v>22.22</v>
      </c>
      <c r="AS69" s="77"/>
      <c r="AT69" s="11">
        <v>11.242630343001322</v>
      </c>
      <c r="AU69" s="11">
        <v>6.6558384597162927</v>
      </c>
      <c r="AV69" s="11">
        <v>7.58580826375277</v>
      </c>
      <c r="AW69" s="11">
        <v>9.031486305511697</v>
      </c>
      <c r="AX69" s="11">
        <v>10.659031698292518</v>
      </c>
      <c r="AY69" s="77"/>
      <c r="AZ69" s="9">
        <v>0.89905185963704082</v>
      </c>
      <c r="BA69" s="9">
        <v>0.5711460615805859</v>
      </c>
      <c r="BB69" s="9">
        <v>0.1794188223551525</v>
      </c>
      <c r="BC69" s="9">
        <v>2.1980783073292098E-2</v>
      </c>
      <c r="BD69" s="9">
        <v>9.3122714411164598E-4</v>
      </c>
      <c r="BE69" s="9">
        <v>1.287025803398123E-5</v>
      </c>
      <c r="BF69" s="9">
        <v>5.6311250995477735E-8</v>
      </c>
      <c r="BG69" s="17"/>
      <c r="BH69" s="11" t="s">
        <v>317</v>
      </c>
      <c r="BI69" s="11" t="s">
        <v>317</v>
      </c>
      <c r="BJ69" s="11" t="s">
        <v>317</v>
      </c>
      <c r="BK69" s="11" t="s">
        <v>317</v>
      </c>
      <c r="BL69" s="11" t="s">
        <v>317</v>
      </c>
      <c r="BM69" s="11" t="s">
        <v>317</v>
      </c>
      <c r="BN69" s="11" t="s">
        <v>317</v>
      </c>
      <c r="BO69" s="11" t="s">
        <v>317</v>
      </c>
      <c r="BP69" s="11" t="s">
        <v>292</v>
      </c>
      <c r="BQ69" s="15" t="s">
        <v>295</v>
      </c>
      <c r="BR69" s="76"/>
    </row>
    <row r="70" spans="1:70">
      <c r="A70" s="78">
        <v>7.4356400000000002</v>
      </c>
      <c r="B70" s="19" t="s">
        <v>380</v>
      </c>
      <c r="C70" s="14">
        <v>1.6</v>
      </c>
      <c r="D70" s="11" t="s">
        <v>297</v>
      </c>
      <c r="E70" s="11" t="s">
        <v>257</v>
      </c>
      <c r="F70" s="11" t="s">
        <v>279</v>
      </c>
      <c r="G70" s="11">
        <v>23</v>
      </c>
      <c r="H70" s="12">
        <v>0.83333333333333337</v>
      </c>
      <c r="I70" s="77"/>
      <c r="J70" s="14">
        <v>72.425107578324372</v>
      </c>
      <c r="K70" s="14">
        <v>19.700800000000001</v>
      </c>
      <c r="L70" s="14">
        <v>31.521280000000004</v>
      </c>
      <c r="M70" s="23">
        <v>29.6</v>
      </c>
      <c r="N70" s="14">
        <v>24.085640000000005</v>
      </c>
      <c r="O70" s="14">
        <v>38.956920000000004</v>
      </c>
      <c r="P70" s="14">
        <v>1.0649081081081082</v>
      </c>
      <c r="Q70" s="77"/>
      <c r="R70" s="20">
        <v>214</v>
      </c>
      <c r="S70" s="20">
        <v>111.5</v>
      </c>
      <c r="T70" s="20">
        <v>102.5</v>
      </c>
      <c r="U70" s="20">
        <v>-9</v>
      </c>
      <c r="V70" s="20">
        <v>110.5</v>
      </c>
      <c r="W70" s="20">
        <v>1</v>
      </c>
      <c r="X70" s="77"/>
      <c r="Y70" s="20">
        <v>97.4</v>
      </c>
      <c r="Z70" s="20">
        <v>98</v>
      </c>
      <c r="AA70" s="20">
        <v>0.59999999999999432</v>
      </c>
      <c r="AB70" s="77"/>
      <c r="AC70" s="19" t="s">
        <v>279</v>
      </c>
      <c r="AD70" s="14">
        <v>15.040000000000001</v>
      </c>
      <c r="AE70" s="14">
        <v>20.74666666666667</v>
      </c>
      <c r="AF70" s="77"/>
      <c r="AG70" s="14">
        <v>77.760000000000005</v>
      </c>
      <c r="AH70" s="14">
        <v>36.373333333333335</v>
      </c>
      <c r="AI70" s="14">
        <v>29.951999999999998</v>
      </c>
      <c r="AJ70" s="14">
        <v>28.594285714285714</v>
      </c>
      <c r="AK70" s="14">
        <v>32.400000000000006</v>
      </c>
      <c r="AL70" s="49"/>
      <c r="AM70" s="77"/>
      <c r="AN70" s="14">
        <v>72.13333333333334</v>
      </c>
      <c r="AO70" s="14">
        <v>33.888888888888893</v>
      </c>
      <c r="AP70" s="14">
        <v>29.653333333333336</v>
      </c>
      <c r="AQ70" s="14">
        <v>28.152380952380952</v>
      </c>
      <c r="AR70" s="14">
        <v>31.07</v>
      </c>
      <c r="AS70" s="77"/>
      <c r="AT70" s="11">
        <v>23.532060616845033</v>
      </c>
      <c r="AU70" s="11">
        <v>13.205092485053591</v>
      </c>
      <c r="AV70" s="11">
        <v>13.73211120540069</v>
      </c>
      <c r="AW70" s="11">
        <v>13.000176752682931</v>
      </c>
      <c r="AX70" s="11">
        <v>14.652234540911167</v>
      </c>
      <c r="AY70" s="77"/>
      <c r="AZ70" s="9">
        <v>0.93936527009503223</v>
      </c>
      <c r="BA70" s="9">
        <v>0.581054943086732</v>
      </c>
      <c r="BB70" s="9">
        <v>0.1270845978588393</v>
      </c>
      <c r="BC70" s="9">
        <v>6.474746810240517E-3</v>
      </c>
      <c r="BD70" s="9">
        <v>6.4063968172600738E-5</v>
      </c>
      <c r="BE70" s="9">
        <v>1.1401435862090636E-7</v>
      </c>
      <c r="BF70" s="9">
        <v>3.5205838244678489E-11</v>
      </c>
      <c r="BG70" s="17"/>
      <c r="BH70" s="11" t="s">
        <v>317</v>
      </c>
      <c r="BI70" s="11" t="s">
        <v>317</v>
      </c>
      <c r="BJ70" s="11" t="s">
        <v>317</v>
      </c>
      <c r="BK70" s="11" t="s">
        <v>317</v>
      </c>
      <c r="BL70" s="11" t="s">
        <v>317</v>
      </c>
      <c r="BM70" s="11" t="s">
        <v>317</v>
      </c>
      <c r="BN70" s="11" t="s">
        <v>317</v>
      </c>
      <c r="BO70" s="11" t="s">
        <v>317</v>
      </c>
      <c r="BP70" s="11" t="s">
        <v>254</v>
      </c>
      <c r="BQ70" s="15" t="s">
        <v>258</v>
      </c>
      <c r="BR70" s="76"/>
    </row>
    <row r="71" spans="1:70">
      <c r="A71" s="78">
        <v>9.3217099999999995</v>
      </c>
      <c r="B71" s="19" t="s">
        <v>508</v>
      </c>
      <c r="C71" s="14">
        <v>1.6</v>
      </c>
      <c r="D71" s="11" t="s">
        <v>297</v>
      </c>
      <c r="E71" s="11" t="s">
        <v>283</v>
      </c>
      <c r="F71" s="11" t="s">
        <v>323</v>
      </c>
      <c r="G71" s="11">
        <v>26</v>
      </c>
      <c r="H71" s="12">
        <v>0.79166666666666663</v>
      </c>
      <c r="I71" s="77"/>
      <c r="J71" s="14">
        <v>58.349903603204524</v>
      </c>
      <c r="K71" s="14">
        <v>19.700199999999999</v>
      </c>
      <c r="L71" s="14">
        <v>31.520319999999998</v>
      </c>
      <c r="M71" s="23">
        <v>17.600000000000001</v>
      </c>
      <c r="N71" s="14">
        <v>22.198609999999999</v>
      </c>
      <c r="O71" s="14">
        <v>40.842029999999994</v>
      </c>
      <c r="P71" s="14">
        <v>1.7909272727272725</v>
      </c>
      <c r="Q71" s="77"/>
      <c r="R71" s="20">
        <v>232</v>
      </c>
      <c r="S71" s="20">
        <v>107.5</v>
      </c>
      <c r="T71" s="20">
        <v>124.5</v>
      </c>
      <c r="U71" s="20">
        <v>17</v>
      </c>
      <c r="V71" s="20">
        <v>107.6</v>
      </c>
      <c r="W71" s="20">
        <v>-9.9999999999994316E-2</v>
      </c>
      <c r="X71" s="77"/>
      <c r="Y71" s="20">
        <v>102.7</v>
      </c>
      <c r="Z71" s="20">
        <v>100.1</v>
      </c>
      <c r="AA71" s="20">
        <v>-2.6000000000000085</v>
      </c>
      <c r="AB71" s="77"/>
      <c r="AC71" s="19" t="s">
        <v>323</v>
      </c>
      <c r="AD71" s="14">
        <v>-1.6</v>
      </c>
      <c r="AE71" s="14">
        <v>21.866666666666667</v>
      </c>
      <c r="AF71" s="77"/>
      <c r="AG71" s="14">
        <v>126.08</v>
      </c>
      <c r="AH71" s="14">
        <v>47.306666666666665</v>
      </c>
      <c r="AI71" s="14">
        <v>37.856000000000009</v>
      </c>
      <c r="AJ71" s="14">
        <v>31.885714285714286</v>
      </c>
      <c r="AK71" s="14">
        <v>24.576000000000008</v>
      </c>
      <c r="AL71" s="49"/>
      <c r="AM71" s="77"/>
      <c r="AN71" s="14">
        <v>49.06666666666667</v>
      </c>
      <c r="AO71" s="14">
        <v>21.644444444444446</v>
      </c>
      <c r="AP71" s="14">
        <v>18.333333333333336</v>
      </c>
      <c r="AQ71" s="14">
        <v>14.797619047619047</v>
      </c>
      <c r="AR71" s="14">
        <v>11.615</v>
      </c>
      <c r="AS71" s="77"/>
      <c r="AT71" s="11">
        <v>50.544975446161232</v>
      </c>
      <c r="AU71" s="11">
        <v>18.432601238835602</v>
      </c>
      <c r="AV71" s="11">
        <v>18.572613355282193</v>
      </c>
      <c r="AW71" s="11">
        <v>21.05937530661588</v>
      </c>
      <c r="AX71" s="11">
        <v>27.301952807343064</v>
      </c>
      <c r="AY71" s="77"/>
      <c r="AZ71" s="9">
        <v>0.89174452625250356</v>
      </c>
      <c r="BA71" s="9">
        <v>0.56477800046747872</v>
      </c>
      <c r="BB71" s="9">
        <v>0.18149828319159989</v>
      </c>
      <c r="BC71" s="9">
        <v>2.3715312762862761E-2</v>
      </c>
      <c r="BD71" s="9">
        <v>1.1245558042207726E-3</v>
      </c>
      <c r="BE71" s="9">
        <v>1.8299497892559913E-5</v>
      </c>
      <c r="BF71" s="9">
        <v>9.9254614749355596E-8</v>
      </c>
      <c r="BG71" s="17"/>
      <c r="BH71" s="11" t="s">
        <v>317</v>
      </c>
      <c r="BI71" s="11" t="s">
        <v>317</v>
      </c>
      <c r="BJ71" s="11" t="s">
        <v>317</v>
      </c>
      <c r="BK71" s="11" t="s">
        <v>317</v>
      </c>
      <c r="BL71" s="11" t="s">
        <v>317</v>
      </c>
      <c r="BM71" s="11" t="s">
        <v>317</v>
      </c>
      <c r="BN71" s="11" t="s">
        <v>317</v>
      </c>
      <c r="BO71" s="11" t="s">
        <v>317</v>
      </c>
      <c r="BP71" s="11" t="s">
        <v>281</v>
      </c>
      <c r="BQ71" s="15" t="s">
        <v>284</v>
      </c>
      <c r="BR71" s="76"/>
    </row>
    <row r="72" spans="1:70">
      <c r="A72" s="78">
        <v>8.1173400000000004</v>
      </c>
      <c r="B72" s="19" t="s">
        <v>393</v>
      </c>
      <c r="C72" s="14">
        <v>1.6</v>
      </c>
      <c r="D72" s="11" t="s">
        <v>297</v>
      </c>
      <c r="E72" s="11" t="s">
        <v>281</v>
      </c>
      <c r="F72" s="11" t="s">
        <v>282</v>
      </c>
      <c r="G72" s="11">
        <v>15</v>
      </c>
      <c r="H72" s="12">
        <v>0.79166666666666663</v>
      </c>
      <c r="I72" s="77"/>
      <c r="J72" s="14">
        <v>65.197371012186679</v>
      </c>
      <c r="K72" s="14">
        <v>19.606650000000002</v>
      </c>
      <c r="L72" s="14">
        <v>31.370640000000005</v>
      </c>
      <c r="M72" s="23">
        <v>20.9</v>
      </c>
      <c r="N72" s="14">
        <v>23.253300000000003</v>
      </c>
      <c r="O72" s="14">
        <v>39.487980000000007</v>
      </c>
      <c r="P72" s="14">
        <v>1.5009875598086129</v>
      </c>
      <c r="Q72" s="77"/>
      <c r="R72" s="20">
        <v>232</v>
      </c>
      <c r="S72" s="20">
        <v>124.5</v>
      </c>
      <c r="T72" s="20">
        <v>107.5</v>
      </c>
      <c r="U72" s="20">
        <v>-17</v>
      </c>
      <c r="V72" s="20">
        <v>121.4</v>
      </c>
      <c r="W72" s="20">
        <v>3.0999999999999943</v>
      </c>
      <c r="X72" s="77"/>
      <c r="Y72" s="20">
        <v>100.1</v>
      </c>
      <c r="Z72" s="20">
        <v>102.7</v>
      </c>
      <c r="AA72" s="20">
        <v>2.6000000000000085</v>
      </c>
      <c r="AB72" s="77"/>
      <c r="AC72" s="19" t="s">
        <v>282</v>
      </c>
      <c r="AD72" s="14">
        <v>36.32</v>
      </c>
      <c r="AE72" s="14">
        <v>28.373333333333335</v>
      </c>
      <c r="AF72" s="77"/>
      <c r="AG72" s="14">
        <v>87.04</v>
      </c>
      <c r="AH72" s="14">
        <v>36.32</v>
      </c>
      <c r="AI72" s="14">
        <v>32.512</v>
      </c>
      <c r="AJ72" s="14">
        <v>28.274285714285714</v>
      </c>
      <c r="AK72" s="14">
        <v>28.304000000000002</v>
      </c>
      <c r="AL72" s="49"/>
      <c r="AM72" s="77"/>
      <c r="AN72" s="14">
        <v>62.93333333333333</v>
      </c>
      <c r="AO72" s="14">
        <v>27.088888888888889</v>
      </c>
      <c r="AP72" s="14">
        <v>24.736666666666668</v>
      </c>
      <c r="AQ72" s="14">
        <v>23.721428571428568</v>
      </c>
      <c r="AR72" s="14">
        <v>22.835000000000001</v>
      </c>
      <c r="AS72" s="77"/>
      <c r="AT72" s="11">
        <v>26.322896836114275</v>
      </c>
      <c r="AU72" s="11">
        <v>11.982125601473944</v>
      </c>
      <c r="AV72" s="11">
        <v>13.210167270891096</v>
      </c>
      <c r="AW72" s="11">
        <v>14.046893638470499</v>
      </c>
      <c r="AX72" s="11">
        <v>18.091796887793741</v>
      </c>
      <c r="AY72" s="77"/>
      <c r="AZ72" s="9">
        <v>0.91936066278944839</v>
      </c>
      <c r="BA72" s="9">
        <v>0.56704400071851901</v>
      </c>
      <c r="BB72" s="9">
        <v>0.14387344582967621</v>
      </c>
      <c r="BC72" s="9">
        <v>1.0866333758539959E-2</v>
      </c>
      <c r="BD72" s="9">
        <v>2.1019709828340449E-4</v>
      </c>
      <c r="BE72" s="9">
        <v>9.7340226945519248E-7</v>
      </c>
      <c r="BF72" s="9">
        <v>1.0440568409819662E-9</v>
      </c>
      <c r="BG72" s="17"/>
      <c r="BH72" s="11" t="s">
        <v>317</v>
      </c>
      <c r="BI72" s="11" t="s">
        <v>317</v>
      </c>
      <c r="BJ72" s="11" t="s">
        <v>317</v>
      </c>
      <c r="BK72" s="11" t="s">
        <v>317</v>
      </c>
      <c r="BL72" s="11" t="s">
        <v>317</v>
      </c>
      <c r="BM72" s="11" t="s">
        <v>317</v>
      </c>
      <c r="BN72" s="11" t="s">
        <v>317</v>
      </c>
      <c r="BO72" s="11" t="s">
        <v>317</v>
      </c>
      <c r="BP72" s="11" t="s">
        <v>283</v>
      </c>
      <c r="BQ72" s="15" t="s">
        <v>284</v>
      </c>
      <c r="BR72" s="76"/>
    </row>
    <row r="73" spans="1:70">
      <c r="A73" s="78">
        <v>9.7145399999999995</v>
      </c>
      <c r="B73" s="19" t="s">
        <v>361</v>
      </c>
      <c r="C73" s="14">
        <v>1.45</v>
      </c>
      <c r="D73" s="11" t="s">
        <v>297</v>
      </c>
      <c r="E73" s="11" t="s">
        <v>292</v>
      </c>
      <c r="F73" s="11" t="s">
        <v>293</v>
      </c>
      <c r="G73" s="11">
        <v>18</v>
      </c>
      <c r="H73" s="12">
        <v>0.83333333333333337</v>
      </c>
      <c r="I73" s="76"/>
      <c r="J73" s="14">
        <v>67.025847178533866</v>
      </c>
      <c r="K73" s="14">
        <v>21.629550000000002</v>
      </c>
      <c r="L73" s="14">
        <v>31.362847500000001</v>
      </c>
      <c r="M73" s="23">
        <v>26.4</v>
      </c>
      <c r="N73" s="14">
        <v>21.648307500000001</v>
      </c>
      <c r="O73" s="14">
        <v>41.0773875</v>
      </c>
      <c r="P73" s="14">
        <v>1.1879866477272729</v>
      </c>
      <c r="Q73" s="76"/>
      <c r="R73" s="20">
        <v>230.5</v>
      </c>
      <c r="S73" s="20">
        <v>121</v>
      </c>
      <c r="T73" s="20">
        <v>109.5</v>
      </c>
      <c r="U73" s="20">
        <v>-11.5</v>
      </c>
      <c r="V73" s="20">
        <v>122.1</v>
      </c>
      <c r="W73" s="20">
        <v>-1.0999999999999943</v>
      </c>
      <c r="X73" s="76"/>
      <c r="Y73" s="20">
        <v>104.5</v>
      </c>
      <c r="Z73" s="20">
        <v>96.4</v>
      </c>
      <c r="AA73" s="20">
        <v>-8.0999999999999943</v>
      </c>
      <c r="AB73" s="76"/>
      <c r="AC73" s="19" t="s">
        <v>293</v>
      </c>
      <c r="AD73" s="14">
        <v>31.464999999999996</v>
      </c>
      <c r="AE73" s="14">
        <v>26.244999999999997</v>
      </c>
      <c r="AF73" s="76"/>
      <c r="AG73" s="14">
        <v>133.10999999999999</v>
      </c>
      <c r="AH73" s="14">
        <v>52.924999999999997</v>
      </c>
      <c r="AI73" s="14">
        <v>52.953999999999994</v>
      </c>
      <c r="AJ73" s="14">
        <v>51.495714285714278</v>
      </c>
      <c r="AK73" s="14">
        <v>48.459000000000003</v>
      </c>
      <c r="AL73" s="49"/>
      <c r="AM73" s="76"/>
      <c r="AN73" s="14">
        <v>39.633333333333333</v>
      </c>
      <c r="AO73" s="14">
        <v>18.777777777777775</v>
      </c>
      <c r="AP73" s="14">
        <v>22.826666666666664</v>
      </c>
      <c r="AQ73" s="14">
        <v>23.800000000000004</v>
      </c>
      <c r="AR73" s="14">
        <v>23.473333333333333</v>
      </c>
      <c r="AS73" s="76"/>
      <c r="AT73" s="11">
        <v>51.721306590740006</v>
      </c>
      <c r="AU73" s="11">
        <v>22.770743311769234</v>
      </c>
      <c r="AV73" s="11">
        <v>18.525487541427033</v>
      </c>
      <c r="AW73" s="11">
        <v>17.885940975200377</v>
      </c>
      <c r="AX73" s="11">
        <v>18.686587148088005</v>
      </c>
      <c r="AY73" s="76"/>
      <c r="AZ73" s="9">
        <v>0.8789339621568677</v>
      </c>
      <c r="BA73" s="9">
        <v>0.55578435128728687</v>
      </c>
      <c r="BB73" s="9">
        <v>0.18697591450004669</v>
      </c>
      <c r="BC73" s="9">
        <v>2.7525076115148761E-2</v>
      </c>
      <c r="BD73" s="9">
        <v>1.5998838031437979E-3</v>
      </c>
      <c r="BE73" s="9">
        <v>3.4858454620589896E-5</v>
      </c>
      <c r="BF73" s="9">
        <v>2.7694960358370935E-7</v>
      </c>
      <c r="BG73" s="13"/>
      <c r="BH73" s="11" t="s">
        <v>317</v>
      </c>
      <c r="BI73" s="11" t="s">
        <v>317</v>
      </c>
      <c r="BJ73" s="11" t="s">
        <v>317</v>
      </c>
      <c r="BK73" s="11" t="s">
        <v>317</v>
      </c>
      <c r="BL73" s="11" t="s">
        <v>317</v>
      </c>
      <c r="BM73" s="11" t="s">
        <v>317</v>
      </c>
      <c r="BN73" s="11" t="s">
        <v>317</v>
      </c>
      <c r="BO73" s="11" t="s">
        <v>317</v>
      </c>
      <c r="BP73" s="11" t="s">
        <v>294</v>
      </c>
      <c r="BQ73" s="15" t="s">
        <v>295</v>
      </c>
      <c r="BR73" s="76"/>
    </row>
    <row r="74" spans="1:70">
      <c r="A74" s="78">
        <v>8.6080799999999993</v>
      </c>
      <c r="B74" s="19" t="s">
        <v>373</v>
      </c>
      <c r="C74" s="14">
        <v>1.5</v>
      </c>
      <c r="D74" s="11" t="s">
        <v>306</v>
      </c>
      <c r="E74" s="11" t="s">
        <v>254</v>
      </c>
      <c r="F74" s="11" t="s">
        <v>255</v>
      </c>
      <c r="G74" s="11">
        <v>3</v>
      </c>
      <c r="H74" s="12">
        <v>0.83333333333333337</v>
      </c>
      <c r="I74" s="77"/>
      <c r="J74" s="14">
        <v>71.079664340320278</v>
      </c>
      <c r="K74" s="14">
        <v>20.743400000000001</v>
      </c>
      <c r="L74" s="14">
        <v>31.115100000000002</v>
      </c>
      <c r="M74" s="23">
        <v>24.6</v>
      </c>
      <c r="N74" s="14">
        <v>22.507020000000004</v>
      </c>
      <c r="O74" s="14">
        <v>39.723179999999999</v>
      </c>
      <c r="P74" s="14">
        <v>1.2648414634146341</v>
      </c>
      <c r="Q74" s="77"/>
      <c r="R74" s="20">
        <v>214</v>
      </c>
      <c r="S74" s="20">
        <v>102.5</v>
      </c>
      <c r="T74" s="20">
        <v>111.5</v>
      </c>
      <c r="U74" s="20">
        <v>9</v>
      </c>
      <c r="V74" s="20">
        <v>112.1</v>
      </c>
      <c r="W74" s="20">
        <v>-9.5999999999999943</v>
      </c>
      <c r="X74" s="77"/>
      <c r="Y74" s="20">
        <v>98</v>
      </c>
      <c r="Z74" s="20">
        <v>97.4</v>
      </c>
      <c r="AA74" s="20">
        <v>-0.59999999999999432</v>
      </c>
      <c r="AB74" s="77"/>
      <c r="AC74" s="19" t="s">
        <v>255</v>
      </c>
      <c r="AD74" s="14">
        <v>12.899999999999999</v>
      </c>
      <c r="AE74" s="14">
        <v>14.849999999999998</v>
      </c>
      <c r="AF74" s="77"/>
      <c r="AG74" s="14">
        <v>54.300000000000004</v>
      </c>
      <c r="AH74" s="14">
        <v>28.4</v>
      </c>
      <c r="AI74" s="14">
        <v>23.190000000000005</v>
      </c>
      <c r="AJ74" s="14">
        <v>27.728571428571431</v>
      </c>
      <c r="AK74" s="14">
        <v>29.07</v>
      </c>
      <c r="AL74" s="49"/>
      <c r="AM74" s="77"/>
      <c r="AN74" s="14">
        <v>43.833333333333336</v>
      </c>
      <c r="AO74" s="14">
        <v>24.072222222222223</v>
      </c>
      <c r="AP74" s="14">
        <v>24.57</v>
      </c>
      <c r="AQ74" s="14">
        <v>26.619047619047617</v>
      </c>
      <c r="AR74" s="14">
        <v>26.431666666666665</v>
      </c>
      <c r="AS74" s="77"/>
      <c r="AT74" s="11">
        <v>46.670388905175713</v>
      </c>
      <c r="AU74" s="11">
        <v>21.308426884062541</v>
      </c>
      <c r="AV74" s="11">
        <v>18.720965284621872</v>
      </c>
      <c r="AW74" s="11">
        <v>19.28046329073954</v>
      </c>
      <c r="AX74" s="11">
        <v>18.979311865159911</v>
      </c>
      <c r="AY74" s="77"/>
      <c r="AZ74" s="9">
        <v>0.90168982159454369</v>
      </c>
      <c r="BA74" s="9">
        <v>0.55153524010667176</v>
      </c>
      <c r="BB74" s="9">
        <v>0.15099901629239154</v>
      </c>
      <c r="BC74" s="9">
        <v>1.4122831412530901E-2</v>
      </c>
      <c r="BD74" s="9">
        <v>3.9602717761655359E-4</v>
      </c>
      <c r="BE74" s="9">
        <v>3.1323092914981032E-6</v>
      </c>
      <c r="BF74" s="9">
        <v>6.7760013156004106E-9</v>
      </c>
      <c r="BG74" s="17"/>
      <c r="BH74" s="11" t="s">
        <v>317</v>
      </c>
      <c r="BI74" s="11" t="s">
        <v>317</v>
      </c>
      <c r="BJ74" s="11" t="s">
        <v>317</v>
      </c>
      <c r="BK74" s="11" t="s">
        <v>317</v>
      </c>
      <c r="BL74" s="11" t="s">
        <v>317</v>
      </c>
      <c r="BM74" s="11" t="s">
        <v>317</v>
      </c>
      <c r="BN74" s="11" t="s">
        <v>317</v>
      </c>
      <c r="BO74" s="11" t="s">
        <v>317</v>
      </c>
      <c r="BP74" s="11" t="s">
        <v>257</v>
      </c>
      <c r="BQ74" s="15" t="s">
        <v>258</v>
      </c>
      <c r="BR74" s="76"/>
    </row>
    <row r="75" spans="1:70">
      <c r="A75" s="78">
        <v>10.897</v>
      </c>
      <c r="B75" s="19" t="s">
        <v>388</v>
      </c>
      <c r="C75" s="14">
        <v>1.65</v>
      </c>
      <c r="D75" s="11" t="s">
        <v>297</v>
      </c>
      <c r="E75" s="11" t="s">
        <v>273</v>
      </c>
      <c r="F75" s="11" t="s">
        <v>308</v>
      </c>
      <c r="G75" s="11">
        <v>7</v>
      </c>
      <c r="H75" s="12">
        <v>0.83333333333333337</v>
      </c>
      <c r="I75" s="77"/>
      <c r="J75" s="14">
        <v>76.465972933816133</v>
      </c>
      <c r="K75" s="14">
        <v>18.716349999999998</v>
      </c>
      <c r="L75" s="14">
        <v>30.881977499999994</v>
      </c>
      <c r="M75" s="23">
        <v>15.7</v>
      </c>
      <c r="N75" s="14">
        <v>19.984977499999992</v>
      </c>
      <c r="O75" s="14">
        <v>41.778977499999996</v>
      </c>
      <c r="P75" s="14">
        <v>1.9670049363057323</v>
      </c>
      <c r="Q75" s="77"/>
      <c r="R75" s="20">
        <v>231</v>
      </c>
      <c r="S75" s="20">
        <v>118.25</v>
      </c>
      <c r="T75" s="20">
        <v>112.75</v>
      </c>
      <c r="U75" s="20">
        <v>-5.5</v>
      </c>
      <c r="V75" s="20">
        <v>119.1</v>
      </c>
      <c r="W75" s="20">
        <v>-0.84999999999999432</v>
      </c>
      <c r="X75" s="77"/>
      <c r="Y75" s="20">
        <v>104.3</v>
      </c>
      <c r="Z75" s="20">
        <v>96.8</v>
      </c>
      <c r="AA75" s="20">
        <v>-7.5</v>
      </c>
      <c r="AB75" s="77"/>
      <c r="AC75" s="19" t="s">
        <v>308</v>
      </c>
      <c r="AD75" s="14">
        <v>31.349999999999998</v>
      </c>
      <c r="AE75" s="14">
        <v>30.854999999999997</v>
      </c>
      <c r="AF75" s="77"/>
      <c r="AG75" s="14">
        <v>62.04</v>
      </c>
      <c r="AH75" s="14">
        <v>32.450000000000003</v>
      </c>
      <c r="AI75" s="14">
        <v>30.722999999999995</v>
      </c>
      <c r="AJ75" s="14">
        <v>32.717142857142854</v>
      </c>
      <c r="AK75" s="14">
        <v>31.020000000000007</v>
      </c>
      <c r="AL75" s="49"/>
      <c r="AM75" s="77"/>
      <c r="AN75" s="14">
        <v>38.366666666666667</v>
      </c>
      <c r="AO75" s="14">
        <v>18.838888888888889</v>
      </c>
      <c r="AP75" s="14">
        <v>16.796666666666667</v>
      </c>
      <c r="AQ75" s="14">
        <v>16.492857142857144</v>
      </c>
      <c r="AR75" s="14">
        <v>15.715</v>
      </c>
      <c r="AS75" s="77"/>
      <c r="AT75" s="11">
        <v>32.960489594066061</v>
      </c>
      <c r="AU75" s="11">
        <v>16.972804094529657</v>
      </c>
      <c r="AV75" s="11">
        <v>19.996325500145797</v>
      </c>
      <c r="AW75" s="11">
        <v>20.685127794978118</v>
      </c>
      <c r="AX75" s="11">
        <v>19.85128185194721</v>
      </c>
      <c r="AY75" s="77"/>
      <c r="AZ75" s="9">
        <v>0.8410109376074979</v>
      </c>
      <c r="BA75" s="9">
        <v>0.53225422846965065</v>
      </c>
      <c r="BB75" s="9">
        <v>0.20136764376656613</v>
      </c>
      <c r="BC75" s="9">
        <v>3.9678436805092865E-2</v>
      </c>
      <c r="BD75" s="9">
        <v>3.7687557122967341E-3</v>
      </c>
      <c r="BE75" s="9">
        <v>1.6546752311874524E-4</v>
      </c>
      <c r="BF75" s="9">
        <v>3.2800872565852401E-6</v>
      </c>
      <c r="BG75" s="17"/>
      <c r="BH75" s="11" t="s">
        <v>317</v>
      </c>
      <c r="BI75" s="11" t="s">
        <v>317</v>
      </c>
      <c r="BJ75" s="11" t="s">
        <v>317</v>
      </c>
      <c r="BK75" s="11" t="s">
        <v>317</v>
      </c>
      <c r="BL75" s="11" t="s">
        <v>317</v>
      </c>
      <c r="BM75" s="11" t="s">
        <v>317</v>
      </c>
      <c r="BN75" s="11" t="s">
        <v>317</v>
      </c>
      <c r="BO75" s="11" t="s">
        <v>317</v>
      </c>
      <c r="BP75" s="11" t="s">
        <v>271</v>
      </c>
      <c r="BQ75" s="15" t="s">
        <v>274</v>
      </c>
      <c r="BR75" s="76"/>
    </row>
    <row r="76" spans="1:70">
      <c r="A76" s="78">
        <v>11.778700000000001</v>
      </c>
      <c r="B76" s="19" t="s">
        <v>368</v>
      </c>
      <c r="C76" s="14">
        <v>1.55</v>
      </c>
      <c r="D76" s="11" t="s">
        <v>306</v>
      </c>
      <c r="E76" s="11" t="s">
        <v>283</v>
      </c>
      <c r="F76" s="11" t="s">
        <v>323</v>
      </c>
      <c r="G76" s="11">
        <v>10</v>
      </c>
      <c r="H76" s="12">
        <v>0.79166666666666663</v>
      </c>
      <c r="I76" s="77"/>
      <c r="J76" s="14">
        <v>72.719592613838117</v>
      </c>
      <c r="K76" s="14">
        <v>19.8841</v>
      </c>
      <c r="L76" s="14">
        <v>30.820354999999999</v>
      </c>
      <c r="M76" s="23">
        <v>16.600000000000001</v>
      </c>
      <c r="N76" s="14">
        <v>19.041654999999999</v>
      </c>
      <c r="O76" s="14">
        <v>42.599055</v>
      </c>
      <c r="P76" s="14">
        <v>1.8566478915662648</v>
      </c>
      <c r="Q76" s="77"/>
      <c r="R76" s="20">
        <v>232</v>
      </c>
      <c r="S76" s="20">
        <v>107.5</v>
      </c>
      <c r="T76" s="20">
        <v>124.5</v>
      </c>
      <c r="U76" s="20">
        <v>17</v>
      </c>
      <c r="V76" s="20">
        <v>107.6</v>
      </c>
      <c r="W76" s="20">
        <v>-9.9999999999994316E-2</v>
      </c>
      <c r="X76" s="77"/>
      <c r="Y76" s="20">
        <v>102.7</v>
      </c>
      <c r="Z76" s="20">
        <v>100.1</v>
      </c>
      <c r="AA76" s="20">
        <v>-2.6000000000000085</v>
      </c>
      <c r="AB76" s="77"/>
      <c r="AC76" s="19" t="s">
        <v>323</v>
      </c>
      <c r="AD76" s="14">
        <v>0</v>
      </c>
      <c r="AE76" s="14">
        <v>0</v>
      </c>
      <c r="AF76" s="77"/>
      <c r="AG76" s="14">
        <v>113.46000000000001</v>
      </c>
      <c r="AH76" s="14">
        <v>60.605000000000004</v>
      </c>
      <c r="AI76" s="14">
        <v>42.098000000000006</v>
      </c>
      <c r="AJ76" s="14">
        <v>37.775714285714287</v>
      </c>
      <c r="AK76" s="14">
        <v>31.093</v>
      </c>
      <c r="AL76" s="49"/>
      <c r="AM76" s="77"/>
      <c r="AN76" s="14">
        <v>68.566666666666663</v>
      </c>
      <c r="AO76" s="14">
        <v>35.133333333333333</v>
      </c>
      <c r="AP76" s="14">
        <v>27.02</v>
      </c>
      <c r="AQ76" s="14">
        <v>22.826190476190476</v>
      </c>
      <c r="AR76" s="14">
        <v>20.428333333333335</v>
      </c>
      <c r="AS76" s="77"/>
      <c r="AT76" s="11">
        <v>29.999022353289387</v>
      </c>
      <c r="AU76" s="11">
        <v>16.243433242145091</v>
      </c>
      <c r="AV76" s="11">
        <v>12.552913345672998</v>
      </c>
      <c r="AW76" s="11">
        <v>11.596927124806196</v>
      </c>
      <c r="AX76" s="11">
        <v>11.74565041981011</v>
      </c>
      <c r="AY76" s="77"/>
      <c r="AZ76" s="9">
        <v>0.82085738311519352</v>
      </c>
      <c r="BA76" s="9">
        <v>0.52776281755937759</v>
      </c>
      <c r="BB76" s="9">
        <v>0.21788890537920802</v>
      </c>
      <c r="BC76" s="9">
        <v>5.1727156060409341E-2</v>
      </c>
      <c r="BD76" s="9">
        <v>6.618601442881844E-3</v>
      </c>
      <c r="BE76" s="9">
        <v>4.4001495787060474E-4</v>
      </c>
      <c r="BF76" s="9">
        <v>1.4879464687811428E-5</v>
      </c>
      <c r="BG76" s="17"/>
      <c r="BH76" s="11" t="s">
        <v>317</v>
      </c>
      <c r="BI76" s="11" t="s">
        <v>317</v>
      </c>
      <c r="BJ76" s="11" t="s">
        <v>317</v>
      </c>
      <c r="BK76" s="11" t="s">
        <v>317</v>
      </c>
      <c r="BL76" s="11" t="s">
        <v>317</v>
      </c>
      <c r="BM76" s="11" t="s">
        <v>317</v>
      </c>
      <c r="BN76" s="11" t="s">
        <v>317</v>
      </c>
      <c r="BO76" s="11" t="s">
        <v>317</v>
      </c>
      <c r="BP76" s="11" t="s">
        <v>281</v>
      </c>
      <c r="BQ76" s="15" t="s">
        <v>284</v>
      </c>
      <c r="BR76" s="76"/>
    </row>
    <row r="77" spans="1:70">
      <c r="A77" s="78">
        <v>8.5390599999999992</v>
      </c>
      <c r="B77" s="19" t="s">
        <v>387</v>
      </c>
      <c r="C77" s="14">
        <v>1.55</v>
      </c>
      <c r="D77" s="11" t="s">
        <v>270</v>
      </c>
      <c r="E77" s="11" t="s">
        <v>271</v>
      </c>
      <c r="F77" s="11" t="s">
        <v>272</v>
      </c>
      <c r="G77" s="11">
        <v>25</v>
      </c>
      <c r="H77" s="12">
        <v>0.83333333333333337</v>
      </c>
      <c r="I77" s="77"/>
      <c r="J77" s="14">
        <v>66.313636601963083</v>
      </c>
      <c r="K77" s="14">
        <v>19.861550000000001</v>
      </c>
      <c r="L77" s="14">
        <v>30.785402500000004</v>
      </c>
      <c r="M77" s="23">
        <v>24.5</v>
      </c>
      <c r="N77" s="14">
        <v>22.246342500000004</v>
      </c>
      <c r="O77" s="14">
        <v>39.324462500000003</v>
      </c>
      <c r="P77" s="14">
        <v>1.2565470408163266</v>
      </c>
      <c r="Q77" s="77"/>
      <c r="R77" s="20">
        <v>231</v>
      </c>
      <c r="S77" s="20">
        <v>112.75</v>
      </c>
      <c r="T77" s="20">
        <v>118.25</v>
      </c>
      <c r="U77" s="20">
        <v>5.5</v>
      </c>
      <c r="V77" s="20">
        <v>107.1</v>
      </c>
      <c r="W77" s="20">
        <v>5.6500000000000057</v>
      </c>
      <c r="X77" s="77"/>
      <c r="Y77" s="20">
        <v>96.8</v>
      </c>
      <c r="Z77" s="20">
        <v>104.3</v>
      </c>
      <c r="AA77" s="20">
        <v>7.5</v>
      </c>
      <c r="AB77" s="77"/>
      <c r="AC77" s="19" t="s">
        <v>272</v>
      </c>
      <c r="AD77" s="14">
        <v>20.305</v>
      </c>
      <c r="AE77" s="14">
        <v>23.198333333333334</v>
      </c>
      <c r="AF77" s="77"/>
      <c r="AG77" s="14">
        <v>69.13000000000001</v>
      </c>
      <c r="AH77" s="14">
        <v>39.524999999999999</v>
      </c>
      <c r="AI77" s="14">
        <v>30.410999999999998</v>
      </c>
      <c r="AJ77" s="14">
        <v>33.967142857142861</v>
      </c>
      <c r="AK77" s="14">
        <v>29.434500000000003</v>
      </c>
      <c r="AL77" s="49"/>
      <c r="AM77" s="77"/>
      <c r="AN77" s="14">
        <v>58.4</v>
      </c>
      <c r="AO77" s="14">
        <v>32.444444444444443</v>
      </c>
      <c r="AP77" s="14">
        <v>31.929999999999996</v>
      </c>
      <c r="AQ77" s="14">
        <v>32.107142857142854</v>
      </c>
      <c r="AR77" s="14">
        <v>31.499999999999993</v>
      </c>
      <c r="AS77" s="77"/>
      <c r="AT77" s="11">
        <v>29.2134397279595</v>
      </c>
      <c r="AU77" s="11">
        <v>15.203613922071618</v>
      </c>
      <c r="AV77" s="11">
        <v>13.322880108941593</v>
      </c>
      <c r="AW77" s="11">
        <v>14.384336007891687</v>
      </c>
      <c r="AX77" s="11">
        <v>13.703439072462308</v>
      </c>
      <c r="AY77" s="77"/>
      <c r="AZ77" s="9">
        <v>0.89671739841480569</v>
      </c>
      <c r="BA77" s="9">
        <v>0.53664209348647074</v>
      </c>
      <c r="BB77" s="9">
        <v>0.14026902165181632</v>
      </c>
      <c r="BC77" s="9">
        <v>1.2218108735363442E-2</v>
      </c>
      <c r="BD77" s="9">
        <v>3.1162459510847285E-4</v>
      </c>
      <c r="BE77" s="9">
        <v>2.1911108427641324E-6</v>
      </c>
      <c r="BF77" s="9">
        <v>4.120148555664116E-9</v>
      </c>
      <c r="BG77" s="17"/>
      <c r="BH77" s="11" t="s">
        <v>317</v>
      </c>
      <c r="BI77" s="11" t="s">
        <v>317</v>
      </c>
      <c r="BJ77" s="11" t="s">
        <v>317</v>
      </c>
      <c r="BK77" s="11" t="s">
        <v>317</v>
      </c>
      <c r="BL77" s="11" t="s">
        <v>317</v>
      </c>
      <c r="BM77" s="11" t="s">
        <v>317</v>
      </c>
      <c r="BN77" s="11" t="s">
        <v>317</v>
      </c>
      <c r="BO77" s="11" t="s">
        <v>317</v>
      </c>
      <c r="BP77" s="11" t="s">
        <v>273</v>
      </c>
      <c r="BQ77" s="15" t="s">
        <v>274</v>
      </c>
      <c r="BR77" s="76"/>
    </row>
    <row r="78" spans="1:70">
      <c r="A78" s="78">
        <v>8.5007900000000003</v>
      </c>
      <c r="B78" s="19" t="s">
        <v>378</v>
      </c>
      <c r="C78" s="14">
        <v>1.55</v>
      </c>
      <c r="D78" s="11" t="s">
        <v>270</v>
      </c>
      <c r="E78" s="11" t="s">
        <v>267</v>
      </c>
      <c r="F78" s="11" t="s">
        <v>301</v>
      </c>
      <c r="G78" s="11">
        <v>1</v>
      </c>
      <c r="H78" s="12">
        <v>0.79166666666666663</v>
      </c>
      <c r="I78" s="77"/>
      <c r="J78" s="14">
        <v>70.786842746736113</v>
      </c>
      <c r="K78" s="14">
        <v>19.716349999999998</v>
      </c>
      <c r="L78" s="14">
        <v>30.560342499999997</v>
      </c>
      <c r="M78" s="23">
        <v>26</v>
      </c>
      <c r="N78" s="14">
        <v>22.059552499999995</v>
      </c>
      <c r="O78" s="14">
        <v>39.061132499999999</v>
      </c>
      <c r="P78" s="14">
        <v>1.1753977884615383</v>
      </c>
      <c r="Q78" s="77"/>
      <c r="R78" s="20">
        <v>226.5</v>
      </c>
      <c r="S78" s="20">
        <v>110</v>
      </c>
      <c r="T78" s="20">
        <v>116.5</v>
      </c>
      <c r="U78" s="20">
        <v>6.5</v>
      </c>
      <c r="V78" s="20">
        <v>114</v>
      </c>
      <c r="W78" s="20">
        <v>-4</v>
      </c>
      <c r="X78" s="77"/>
      <c r="Y78" s="20">
        <v>100</v>
      </c>
      <c r="Z78" s="20">
        <v>96.2</v>
      </c>
      <c r="AA78" s="20">
        <v>-3.7999999999999972</v>
      </c>
      <c r="AB78" s="77"/>
      <c r="AC78" s="19" t="s">
        <v>301</v>
      </c>
      <c r="AD78" s="14">
        <v>36.269999999999996</v>
      </c>
      <c r="AE78" s="14">
        <v>36.269999999999996</v>
      </c>
      <c r="AF78" s="77"/>
      <c r="AG78" s="14">
        <v>56.730000000000004</v>
      </c>
      <c r="AH78" s="14">
        <v>32.446666666666665</v>
      </c>
      <c r="AI78" s="14">
        <v>32.301999999999992</v>
      </c>
      <c r="AJ78" s="14">
        <v>31.044285714285721</v>
      </c>
      <c r="AK78" s="14">
        <v>30.566000000000006</v>
      </c>
      <c r="AL78" s="49"/>
      <c r="AM78" s="77"/>
      <c r="AN78" s="14">
        <v>61.3</v>
      </c>
      <c r="AO78" s="14">
        <v>27.638888888888886</v>
      </c>
      <c r="AP78" s="14">
        <v>23.303333333333335</v>
      </c>
      <c r="AQ78" s="14">
        <v>25.238095238095241</v>
      </c>
      <c r="AR78" s="14">
        <v>24.685000000000002</v>
      </c>
      <c r="AS78" s="77"/>
      <c r="AT78" s="11">
        <v>29.304463888476942</v>
      </c>
      <c r="AU78" s="11">
        <v>13.832043477616885</v>
      </c>
      <c r="AV78" s="11">
        <v>18.283124027549654</v>
      </c>
      <c r="AW78" s="11">
        <v>17.144572331283815</v>
      </c>
      <c r="AX78" s="11">
        <v>17.423997464194962</v>
      </c>
      <c r="AY78" s="77"/>
      <c r="AZ78" s="9">
        <v>0.89293295402847983</v>
      </c>
      <c r="BA78" s="9">
        <v>0.52627785621396495</v>
      </c>
      <c r="BB78" s="9">
        <v>0.13340371507856097</v>
      </c>
      <c r="BC78" s="9">
        <v>1.1103574828834395E-2</v>
      </c>
      <c r="BD78" s="9">
        <v>2.6692822665141946E-4</v>
      </c>
      <c r="BE78" s="9">
        <v>1.7460248654677102E-6</v>
      </c>
      <c r="BF78" s="9">
        <v>3.0156103170142501E-9</v>
      </c>
      <c r="BG78" s="17"/>
      <c r="BH78" s="11" t="s">
        <v>317</v>
      </c>
      <c r="BI78" s="11" t="s">
        <v>317</v>
      </c>
      <c r="BJ78" s="11" t="s">
        <v>317</v>
      </c>
      <c r="BK78" s="11" t="s">
        <v>317</v>
      </c>
      <c r="BL78" s="11" t="s">
        <v>317</v>
      </c>
      <c r="BM78" s="11" t="s">
        <v>317</v>
      </c>
      <c r="BN78" s="11" t="s">
        <v>317</v>
      </c>
      <c r="BO78" s="11" t="s">
        <v>317</v>
      </c>
      <c r="BP78" s="11" t="s">
        <v>265</v>
      </c>
      <c r="BQ78" s="15" t="s">
        <v>268</v>
      </c>
      <c r="BR78" s="76"/>
    </row>
    <row r="79" spans="1:70">
      <c r="A79" s="78">
        <v>10.6599</v>
      </c>
      <c r="B79" s="19" t="s">
        <v>370</v>
      </c>
      <c r="C79" s="14">
        <v>1.4</v>
      </c>
      <c r="D79" s="11" t="s">
        <v>276</v>
      </c>
      <c r="E79" s="11" t="s">
        <v>247</v>
      </c>
      <c r="F79" s="11" t="s">
        <v>248</v>
      </c>
      <c r="G79" s="11">
        <v>2</v>
      </c>
      <c r="H79" s="12">
        <v>0.875</v>
      </c>
      <c r="I79" s="77"/>
      <c r="J79" s="14">
        <v>61.65048366576228</v>
      </c>
      <c r="K79" s="14">
        <v>21.593249999999998</v>
      </c>
      <c r="L79" s="14">
        <v>30.230549999999994</v>
      </c>
      <c r="M79" s="23">
        <v>22.6</v>
      </c>
      <c r="N79" s="14">
        <v>19.570649999999993</v>
      </c>
      <c r="O79" s="14">
        <v>40.890449999999994</v>
      </c>
      <c r="P79" s="14">
        <v>1.337634955752212</v>
      </c>
      <c r="Q79" s="77"/>
      <c r="R79" s="20">
        <v>228.5</v>
      </c>
      <c r="S79" s="20">
        <v>117.5</v>
      </c>
      <c r="T79" s="20">
        <v>111</v>
      </c>
      <c r="U79" s="20">
        <v>-6.5</v>
      </c>
      <c r="V79" s="20">
        <v>118.7</v>
      </c>
      <c r="W79" s="20">
        <v>-1.2000000000000028</v>
      </c>
      <c r="X79" s="77"/>
      <c r="Y79" s="20">
        <v>100.8</v>
      </c>
      <c r="Z79" s="20">
        <v>97.4</v>
      </c>
      <c r="AA79" s="20">
        <v>-3.3999999999999915</v>
      </c>
      <c r="AB79" s="77"/>
      <c r="AC79" s="19" t="s">
        <v>248</v>
      </c>
      <c r="AD79" s="14">
        <v>47.04</v>
      </c>
      <c r="AE79" s="14">
        <v>36.633333333333333</v>
      </c>
      <c r="AF79" s="77"/>
      <c r="AG79" s="14">
        <v>88.76</v>
      </c>
      <c r="AH79" s="14">
        <v>52.92</v>
      </c>
      <c r="AI79" s="14">
        <v>42.055999999999997</v>
      </c>
      <c r="AJ79" s="14">
        <v>41.699999999999996</v>
      </c>
      <c r="AK79" s="14">
        <v>44.337999999999987</v>
      </c>
      <c r="AL79" s="49"/>
      <c r="AM79" s="77"/>
      <c r="AN79" s="14">
        <v>61.4</v>
      </c>
      <c r="AO79" s="14">
        <v>31.177777777777777</v>
      </c>
      <c r="AP79" s="14">
        <v>26.410000000000004</v>
      </c>
      <c r="AQ79" s="14">
        <v>25.159523809523808</v>
      </c>
      <c r="AR79" s="14">
        <v>25.276666666666664</v>
      </c>
      <c r="AS79" s="77"/>
      <c r="AT79" s="11">
        <v>27.769865661501566</v>
      </c>
      <c r="AU79" s="11">
        <v>13.277211331289728</v>
      </c>
      <c r="AV79" s="11">
        <v>17.010239639740146</v>
      </c>
      <c r="AW79" s="11">
        <v>20.032093754308224</v>
      </c>
      <c r="AX79" s="11">
        <v>22.551027880749494</v>
      </c>
      <c r="AY79" s="77"/>
      <c r="AZ79" s="9">
        <v>0.83140264926539409</v>
      </c>
      <c r="BA79" s="9">
        <v>0.50862756430871769</v>
      </c>
      <c r="BB79" s="9">
        <v>0.17971091979659137</v>
      </c>
      <c r="BC79" s="9">
        <v>3.1829368986781903E-2</v>
      </c>
      <c r="BD79" s="9">
        <v>2.6138503157271398E-3</v>
      </c>
      <c r="BE79" s="9">
        <v>9.5454299621211547E-5</v>
      </c>
      <c r="BF79" s="9">
        <v>1.5144687638413146E-6</v>
      </c>
      <c r="BG79" s="17"/>
      <c r="BH79" s="11" t="s">
        <v>317</v>
      </c>
      <c r="BI79" s="11" t="s">
        <v>317</v>
      </c>
      <c r="BJ79" s="11" t="s">
        <v>317</v>
      </c>
      <c r="BK79" s="11" t="s">
        <v>317</v>
      </c>
      <c r="BL79" s="11" t="s">
        <v>317</v>
      </c>
      <c r="BM79" s="11" t="s">
        <v>317</v>
      </c>
      <c r="BN79" s="11" t="s">
        <v>317</v>
      </c>
      <c r="BO79" s="11" t="s">
        <v>317</v>
      </c>
      <c r="BP79" s="11" t="s">
        <v>251</v>
      </c>
      <c r="BQ79" s="15" t="s">
        <v>252</v>
      </c>
      <c r="BR79" s="76"/>
    </row>
    <row r="80" spans="1:70">
      <c r="A80" s="78">
        <v>7.8271100000000002</v>
      </c>
      <c r="B80" s="19" t="s">
        <v>389</v>
      </c>
      <c r="C80" s="14">
        <v>1.6</v>
      </c>
      <c r="D80" s="11" t="s">
        <v>270</v>
      </c>
      <c r="E80" s="11" t="s">
        <v>257</v>
      </c>
      <c r="F80" s="11" t="s">
        <v>279</v>
      </c>
      <c r="G80" s="11">
        <v>28</v>
      </c>
      <c r="H80" s="12">
        <v>0.83333333333333337</v>
      </c>
      <c r="I80" s="77"/>
      <c r="J80" s="14">
        <v>69.382755405389645</v>
      </c>
      <c r="K80" s="14">
        <v>18.80565</v>
      </c>
      <c r="L80" s="14">
        <v>30.089040000000001</v>
      </c>
      <c r="M80" s="23">
        <v>28.9</v>
      </c>
      <c r="N80" s="14">
        <v>22.26193</v>
      </c>
      <c r="O80" s="14">
        <v>37.916150000000002</v>
      </c>
      <c r="P80" s="14">
        <v>1.0411432525951558</v>
      </c>
      <c r="Q80" s="77"/>
      <c r="R80" s="20">
        <v>214</v>
      </c>
      <c r="S80" s="20">
        <v>111.5</v>
      </c>
      <c r="T80" s="20">
        <v>102.5</v>
      </c>
      <c r="U80" s="20">
        <v>-9</v>
      </c>
      <c r="V80" s="20">
        <v>110.5</v>
      </c>
      <c r="W80" s="20">
        <v>1</v>
      </c>
      <c r="X80" s="77"/>
      <c r="Y80" s="20">
        <v>97.4</v>
      </c>
      <c r="Z80" s="20">
        <v>98</v>
      </c>
      <c r="AA80" s="20">
        <v>0.59999999999999432</v>
      </c>
      <c r="AB80" s="77"/>
      <c r="AC80" s="19" t="s">
        <v>279</v>
      </c>
      <c r="AD80" s="14">
        <v>58.400000000000006</v>
      </c>
      <c r="AE80" s="14">
        <v>54.293333333333344</v>
      </c>
      <c r="AF80" s="77"/>
      <c r="AG80" s="14">
        <v>45.44</v>
      </c>
      <c r="AH80" s="14">
        <v>27.840000000000003</v>
      </c>
      <c r="AI80" s="14">
        <v>32.736000000000004</v>
      </c>
      <c r="AJ80" s="14">
        <v>29.782857142857139</v>
      </c>
      <c r="AK80" s="14">
        <v>29.759999999999998</v>
      </c>
      <c r="AL80" s="49"/>
      <c r="AM80" s="77"/>
      <c r="AN80" s="14">
        <v>35.5</v>
      </c>
      <c r="AO80" s="14">
        <v>20.116666666666667</v>
      </c>
      <c r="AP80" s="14">
        <v>21.943333333333335</v>
      </c>
      <c r="AQ80" s="14">
        <v>22.395238095238092</v>
      </c>
      <c r="AR80" s="14">
        <v>23.704999999999998</v>
      </c>
      <c r="AS80" s="77"/>
      <c r="AT80" s="11">
        <v>53.128199452115446</v>
      </c>
      <c r="AU80" s="11">
        <v>22.343175845255558</v>
      </c>
      <c r="AV80" s="11">
        <v>19.025844199215832</v>
      </c>
      <c r="AW80" s="11">
        <v>18.415070727903782</v>
      </c>
      <c r="AX80" s="11">
        <v>18.400024575668198</v>
      </c>
      <c r="AY80" s="77"/>
      <c r="AZ80" s="9">
        <v>0.90129862949018502</v>
      </c>
      <c r="BA80" s="9">
        <v>0.50453820816573036</v>
      </c>
      <c r="BB80" s="9">
        <v>0.102714494581161</v>
      </c>
      <c r="BC80" s="9">
        <v>5.4819754830975898E-3</v>
      </c>
      <c r="BD80" s="9">
        <v>6.6332921911826936E-5</v>
      </c>
      <c r="BE80" s="9">
        <v>1.7066566848633613E-7</v>
      </c>
      <c r="BF80" s="9">
        <v>9.0485174908394583E-11</v>
      </c>
      <c r="BG80" s="17"/>
      <c r="BH80" s="11" t="s">
        <v>317</v>
      </c>
      <c r="BI80" s="11" t="s">
        <v>317</v>
      </c>
      <c r="BJ80" s="11" t="s">
        <v>317</v>
      </c>
      <c r="BK80" s="11" t="s">
        <v>317</v>
      </c>
      <c r="BL80" s="11" t="s">
        <v>317</v>
      </c>
      <c r="BM80" s="11" t="s">
        <v>317</v>
      </c>
      <c r="BN80" s="11" t="s">
        <v>317</v>
      </c>
      <c r="BO80" s="11" t="s">
        <v>317</v>
      </c>
      <c r="BP80" s="11" t="s">
        <v>254</v>
      </c>
      <c r="BQ80" s="15" t="s">
        <v>258</v>
      </c>
      <c r="BR80" s="76"/>
    </row>
    <row r="81" spans="1:70">
      <c r="A81" s="78">
        <v>9.9880700000000004</v>
      </c>
      <c r="B81" s="19" t="s">
        <v>397</v>
      </c>
      <c r="C81" s="14">
        <v>1.6</v>
      </c>
      <c r="D81" s="11" t="s">
        <v>270</v>
      </c>
      <c r="E81" s="11" t="s">
        <v>281</v>
      </c>
      <c r="F81" s="11" t="s">
        <v>282</v>
      </c>
      <c r="G81" s="11">
        <v>15</v>
      </c>
      <c r="H81" s="12">
        <v>0.79166666666666663</v>
      </c>
      <c r="I81" s="77"/>
      <c r="J81" s="14">
        <v>62.512468354809478</v>
      </c>
      <c r="K81" s="14">
        <v>18.715249999999997</v>
      </c>
      <c r="L81" s="14">
        <v>29.944399999999998</v>
      </c>
      <c r="M81" s="23">
        <v>17.399999999999999</v>
      </c>
      <c r="N81" s="14">
        <v>19.956329999999998</v>
      </c>
      <c r="O81" s="14">
        <v>39.932469999999995</v>
      </c>
      <c r="P81" s="14">
        <v>1.7209425287356321</v>
      </c>
      <c r="Q81" s="77"/>
      <c r="R81" s="20">
        <v>232</v>
      </c>
      <c r="S81" s="20">
        <v>124.5</v>
      </c>
      <c r="T81" s="20">
        <v>107.5</v>
      </c>
      <c r="U81" s="20">
        <v>-17</v>
      </c>
      <c r="V81" s="20">
        <v>121.4</v>
      </c>
      <c r="W81" s="20">
        <v>3.0999999999999943</v>
      </c>
      <c r="X81" s="77"/>
      <c r="Y81" s="20">
        <v>100.1</v>
      </c>
      <c r="Z81" s="20">
        <v>102.7</v>
      </c>
      <c r="AA81" s="20">
        <v>2.6000000000000085</v>
      </c>
      <c r="AB81" s="77"/>
      <c r="AC81" s="19" t="s">
        <v>282</v>
      </c>
      <c r="AD81" s="14">
        <v>36.64</v>
      </c>
      <c r="AE81" s="14">
        <v>28.8</v>
      </c>
      <c r="AF81" s="77"/>
      <c r="AG81" s="14">
        <v>88.960000000000008</v>
      </c>
      <c r="AH81" s="14">
        <v>34.24</v>
      </c>
      <c r="AI81" s="14">
        <v>24.832000000000001</v>
      </c>
      <c r="AJ81" s="14">
        <v>27.36</v>
      </c>
      <c r="AK81" s="14">
        <v>35.696000000000005</v>
      </c>
      <c r="AL81" s="49"/>
      <c r="AM81" s="77"/>
      <c r="AN81" s="14">
        <v>42.56666666666667</v>
      </c>
      <c r="AO81" s="14">
        <v>18.322222222222223</v>
      </c>
      <c r="AP81" s="14">
        <v>15.646666666666667</v>
      </c>
      <c r="AQ81" s="14">
        <v>17.147619047619049</v>
      </c>
      <c r="AR81" s="14">
        <v>20.011666666666667</v>
      </c>
      <c r="AS81" s="77"/>
      <c r="AT81" s="11">
        <v>59.77866045230256</v>
      </c>
      <c r="AU81" s="11">
        <v>26.575855276487186</v>
      </c>
      <c r="AV81" s="11">
        <v>24.729424883291607</v>
      </c>
      <c r="AW81" s="11">
        <v>23.507214492497926</v>
      </c>
      <c r="AX81" s="11">
        <v>24.361292775392286</v>
      </c>
      <c r="AY81" s="77"/>
      <c r="AZ81" s="9">
        <v>0.84028448500039676</v>
      </c>
      <c r="BA81" s="9">
        <v>0.49777924301348775</v>
      </c>
      <c r="BB81" s="9">
        <v>0.15702480434695798</v>
      </c>
      <c r="BC81" s="9">
        <v>2.2324010810575556E-2</v>
      </c>
      <c r="BD81" s="9">
        <v>1.3098990461059001E-3</v>
      </c>
      <c r="BE81" s="9">
        <v>3.0315130435720761E-5</v>
      </c>
      <c r="BF81" s="9">
        <v>2.6998251323462341E-7</v>
      </c>
      <c r="BG81" s="17"/>
      <c r="BH81" s="11" t="s">
        <v>317</v>
      </c>
      <c r="BI81" s="11" t="s">
        <v>317</v>
      </c>
      <c r="BJ81" s="11" t="s">
        <v>317</v>
      </c>
      <c r="BK81" s="11" t="s">
        <v>317</v>
      </c>
      <c r="BL81" s="11" t="s">
        <v>317</v>
      </c>
      <c r="BM81" s="11" t="s">
        <v>317</v>
      </c>
      <c r="BN81" s="11" t="s">
        <v>317</v>
      </c>
      <c r="BO81" s="11" t="s">
        <v>317</v>
      </c>
      <c r="BP81" s="11" t="s">
        <v>283</v>
      </c>
      <c r="BQ81" s="15" t="s">
        <v>284</v>
      </c>
      <c r="BR81" s="76"/>
    </row>
    <row r="82" spans="1:70">
      <c r="A82" s="78">
        <v>9.7675300000000007</v>
      </c>
      <c r="B82" s="19" t="s">
        <v>394</v>
      </c>
      <c r="C82" s="14">
        <v>1.6</v>
      </c>
      <c r="D82" s="11" t="s">
        <v>276</v>
      </c>
      <c r="E82" s="11" t="s">
        <v>273</v>
      </c>
      <c r="F82" s="11" t="s">
        <v>308</v>
      </c>
      <c r="G82" s="11">
        <v>20</v>
      </c>
      <c r="H82" s="12">
        <v>0.83333333333333337</v>
      </c>
      <c r="I82" s="77"/>
      <c r="J82" s="14">
        <v>63.55210280974152</v>
      </c>
      <c r="K82" s="14">
        <v>18.47785</v>
      </c>
      <c r="L82" s="14">
        <v>29.56456</v>
      </c>
      <c r="M82" s="23">
        <v>16.600000000000001</v>
      </c>
      <c r="N82" s="14">
        <v>19.797029999999999</v>
      </c>
      <c r="O82" s="14">
        <v>39.332090000000001</v>
      </c>
      <c r="P82" s="14">
        <v>1.7809975903614457</v>
      </c>
      <c r="Q82" s="77"/>
      <c r="R82" s="20">
        <v>231</v>
      </c>
      <c r="S82" s="20">
        <v>118.25</v>
      </c>
      <c r="T82" s="20">
        <v>112.75</v>
      </c>
      <c r="U82" s="20">
        <v>-5.5</v>
      </c>
      <c r="V82" s="20">
        <v>119.1</v>
      </c>
      <c r="W82" s="20">
        <v>-0.84999999999999432</v>
      </c>
      <c r="X82" s="77"/>
      <c r="Y82" s="20">
        <v>104.3</v>
      </c>
      <c r="Z82" s="20">
        <v>96.8</v>
      </c>
      <c r="AA82" s="20">
        <v>-7.5</v>
      </c>
      <c r="AB82" s="77"/>
      <c r="AC82" s="19" t="s">
        <v>308</v>
      </c>
      <c r="AD82" s="14">
        <v>53.120000000000005</v>
      </c>
      <c r="AE82" s="14">
        <v>38.24</v>
      </c>
      <c r="AF82" s="77"/>
      <c r="AG82" s="14">
        <v>36.480000000000004</v>
      </c>
      <c r="AH82" s="14">
        <v>24.64</v>
      </c>
      <c r="AI82" s="14">
        <v>25.568000000000001</v>
      </c>
      <c r="AJ82" s="14">
        <v>28.982857142857149</v>
      </c>
      <c r="AK82" s="14">
        <v>26.336000000000002</v>
      </c>
      <c r="AL82" s="49"/>
      <c r="AM82" s="77"/>
      <c r="AN82" s="14">
        <v>39.733333333333334</v>
      </c>
      <c r="AO82" s="14">
        <v>18.988888888888891</v>
      </c>
      <c r="AP82" s="14">
        <v>18.396666666666668</v>
      </c>
      <c r="AQ82" s="14">
        <v>17.811904761904763</v>
      </c>
      <c r="AR82" s="14">
        <v>17.75</v>
      </c>
      <c r="AS82" s="77"/>
      <c r="AT82" s="11">
        <v>31.826781478833926</v>
      </c>
      <c r="AU82" s="11">
        <v>14.671025815801372</v>
      </c>
      <c r="AV82" s="11">
        <v>13.533017770710831</v>
      </c>
      <c r="AW82" s="11">
        <v>13.055233902948194</v>
      </c>
      <c r="AX82" s="11">
        <v>15.817215824151521</v>
      </c>
      <c r="AY82" s="77"/>
      <c r="AZ82" s="9">
        <v>0.83626433731856076</v>
      </c>
      <c r="BA82" s="9">
        <v>0.4822208989230039</v>
      </c>
      <c r="BB82" s="9">
        <v>0.14267442208874748</v>
      </c>
      <c r="BC82" s="9">
        <v>1.8211166860869876E-2</v>
      </c>
      <c r="BD82" s="9">
        <v>9.1666975316129218E-4</v>
      </c>
      <c r="BE82" s="9">
        <v>1.738183886423883E-5</v>
      </c>
      <c r="BF82" s="9">
        <v>1.211343275686616E-7</v>
      </c>
      <c r="BG82" s="17"/>
      <c r="BH82" s="11" t="s">
        <v>317</v>
      </c>
      <c r="BI82" s="11" t="s">
        <v>317</v>
      </c>
      <c r="BJ82" s="11" t="s">
        <v>317</v>
      </c>
      <c r="BK82" s="11" t="s">
        <v>317</v>
      </c>
      <c r="BL82" s="11" t="s">
        <v>317</v>
      </c>
      <c r="BM82" s="11" t="s">
        <v>317</v>
      </c>
      <c r="BN82" s="11" t="s">
        <v>317</v>
      </c>
      <c r="BO82" s="11" t="s">
        <v>317</v>
      </c>
      <c r="BP82" s="11" t="s">
        <v>271</v>
      </c>
      <c r="BQ82" s="15" t="s">
        <v>274</v>
      </c>
      <c r="BR82" s="76"/>
    </row>
    <row r="83" spans="1:70">
      <c r="A83" s="78">
        <v>8.4223599999999994</v>
      </c>
      <c r="B83" s="19" t="s">
        <v>383</v>
      </c>
      <c r="C83" s="14">
        <v>1.55</v>
      </c>
      <c r="D83" s="11" t="s">
        <v>297</v>
      </c>
      <c r="E83" s="11" t="s">
        <v>267</v>
      </c>
      <c r="F83" s="11" t="s">
        <v>301</v>
      </c>
      <c r="G83" s="11">
        <v>27</v>
      </c>
      <c r="H83" s="12">
        <v>0.79166666666666663</v>
      </c>
      <c r="I83" s="77"/>
      <c r="J83" s="14">
        <v>64.698990946936021</v>
      </c>
      <c r="K83" s="14">
        <v>18.793300000000002</v>
      </c>
      <c r="L83" s="14">
        <v>29.129615000000005</v>
      </c>
      <c r="M83" s="23">
        <v>20.7</v>
      </c>
      <c r="N83" s="14">
        <v>20.707255000000004</v>
      </c>
      <c r="O83" s="14">
        <v>37.551975000000006</v>
      </c>
      <c r="P83" s="14">
        <v>1.407227777777778</v>
      </c>
      <c r="Q83" s="77"/>
      <c r="R83" s="20">
        <v>226.5</v>
      </c>
      <c r="S83" s="20">
        <v>110</v>
      </c>
      <c r="T83" s="20">
        <v>116.5</v>
      </c>
      <c r="U83" s="20">
        <v>6.5</v>
      </c>
      <c r="V83" s="20">
        <v>114</v>
      </c>
      <c r="W83" s="20">
        <v>-4</v>
      </c>
      <c r="X83" s="77"/>
      <c r="Y83" s="20">
        <v>100</v>
      </c>
      <c r="Z83" s="20">
        <v>96.2</v>
      </c>
      <c r="AA83" s="20">
        <v>-3.7999999999999972</v>
      </c>
      <c r="AB83" s="77"/>
      <c r="AC83" s="19" t="s">
        <v>301</v>
      </c>
      <c r="AD83" s="14">
        <v>39.215000000000003</v>
      </c>
      <c r="AE83" s="14">
        <v>42.883333333333333</v>
      </c>
      <c r="AF83" s="77"/>
      <c r="AG83" s="14">
        <v>63.860000000000007</v>
      </c>
      <c r="AH83" s="14">
        <v>39.318333333333328</v>
      </c>
      <c r="AI83" s="14">
        <v>41.97399999999999</v>
      </c>
      <c r="AJ83" s="14">
        <v>38.550714285714285</v>
      </c>
      <c r="AK83" s="14">
        <v>33.960500000000003</v>
      </c>
      <c r="AL83" s="49"/>
      <c r="AM83" s="77"/>
      <c r="AN83" s="14">
        <v>45.466666666666669</v>
      </c>
      <c r="AO83" s="14">
        <v>22.261111111111109</v>
      </c>
      <c r="AP83" s="14">
        <v>21.06</v>
      </c>
      <c r="AQ83" s="14">
        <v>21.809523809523814</v>
      </c>
      <c r="AR83" s="14">
        <v>20.001666666666672</v>
      </c>
      <c r="AS83" s="77"/>
      <c r="AT83" s="11">
        <v>43.988269794721411</v>
      </c>
      <c r="AU83" s="11">
        <v>21.448804904189597</v>
      </c>
      <c r="AV83" s="11">
        <v>24.514652128657723</v>
      </c>
      <c r="AW83" s="11">
        <v>22.805454970224964</v>
      </c>
      <c r="AX83" s="11">
        <v>20.616662570020264</v>
      </c>
      <c r="AY83" s="77"/>
      <c r="AZ83" s="9">
        <v>0.86081172440992837</v>
      </c>
      <c r="BA83" s="9">
        <v>0.45884570203648356</v>
      </c>
      <c r="BB83" s="9">
        <v>9.8411174284414926E-2</v>
      </c>
      <c r="BC83" s="9">
        <v>6.6065476760969188E-3</v>
      </c>
      <c r="BD83" s="9">
        <v>1.2352962844808246E-4</v>
      </c>
      <c r="BE83" s="9">
        <v>6.0925161826652641E-7</v>
      </c>
      <c r="BF83" s="9">
        <v>7.7095074768607219E-10</v>
      </c>
      <c r="BG83" s="17"/>
      <c r="BH83" s="11" t="s">
        <v>317</v>
      </c>
      <c r="BI83" s="11" t="s">
        <v>317</v>
      </c>
      <c r="BJ83" s="11" t="s">
        <v>317</v>
      </c>
      <c r="BK83" s="11" t="s">
        <v>317</v>
      </c>
      <c r="BL83" s="11" t="s">
        <v>317</v>
      </c>
      <c r="BM83" s="11" t="s">
        <v>317</v>
      </c>
      <c r="BN83" s="11" t="s">
        <v>317</v>
      </c>
      <c r="BO83" s="11" t="s">
        <v>317</v>
      </c>
      <c r="BP83" s="11" t="s">
        <v>265</v>
      </c>
      <c r="BQ83" s="15" t="s">
        <v>268</v>
      </c>
      <c r="BR83" s="76"/>
    </row>
    <row r="84" spans="1:70">
      <c r="A84" s="78">
        <v>8.3989799999999999</v>
      </c>
      <c r="B84" s="19" t="s">
        <v>396</v>
      </c>
      <c r="C84" s="14">
        <v>1.55</v>
      </c>
      <c r="D84" s="11" t="s">
        <v>270</v>
      </c>
      <c r="E84" s="11" t="s">
        <v>294</v>
      </c>
      <c r="F84" s="11" t="s">
        <v>312</v>
      </c>
      <c r="G84" s="11">
        <v>29</v>
      </c>
      <c r="H84" s="12">
        <v>0.83333333333333337</v>
      </c>
      <c r="I84" s="77"/>
      <c r="J84" s="14">
        <v>61.70601889690419</v>
      </c>
      <c r="K84" s="14">
        <v>18.753499999999999</v>
      </c>
      <c r="L84" s="14">
        <v>29.067924999999999</v>
      </c>
      <c r="M84" s="23">
        <v>16.100000000000001</v>
      </c>
      <c r="N84" s="14">
        <v>20.668945000000001</v>
      </c>
      <c r="O84" s="14">
        <v>37.466904999999997</v>
      </c>
      <c r="P84" s="14">
        <v>1.8054611801242233</v>
      </c>
      <c r="Q84" s="77"/>
      <c r="R84" s="20">
        <v>230.5</v>
      </c>
      <c r="S84" s="20">
        <v>109.5</v>
      </c>
      <c r="T84" s="20">
        <v>121</v>
      </c>
      <c r="U84" s="20">
        <v>11.5</v>
      </c>
      <c r="V84" s="20">
        <v>110.1</v>
      </c>
      <c r="W84" s="20">
        <v>-0.59999999999999432</v>
      </c>
      <c r="X84" s="77"/>
      <c r="Y84" s="20">
        <v>96.4</v>
      </c>
      <c r="Z84" s="20">
        <v>104.5</v>
      </c>
      <c r="AA84" s="20">
        <v>8.0999999999999943</v>
      </c>
      <c r="AB84" s="77"/>
      <c r="AC84" s="19" t="s">
        <v>312</v>
      </c>
      <c r="AD84" s="14">
        <v>20.615000000000002</v>
      </c>
      <c r="AE84" s="14">
        <v>25.678333333333335</v>
      </c>
      <c r="AF84" s="77"/>
      <c r="AG84" s="14">
        <v>31</v>
      </c>
      <c r="AH84" s="14">
        <v>19.633333333333333</v>
      </c>
      <c r="AI84" s="14">
        <v>26.009000000000004</v>
      </c>
      <c r="AJ84" s="14">
        <v>26.726428571428574</v>
      </c>
      <c r="AK84" s="14">
        <v>22.118500000000004</v>
      </c>
      <c r="AL84" s="49"/>
      <c r="AM84" s="77"/>
      <c r="AN84" s="14">
        <v>42.533333333333331</v>
      </c>
      <c r="AO84" s="14">
        <v>21.938888888888886</v>
      </c>
      <c r="AP84" s="14">
        <v>25.636666666666667</v>
      </c>
      <c r="AQ84" s="14">
        <v>25.147619047619042</v>
      </c>
      <c r="AR84" s="14">
        <v>22.54</v>
      </c>
      <c r="AS84" s="77"/>
      <c r="AT84" s="11">
        <v>46.521229005522699</v>
      </c>
      <c r="AU84" s="11">
        <v>20.091875969545345</v>
      </c>
      <c r="AV84" s="11">
        <v>19.037447220176581</v>
      </c>
      <c r="AW84" s="11">
        <v>20.222576780952664</v>
      </c>
      <c r="AX84" s="11">
        <v>18.945553738536855</v>
      </c>
      <c r="AY84" s="77"/>
      <c r="AZ84" s="9">
        <v>0.85985007123349744</v>
      </c>
      <c r="BA84" s="9">
        <v>0.45581817091673216</v>
      </c>
      <c r="BB84" s="9">
        <v>9.6527340769880121E-2</v>
      </c>
      <c r="BC84" s="9">
        <v>6.3474347753889049E-3</v>
      </c>
      <c r="BD84" s="9">
        <v>1.1532628806931733E-4</v>
      </c>
      <c r="BE84" s="9">
        <v>5.4830837115105169E-7</v>
      </c>
      <c r="BF84" s="9">
        <v>6.6356120598243251E-10</v>
      </c>
      <c r="BG84" s="17"/>
      <c r="BH84" s="11" t="s">
        <v>317</v>
      </c>
      <c r="BI84" s="11" t="s">
        <v>317</v>
      </c>
      <c r="BJ84" s="11" t="s">
        <v>317</v>
      </c>
      <c r="BK84" s="11" t="s">
        <v>317</v>
      </c>
      <c r="BL84" s="11" t="s">
        <v>317</v>
      </c>
      <c r="BM84" s="11" t="s">
        <v>317</v>
      </c>
      <c r="BN84" s="11" t="s">
        <v>317</v>
      </c>
      <c r="BO84" s="11" t="s">
        <v>317</v>
      </c>
      <c r="BP84" s="11" t="s">
        <v>292</v>
      </c>
      <c r="BQ84" s="15" t="s">
        <v>295</v>
      </c>
      <c r="BR84" s="76"/>
    </row>
    <row r="85" spans="1:70">
      <c r="A85" s="78">
        <v>7.4965299999999999</v>
      </c>
      <c r="B85" s="19" t="s">
        <v>402</v>
      </c>
      <c r="C85" s="14">
        <v>1.65</v>
      </c>
      <c r="D85" s="11" t="s">
        <v>270</v>
      </c>
      <c r="E85" s="11" t="s">
        <v>254</v>
      </c>
      <c r="F85" s="11" t="s">
        <v>255</v>
      </c>
      <c r="G85" s="11">
        <v>18</v>
      </c>
      <c r="H85" s="12">
        <v>0.83333333333333337</v>
      </c>
      <c r="I85" s="77"/>
      <c r="J85" s="14">
        <v>60.52850447187744</v>
      </c>
      <c r="K85" s="14">
        <v>17.401000000000003</v>
      </c>
      <c r="L85" s="14">
        <v>28.711650000000002</v>
      </c>
      <c r="M85" s="23">
        <v>15.8</v>
      </c>
      <c r="N85" s="14">
        <v>21.215120000000002</v>
      </c>
      <c r="O85" s="14">
        <v>36.208179999999999</v>
      </c>
      <c r="P85" s="14">
        <v>1.8171930379746837</v>
      </c>
      <c r="Q85" s="77"/>
      <c r="R85" s="20">
        <v>214</v>
      </c>
      <c r="S85" s="20">
        <v>102.5</v>
      </c>
      <c r="T85" s="20">
        <v>111.5</v>
      </c>
      <c r="U85" s="20">
        <v>9</v>
      </c>
      <c r="V85" s="20">
        <v>112.1</v>
      </c>
      <c r="W85" s="20">
        <v>-9.5999999999999943</v>
      </c>
      <c r="X85" s="77"/>
      <c r="Y85" s="20">
        <v>98</v>
      </c>
      <c r="Z85" s="20">
        <v>97.4</v>
      </c>
      <c r="AA85" s="20">
        <v>-0.59999999999999432</v>
      </c>
      <c r="AB85" s="77"/>
      <c r="AC85" s="19" t="s">
        <v>255</v>
      </c>
      <c r="AD85" s="14">
        <v>11.385</v>
      </c>
      <c r="AE85" s="14">
        <v>8.7999999999999989</v>
      </c>
      <c r="AF85" s="77"/>
      <c r="AG85" s="14">
        <v>45.54</v>
      </c>
      <c r="AH85" s="14">
        <v>29.150000000000002</v>
      </c>
      <c r="AI85" s="14">
        <v>29.634</v>
      </c>
      <c r="AJ85" s="14">
        <v>28.049999999999997</v>
      </c>
      <c r="AK85" s="14">
        <v>26.367000000000004</v>
      </c>
      <c r="AL85" s="49"/>
      <c r="AM85" s="77"/>
      <c r="AN85" s="14">
        <v>52.56666666666667</v>
      </c>
      <c r="AO85" s="14">
        <v>27.927777777777777</v>
      </c>
      <c r="AP85" s="14">
        <v>26.303333333333335</v>
      </c>
      <c r="AQ85" s="14">
        <v>26.36428571428571</v>
      </c>
      <c r="AR85" s="14">
        <v>23.645000000000003</v>
      </c>
      <c r="AS85" s="77"/>
      <c r="AT85" s="11">
        <v>27.878474889791416</v>
      </c>
      <c r="AU85" s="11">
        <v>13.039114912686559</v>
      </c>
      <c r="AV85" s="11">
        <v>15.474538592697311</v>
      </c>
      <c r="AW85" s="11">
        <v>15.066812372295603</v>
      </c>
      <c r="AX85" s="11">
        <v>14.97333187014099</v>
      </c>
      <c r="AY85" s="77"/>
      <c r="AZ85" s="9">
        <v>0.87740074738955198</v>
      </c>
      <c r="BA85" s="9">
        <v>0.43177398817360357</v>
      </c>
      <c r="BB85" s="9">
        <v>6.6057974993613877E-2</v>
      </c>
      <c r="BC85" s="9">
        <v>2.2573705905784003E-3</v>
      </c>
      <c r="BD85" s="9">
        <v>1.4983890415654066E-5</v>
      </c>
      <c r="BE85" s="9">
        <v>1.8181583572030036E-8</v>
      </c>
      <c r="BF85" s="9">
        <v>3.9153125186430771E-12</v>
      </c>
      <c r="BG85" s="17"/>
      <c r="BH85" s="11" t="s">
        <v>317</v>
      </c>
      <c r="BI85" s="11" t="s">
        <v>317</v>
      </c>
      <c r="BJ85" s="11" t="s">
        <v>317</v>
      </c>
      <c r="BK85" s="11" t="s">
        <v>317</v>
      </c>
      <c r="BL85" s="11" t="s">
        <v>317</v>
      </c>
      <c r="BM85" s="11" t="s">
        <v>317</v>
      </c>
      <c r="BN85" s="11" t="s">
        <v>317</v>
      </c>
      <c r="BO85" s="11" t="s">
        <v>317</v>
      </c>
      <c r="BP85" s="11" t="s">
        <v>257</v>
      </c>
      <c r="BQ85" s="15" t="s">
        <v>258</v>
      </c>
      <c r="BR85" s="76"/>
    </row>
    <row r="86" spans="1:70">
      <c r="A86" s="78">
        <v>7.8016100000000002</v>
      </c>
      <c r="B86" s="19" t="s">
        <v>408</v>
      </c>
      <c r="C86" s="14">
        <v>1.65</v>
      </c>
      <c r="D86" s="11" t="s">
        <v>306</v>
      </c>
      <c r="E86" s="11" t="s">
        <v>251</v>
      </c>
      <c r="F86" s="11" t="s">
        <v>277</v>
      </c>
      <c r="G86" s="11">
        <v>13</v>
      </c>
      <c r="H86" s="12">
        <v>0.875</v>
      </c>
      <c r="I86" s="77"/>
      <c r="J86" s="14">
        <v>68.012834900786459</v>
      </c>
      <c r="K86" s="14">
        <v>17.208100000000002</v>
      </c>
      <c r="L86" s="14">
        <v>28.393365000000003</v>
      </c>
      <c r="M86" s="23">
        <v>23.2</v>
      </c>
      <c r="N86" s="14">
        <v>20.591755000000003</v>
      </c>
      <c r="O86" s="14">
        <v>36.194974999999999</v>
      </c>
      <c r="P86" s="14">
        <v>1.2238519396551726</v>
      </c>
      <c r="Q86" s="77"/>
      <c r="R86" s="20">
        <v>228.5</v>
      </c>
      <c r="S86" s="20">
        <v>111</v>
      </c>
      <c r="T86" s="20">
        <v>117.5</v>
      </c>
      <c r="U86" s="20">
        <v>6.5</v>
      </c>
      <c r="V86" s="20">
        <v>108.7</v>
      </c>
      <c r="W86" s="20">
        <v>2.2999999999999972</v>
      </c>
      <c r="X86" s="77"/>
      <c r="Y86" s="20">
        <v>97.4</v>
      </c>
      <c r="Z86" s="20">
        <v>100.8</v>
      </c>
      <c r="AA86" s="20">
        <v>3.3999999999999915</v>
      </c>
      <c r="AB86" s="77"/>
      <c r="AC86" s="19" t="s">
        <v>277</v>
      </c>
      <c r="AD86" s="14">
        <v>23.264999999999997</v>
      </c>
      <c r="AE86" s="14">
        <v>18.809999999999999</v>
      </c>
      <c r="AF86" s="77"/>
      <c r="AG86" s="14">
        <v>20.79</v>
      </c>
      <c r="AH86" s="14">
        <v>6.38</v>
      </c>
      <c r="AI86" s="14">
        <v>12.209999999999999</v>
      </c>
      <c r="AJ86" s="14">
        <v>16.146428571428572</v>
      </c>
      <c r="AK86" s="14">
        <v>16.252499999999994</v>
      </c>
      <c r="AL86" s="49"/>
      <c r="AM86" s="77"/>
      <c r="AN86" s="14">
        <v>51.666666666666664</v>
      </c>
      <c r="AO86" s="14">
        <v>20</v>
      </c>
      <c r="AP86" s="14">
        <v>20.566666666666666</v>
      </c>
      <c r="AQ86" s="14">
        <v>21.690476190476193</v>
      </c>
      <c r="AR86" s="14">
        <v>20.360000000000003</v>
      </c>
      <c r="AS86" s="77"/>
      <c r="AT86" s="11">
        <v>10.513379004879473</v>
      </c>
      <c r="AU86" s="11">
        <v>7.0042773861203544</v>
      </c>
      <c r="AV86" s="11">
        <v>5.8425200144911908</v>
      </c>
      <c r="AW86" s="11">
        <v>6.5665441229826786</v>
      </c>
      <c r="AX86" s="11">
        <v>8.5362698560524422</v>
      </c>
      <c r="AY86" s="77"/>
      <c r="AZ86" s="9">
        <v>0.85900290934963663</v>
      </c>
      <c r="BA86" s="9">
        <v>0.41842031976732419</v>
      </c>
      <c r="BB86" s="9">
        <v>6.8411973521913416E-2</v>
      </c>
      <c r="BC86" s="9">
        <v>2.8070361545770028E-3</v>
      </c>
      <c r="BD86" s="9">
        <v>2.5467311131732728E-5</v>
      </c>
      <c r="BE86" s="9">
        <v>4.8279528597205967E-8</v>
      </c>
      <c r="BF86" s="9">
        <v>1.8593904194119659E-11</v>
      </c>
      <c r="BG86" s="17"/>
      <c r="BH86" s="11" t="s">
        <v>317</v>
      </c>
      <c r="BI86" s="11" t="s">
        <v>317</v>
      </c>
      <c r="BJ86" s="11" t="s">
        <v>317</v>
      </c>
      <c r="BK86" s="11" t="s">
        <v>317</v>
      </c>
      <c r="BL86" s="11" t="s">
        <v>317</v>
      </c>
      <c r="BM86" s="11" t="s">
        <v>317</v>
      </c>
      <c r="BN86" s="11" t="s">
        <v>317</v>
      </c>
      <c r="BO86" s="11" t="s">
        <v>317</v>
      </c>
      <c r="BP86" s="11" t="s">
        <v>247</v>
      </c>
      <c r="BQ86" s="15" t="s">
        <v>252</v>
      </c>
      <c r="BR86" s="76"/>
    </row>
    <row r="87" spans="1:70">
      <c r="A87" s="78">
        <v>7.6688299999999998</v>
      </c>
      <c r="B87" s="19" t="s">
        <v>399</v>
      </c>
      <c r="C87" s="14">
        <v>1.6</v>
      </c>
      <c r="D87" s="11" t="s">
        <v>270</v>
      </c>
      <c r="E87" s="11" t="s">
        <v>281</v>
      </c>
      <c r="F87" s="11" t="s">
        <v>282</v>
      </c>
      <c r="G87" s="11">
        <v>22</v>
      </c>
      <c r="H87" s="12">
        <v>0.79166666666666663</v>
      </c>
      <c r="I87" s="77"/>
      <c r="J87" s="14">
        <v>64.565305010175734</v>
      </c>
      <c r="K87" s="14">
        <v>17.459600000000002</v>
      </c>
      <c r="L87" s="14">
        <v>27.935360000000003</v>
      </c>
      <c r="M87" s="23">
        <v>25.2</v>
      </c>
      <c r="N87" s="14">
        <v>20.266530000000003</v>
      </c>
      <c r="O87" s="14">
        <v>35.604190000000003</v>
      </c>
      <c r="P87" s="14">
        <v>1.1085460317460318</v>
      </c>
      <c r="Q87" s="77"/>
      <c r="R87" s="20">
        <v>232</v>
      </c>
      <c r="S87" s="20">
        <v>124.5</v>
      </c>
      <c r="T87" s="20">
        <v>107.5</v>
      </c>
      <c r="U87" s="20">
        <v>-17</v>
      </c>
      <c r="V87" s="20">
        <v>121.4</v>
      </c>
      <c r="W87" s="20">
        <v>3.0999999999999943</v>
      </c>
      <c r="X87" s="77"/>
      <c r="Y87" s="20">
        <v>100.1</v>
      </c>
      <c r="Z87" s="20">
        <v>102.7</v>
      </c>
      <c r="AA87" s="20">
        <v>2.6000000000000085</v>
      </c>
      <c r="AB87" s="77"/>
      <c r="AC87" s="19" t="s">
        <v>282</v>
      </c>
      <c r="AD87" s="14">
        <v>39.200000000000003</v>
      </c>
      <c r="AE87" s="14">
        <v>33.706666666666671</v>
      </c>
      <c r="AF87" s="77"/>
      <c r="AG87" s="14">
        <v>9.6000000000000014</v>
      </c>
      <c r="AH87" s="14">
        <v>25.546666666666667</v>
      </c>
      <c r="AI87" s="14">
        <v>22.688000000000002</v>
      </c>
      <c r="AJ87" s="14">
        <v>24.365714285714287</v>
      </c>
      <c r="AK87" s="14">
        <v>24.224000000000004</v>
      </c>
      <c r="AL87" s="49"/>
      <c r="AM87" s="77"/>
      <c r="AN87" s="14">
        <v>11.633333333333333</v>
      </c>
      <c r="AO87" s="14">
        <v>22</v>
      </c>
      <c r="AP87" s="14">
        <v>21.413333333333334</v>
      </c>
      <c r="AQ87" s="14">
        <v>21.366666666666667</v>
      </c>
      <c r="AR87" s="14">
        <v>21.465</v>
      </c>
      <c r="AS87" s="77"/>
      <c r="AT87" s="11">
        <v>7.1114693184545601</v>
      </c>
      <c r="AU87" s="11">
        <v>8.0909351774612581</v>
      </c>
      <c r="AV87" s="11">
        <v>11.321961652112597</v>
      </c>
      <c r="AW87" s="11">
        <v>11.275239402874405</v>
      </c>
      <c r="AX87" s="11">
        <v>10.567411653159217</v>
      </c>
      <c r="AY87" s="77"/>
      <c r="AZ87" s="9">
        <v>0.84960832269511977</v>
      </c>
      <c r="BA87" s="9">
        <v>0.3938783094928624</v>
      </c>
      <c r="BB87" s="9">
        <v>5.7835704631247986E-2</v>
      </c>
      <c r="BC87" s="9">
        <v>2.0062036180106269E-3</v>
      </c>
      <c r="BD87" s="9">
        <v>1.4500995061506039E-5</v>
      </c>
      <c r="BE87" s="9">
        <v>2.0656589438949879E-8</v>
      </c>
      <c r="BF87" s="9">
        <v>5.6408211435154954E-12</v>
      </c>
      <c r="BG87" s="17"/>
      <c r="BH87" s="11" t="s">
        <v>317</v>
      </c>
      <c r="BI87" s="11" t="s">
        <v>317</v>
      </c>
      <c r="BJ87" s="11" t="s">
        <v>317</v>
      </c>
      <c r="BK87" s="11" t="s">
        <v>317</v>
      </c>
      <c r="BL87" s="11" t="s">
        <v>317</v>
      </c>
      <c r="BM87" s="11" t="s">
        <v>317</v>
      </c>
      <c r="BN87" s="11" t="s">
        <v>317</v>
      </c>
      <c r="BO87" s="11" t="s">
        <v>317</v>
      </c>
      <c r="BP87" s="11" t="s">
        <v>283</v>
      </c>
      <c r="BQ87" s="15" t="s">
        <v>284</v>
      </c>
      <c r="BR87" s="76"/>
    </row>
    <row r="88" spans="1:70">
      <c r="A88" s="78">
        <v>10.071899999999999</v>
      </c>
      <c r="B88" s="19" t="s">
        <v>406</v>
      </c>
      <c r="C88" s="14">
        <v>1.65</v>
      </c>
      <c r="D88" s="11" t="s">
        <v>246</v>
      </c>
      <c r="E88" s="11" t="s">
        <v>292</v>
      </c>
      <c r="F88" s="11" t="s">
        <v>293</v>
      </c>
      <c r="G88" s="11">
        <v>18</v>
      </c>
      <c r="H88" s="12">
        <v>0.83333333333333337</v>
      </c>
      <c r="I88" s="77"/>
      <c r="J88" s="14">
        <v>63.680261539471559</v>
      </c>
      <c r="K88" s="14">
        <v>16.893650000000001</v>
      </c>
      <c r="L88" s="14">
        <v>27.874522500000001</v>
      </c>
      <c r="M88" s="23">
        <v>10.199999999999999</v>
      </c>
      <c r="N88" s="14">
        <v>17.802622500000002</v>
      </c>
      <c r="O88" s="14">
        <v>37.946422499999997</v>
      </c>
      <c r="P88" s="14">
        <v>2.7327963235294122</v>
      </c>
      <c r="Q88" s="77"/>
      <c r="R88" s="20">
        <v>230.5</v>
      </c>
      <c r="S88" s="20">
        <v>121</v>
      </c>
      <c r="T88" s="20">
        <v>109.5</v>
      </c>
      <c r="U88" s="20">
        <v>-11.5</v>
      </c>
      <c r="V88" s="20">
        <v>122.1</v>
      </c>
      <c r="W88" s="20">
        <v>-1.0999999999999943</v>
      </c>
      <c r="X88" s="77"/>
      <c r="Y88" s="20">
        <v>104.5</v>
      </c>
      <c r="Z88" s="20">
        <v>96.4</v>
      </c>
      <c r="AA88" s="20">
        <v>-8.0999999999999943</v>
      </c>
      <c r="AB88" s="77"/>
      <c r="AC88" s="19" t="s">
        <v>293</v>
      </c>
      <c r="AD88" s="14">
        <v>12.209999999999999</v>
      </c>
      <c r="AE88" s="14">
        <v>8.58</v>
      </c>
      <c r="AF88" s="77"/>
      <c r="AG88" s="14">
        <v>69.63</v>
      </c>
      <c r="AH88" s="14">
        <v>37.4</v>
      </c>
      <c r="AI88" s="14">
        <v>33.824999999999996</v>
      </c>
      <c r="AJ88" s="14">
        <v>26.895</v>
      </c>
      <c r="AK88" s="14">
        <v>30.574499999999993</v>
      </c>
      <c r="AL88" s="49"/>
      <c r="AM88" s="77"/>
      <c r="AN88" s="14">
        <v>47.5</v>
      </c>
      <c r="AO88" s="14">
        <v>21.922222222222221</v>
      </c>
      <c r="AP88" s="14">
        <v>20.41</v>
      </c>
      <c r="AQ88" s="14">
        <v>17.861904761904761</v>
      </c>
      <c r="AR88" s="14">
        <v>18.598333333333336</v>
      </c>
      <c r="AS88" s="77"/>
      <c r="AT88" s="11">
        <v>51.449688665395456</v>
      </c>
      <c r="AU88" s="11">
        <v>21.457961316928316</v>
      </c>
      <c r="AV88" s="11">
        <v>20.266377605048383</v>
      </c>
      <c r="AW88" s="11">
        <v>20.377644443942309</v>
      </c>
      <c r="AX88" s="11">
        <v>20.139037843530449</v>
      </c>
      <c r="AY88" s="77"/>
      <c r="AZ88" s="9">
        <v>0.78284301647932453</v>
      </c>
      <c r="BA88" s="9">
        <v>0.41643175881298444</v>
      </c>
      <c r="BB88" s="9">
        <v>0.11431570693660098</v>
      </c>
      <c r="BC88" s="9">
        <v>1.4019042301214091E-2</v>
      </c>
      <c r="BD88" s="9">
        <v>7.1231364808921338E-4</v>
      </c>
      <c r="BE88" s="9">
        <v>1.4417589153548072E-5</v>
      </c>
      <c r="BF88" s="9">
        <v>1.1374993891255514E-7</v>
      </c>
      <c r="BG88" s="17"/>
      <c r="BH88" s="11" t="s">
        <v>317</v>
      </c>
      <c r="BI88" s="11" t="s">
        <v>317</v>
      </c>
      <c r="BJ88" s="11" t="s">
        <v>317</v>
      </c>
      <c r="BK88" s="11" t="s">
        <v>317</v>
      </c>
      <c r="BL88" s="11" t="s">
        <v>317</v>
      </c>
      <c r="BM88" s="11" t="s">
        <v>317</v>
      </c>
      <c r="BN88" s="11" t="s">
        <v>317</v>
      </c>
      <c r="BO88" s="11" t="s">
        <v>317</v>
      </c>
      <c r="BP88" s="11" t="s">
        <v>294</v>
      </c>
      <c r="BQ88" s="15" t="s">
        <v>295</v>
      </c>
      <c r="BR88" s="76"/>
    </row>
    <row r="89" spans="1:70">
      <c r="A89" s="78">
        <v>8.1038499999999996</v>
      </c>
      <c r="B89" s="19" t="s">
        <v>395</v>
      </c>
      <c r="C89" s="14">
        <v>1.6</v>
      </c>
      <c r="D89" s="11" t="s">
        <v>306</v>
      </c>
      <c r="E89" s="11" t="s">
        <v>251</v>
      </c>
      <c r="F89" s="11" t="s">
        <v>277</v>
      </c>
      <c r="G89" s="11">
        <v>30</v>
      </c>
      <c r="H89" s="12">
        <v>0.875</v>
      </c>
      <c r="I89" s="77"/>
      <c r="J89" s="14">
        <v>66.866166339047922</v>
      </c>
      <c r="K89" s="14">
        <v>16.973100000000002</v>
      </c>
      <c r="L89" s="14">
        <v>27.156960000000005</v>
      </c>
      <c r="M89" s="23">
        <v>21.2</v>
      </c>
      <c r="N89" s="14">
        <v>19.053110000000004</v>
      </c>
      <c r="O89" s="14">
        <v>35.260810000000006</v>
      </c>
      <c r="P89" s="14">
        <v>1.2809886792452834</v>
      </c>
      <c r="Q89" s="77"/>
      <c r="R89" s="20">
        <v>228.5</v>
      </c>
      <c r="S89" s="20">
        <v>111</v>
      </c>
      <c r="T89" s="20">
        <v>117.5</v>
      </c>
      <c r="U89" s="20">
        <v>6.5</v>
      </c>
      <c r="V89" s="20">
        <v>108.7</v>
      </c>
      <c r="W89" s="20">
        <v>2.2999999999999972</v>
      </c>
      <c r="X89" s="77"/>
      <c r="Y89" s="20">
        <v>97.4</v>
      </c>
      <c r="Z89" s="20">
        <v>100.8</v>
      </c>
      <c r="AA89" s="20">
        <v>3.3999999999999915</v>
      </c>
      <c r="AB89" s="77"/>
      <c r="AC89" s="19" t="s">
        <v>277</v>
      </c>
      <c r="AD89" s="14">
        <v>31.200000000000003</v>
      </c>
      <c r="AE89" s="14">
        <v>26.72</v>
      </c>
      <c r="AF89" s="77"/>
      <c r="AG89" s="14">
        <v>31.680000000000003</v>
      </c>
      <c r="AH89" s="14">
        <v>34.24</v>
      </c>
      <c r="AI89" s="14">
        <v>30.688000000000002</v>
      </c>
      <c r="AJ89" s="14">
        <v>27.72571428571429</v>
      </c>
      <c r="AK89" s="14">
        <v>29.360000000000003</v>
      </c>
      <c r="AL89" s="49"/>
      <c r="AM89" s="77"/>
      <c r="AN89" s="14">
        <v>27.666666666666668</v>
      </c>
      <c r="AO89" s="14">
        <v>22.994444444444444</v>
      </c>
      <c r="AP89" s="14">
        <v>22.783333333333335</v>
      </c>
      <c r="AQ89" s="14">
        <v>23.388095238095236</v>
      </c>
      <c r="AR89" s="14">
        <v>25.058333333333334</v>
      </c>
      <c r="AS89" s="77"/>
      <c r="AT89" s="11">
        <v>19.670662233329967</v>
      </c>
      <c r="AU89" s="11">
        <v>22.842706126170327</v>
      </c>
      <c r="AV89" s="11">
        <v>21.511797228489648</v>
      </c>
      <c r="AW89" s="11">
        <v>18.884150623241414</v>
      </c>
      <c r="AX89" s="11">
        <v>18.582616213724261</v>
      </c>
      <c r="AY89" s="77"/>
      <c r="AZ89" s="9">
        <v>0.81142387951382278</v>
      </c>
      <c r="BA89" s="9">
        <v>0.36285950438835468</v>
      </c>
      <c r="BB89" s="9">
        <v>5.6505070599429885E-2</v>
      </c>
      <c r="BC89" s="9">
        <v>2.4102627210529359E-3</v>
      </c>
      <c r="BD89" s="9">
        <v>2.5307380758898823E-5</v>
      </c>
      <c r="BE89" s="9">
        <v>6.2253845523052576E-8</v>
      </c>
      <c r="BF89" s="9">
        <v>3.4982350349821445E-11</v>
      </c>
      <c r="BG89" s="17"/>
      <c r="BH89" s="11" t="s">
        <v>317</v>
      </c>
      <c r="BI89" s="11" t="s">
        <v>317</v>
      </c>
      <c r="BJ89" s="11" t="s">
        <v>317</v>
      </c>
      <c r="BK89" s="11" t="s">
        <v>317</v>
      </c>
      <c r="BL89" s="11" t="s">
        <v>317</v>
      </c>
      <c r="BM89" s="11" t="s">
        <v>317</v>
      </c>
      <c r="BN89" s="11" t="s">
        <v>317</v>
      </c>
      <c r="BO89" s="11" t="s">
        <v>317</v>
      </c>
      <c r="BP89" s="11" t="s">
        <v>247</v>
      </c>
      <c r="BQ89" s="15" t="s">
        <v>252</v>
      </c>
      <c r="BR89" s="76"/>
    </row>
    <row r="90" spans="1:70">
      <c r="A90" s="78">
        <v>8.7277000000000005</v>
      </c>
      <c r="B90" s="19" t="s">
        <v>400</v>
      </c>
      <c r="C90" s="14">
        <v>1.5</v>
      </c>
      <c r="D90" s="11" t="s">
        <v>297</v>
      </c>
      <c r="E90" s="11" t="s">
        <v>294</v>
      </c>
      <c r="F90" s="11" t="s">
        <v>312</v>
      </c>
      <c r="G90" s="11">
        <v>29</v>
      </c>
      <c r="H90" s="12">
        <v>0.83333333333333337</v>
      </c>
      <c r="I90" s="77"/>
      <c r="J90" s="14">
        <v>56.300716126719252</v>
      </c>
      <c r="K90" s="14">
        <v>18.073999999999998</v>
      </c>
      <c r="L90" s="14">
        <v>27.110999999999997</v>
      </c>
      <c r="M90" s="23">
        <v>19</v>
      </c>
      <c r="N90" s="14">
        <v>18.383299999999998</v>
      </c>
      <c r="O90" s="14">
        <v>35.838699999999996</v>
      </c>
      <c r="P90" s="14">
        <v>1.4268947368421052</v>
      </c>
      <c r="Q90" s="77"/>
      <c r="R90" s="20">
        <v>230.5</v>
      </c>
      <c r="S90" s="20">
        <v>109.5</v>
      </c>
      <c r="T90" s="20">
        <v>121</v>
      </c>
      <c r="U90" s="20">
        <v>11.5</v>
      </c>
      <c r="V90" s="20">
        <v>110.1</v>
      </c>
      <c r="W90" s="20">
        <v>-0.59999999999999432</v>
      </c>
      <c r="X90" s="77"/>
      <c r="Y90" s="20">
        <v>96.4</v>
      </c>
      <c r="Z90" s="20">
        <v>104.5</v>
      </c>
      <c r="AA90" s="20">
        <v>8.0999999999999943</v>
      </c>
      <c r="AB90" s="77"/>
      <c r="AC90" s="19" t="s">
        <v>312</v>
      </c>
      <c r="AD90" s="14">
        <v>39.299999999999997</v>
      </c>
      <c r="AE90" s="14">
        <v>29.549999999999997</v>
      </c>
      <c r="AF90" s="77"/>
      <c r="AG90" s="14">
        <v>29.700000000000003</v>
      </c>
      <c r="AH90" s="14">
        <v>22.45</v>
      </c>
      <c r="AI90" s="14">
        <v>19.11</v>
      </c>
      <c r="AJ90" s="14">
        <v>23.357142857142858</v>
      </c>
      <c r="AK90" s="14">
        <v>23.505000000000003</v>
      </c>
      <c r="AL90" s="49"/>
      <c r="AM90" s="77"/>
      <c r="AN90" s="14">
        <v>52.3</v>
      </c>
      <c r="AO90" s="14">
        <v>30.077777777777772</v>
      </c>
      <c r="AP90" s="14">
        <v>27.53</v>
      </c>
      <c r="AQ90" s="14">
        <v>29.973809523809528</v>
      </c>
      <c r="AR90" s="14">
        <v>29.788333333333334</v>
      </c>
      <c r="AS90" s="77"/>
      <c r="AT90" s="11">
        <v>30.266966583070477</v>
      </c>
      <c r="AU90" s="11">
        <v>14.948275429404589</v>
      </c>
      <c r="AV90" s="11">
        <v>12.555293876127587</v>
      </c>
      <c r="AW90" s="11">
        <v>12.677385311360551</v>
      </c>
      <c r="AX90" s="11">
        <v>13.329129508882724</v>
      </c>
      <c r="AY90" s="77"/>
      <c r="AZ90" s="9">
        <v>0.79239577735673494</v>
      </c>
      <c r="BA90" s="9">
        <v>0.37031656101409793</v>
      </c>
      <c r="BB90" s="9">
        <v>6.9865663029379688E-2</v>
      </c>
      <c r="BC90" s="9">
        <v>4.3634730646872066E-3</v>
      </c>
      <c r="BD90" s="9">
        <v>8.2166159603769273E-5</v>
      </c>
      <c r="BE90" s="9">
        <v>4.4590148928769224E-7</v>
      </c>
      <c r="BF90" s="9">
        <v>6.8102579131590346E-10</v>
      </c>
      <c r="BG90" s="17"/>
      <c r="BH90" s="11" t="s">
        <v>317</v>
      </c>
      <c r="BI90" s="11" t="s">
        <v>317</v>
      </c>
      <c r="BJ90" s="11" t="s">
        <v>317</v>
      </c>
      <c r="BK90" s="11" t="s">
        <v>317</v>
      </c>
      <c r="BL90" s="11" t="s">
        <v>317</v>
      </c>
      <c r="BM90" s="11" t="s">
        <v>317</v>
      </c>
      <c r="BN90" s="11" t="s">
        <v>317</v>
      </c>
      <c r="BO90" s="11" t="s">
        <v>317</v>
      </c>
      <c r="BP90" s="11" t="s">
        <v>292</v>
      </c>
      <c r="BQ90" s="15" t="s">
        <v>295</v>
      </c>
      <c r="BR90" s="76"/>
    </row>
    <row r="91" spans="1:70">
      <c r="A91" s="78">
        <v>8.3717299999999994</v>
      </c>
      <c r="B91" s="19" t="s">
        <v>412</v>
      </c>
      <c r="C91" s="14">
        <v>1.65</v>
      </c>
      <c r="D91" s="11" t="s">
        <v>270</v>
      </c>
      <c r="E91" s="11" t="s">
        <v>247</v>
      </c>
      <c r="F91" s="11" t="s">
        <v>248</v>
      </c>
      <c r="G91" s="11">
        <v>21</v>
      </c>
      <c r="H91" s="12">
        <v>0.875</v>
      </c>
      <c r="I91" s="77"/>
      <c r="J91" s="14">
        <v>54.948243139963957</v>
      </c>
      <c r="K91" s="14">
        <v>16.256500000000003</v>
      </c>
      <c r="L91" s="14">
        <v>26.823225000000004</v>
      </c>
      <c r="M91" s="23">
        <v>14.5</v>
      </c>
      <c r="N91" s="14">
        <v>18.451495000000005</v>
      </c>
      <c r="O91" s="14">
        <v>35.194955000000007</v>
      </c>
      <c r="P91" s="14">
        <v>1.8498775862068968</v>
      </c>
      <c r="Q91" s="77"/>
      <c r="R91" s="20">
        <v>228.5</v>
      </c>
      <c r="S91" s="20">
        <v>117.5</v>
      </c>
      <c r="T91" s="20">
        <v>111</v>
      </c>
      <c r="U91" s="20">
        <v>-6.5</v>
      </c>
      <c r="V91" s="20">
        <v>118.7</v>
      </c>
      <c r="W91" s="20">
        <v>-1.2000000000000028</v>
      </c>
      <c r="X91" s="77"/>
      <c r="Y91" s="20">
        <v>100.8</v>
      </c>
      <c r="Z91" s="20">
        <v>97.4</v>
      </c>
      <c r="AA91" s="20">
        <v>-3.3999999999999915</v>
      </c>
      <c r="AB91" s="77"/>
      <c r="AC91" s="19" t="s">
        <v>248</v>
      </c>
      <c r="AD91" s="14">
        <v>32.01</v>
      </c>
      <c r="AE91" s="14">
        <v>22.274999999999999</v>
      </c>
      <c r="AF91" s="77"/>
      <c r="AG91" s="14">
        <v>55.769999999999989</v>
      </c>
      <c r="AH91" s="14">
        <v>39.82</v>
      </c>
      <c r="AI91" s="14">
        <v>28.742999999999995</v>
      </c>
      <c r="AJ91" s="14">
        <v>28.049999999999997</v>
      </c>
      <c r="AK91" s="14">
        <v>23.397000000000002</v>
      </c>
      <c r="AL91" s="49"/>
      <c r="AM91" s="77"/>
      <c r="AN91" s="14">
        <v>43.333333333333336</v>
      </c>
      <c r="AO91" s="14">
        <v>25.372222222222224</v>
      </c>
      <c r="AP91" s="14">
        <v>21.55</v>
      </c>
      <c r="AQ91" s="14">
        <v>20.259523809523809</v>
      </c>
      <c r="AR91" s="14">
        <v>20.05833333333333</v>
      </c>
      <c r="AS91" s="77"/>
      <c r="AT91" s="11">
        <v>33.920485774858008</v>
      </c>
      <c r="AU91" s="11">
        <v>17.315044229054624</v>
      </c>
      <c r="AV91" s="11">
        <v>16.630696754873178</v>
      </c>
      <c r="AW91" s="11">
        <v>17.592531774250254</v>
      </c>
      <c r="AX91" s="11">
        <v>14.913870819277673</v>
      </c>
      <c r="AY91" s="77"/>
      <c r="AZ91" s="9">
        <v>0.79247290609008525</v>
      </c>
      <c r="BA91" s="9">
        <v>0.35217145136295758</v>
      </c>
      <c r="BB91" s="9">
        <v>5.7748254023494261E-2</v>
      </c>
      <c r="BC91" s="9">
        <v>2.8161203731050799E-3</v>
      </c>
      <c r="BD91" s="9">
        <v>3.7014133940305172E-5</v>
      </c>
      <c r="BE91" s="9">
        <v>1.2516814429375245E-7</v>
      </c>
      <c r="BF91" s="9">
        <v>1.0630418767476613E-10</v>
      </c>
      <c r="BG91" s="17"/>
      <c r="BH91" s="11" t="s">
        <v>317</v>
      </c>
      <c r="BI91" s="11" t="s">
        <v>317</v>
      </c>
      <c r="BJ91" s="11" t="s">
        <v>317</v>
      </c>
      <c r="BK91" s="11" t="s">
        <v>317</v>
      </c>
      <c r="BL91" s="11" t="s">
        <v>317</v>
      </c>
      <c r="BM91" s="11" t="s">
        <v>317</v>
      </c>
      <c r="BN91" s="11" t="s">
        <v>317</v>
      </c>
      <c r="BO91" s="11" t="s">
        <v>317</v>
      </c>
      <c r="BP91" s="11" t="s">
        <v>251</v>
      </c>
      <c r="BQ91" s="15" t="s">
        <v>252</v>
      </c>
      <c r="BR91" s="76"/>
    </row>
    <row r="92" spans="1:70">
      <c r="A92" s="78">
        <v>8.7553300000000007</v>
      </c>
      <c r="B92" s="19" t="s">
        <v>403</v>
      </c>
      <c r="C92" s="14">
        <v>1.6</v>
      </c>
      <c r="D92" s="11" t="s">
        <v>297</v>
      </c>
      <c r="E92" s="11" t="s">
        <v>292</v>
      </c>
      <c r="F92" s="11" t="s">
        <v>293</v>
      </c>
      <c r="G92" s="11">
        <v>18</v>
      </c>
      <c r="H92" s="12">
        <v>0.83333333333333337</v>
      </c>
      <c r="I92" s="77"/>
      <c r="J92" s="14">
        <v>56.157216723212045</v>
      </c>
      <c r="K92" s="14">
        <v>16.757300000000001</v>
      </c>
      <c r="L92" s="14">
        <v>26.811680000000003</v>
      </c>
      <c r="M92" s="23">
        <v>23.1</v>
      </c>
      <c r="N92" s="14">
        <v>18.056350000000002</v>
      </c>
      <c r="O92" s="14">
        <v>35.567010000000003</v>
      </c>
      <c r="P92" s="14">
        <v>1.1606787878787879</v>
      </c>
      <c r="Q92" s="77"/>
      <c r="R92" s="20">
        <v>230.5</v>
      </c>
      <c r="S92" s="20">
        <v>121</v>
      </c>
      <c r="T92" s="20">
        <v>109.5</v>
      </c>
      <c r="U92" s="20">
        <v>-11.5</v>
      </c>
      <c r="V92" s="20">
        <v>122.1</v>
      </c>
      <c r="W92" s="20">
        <v>-1.0999999999999943</v>
      </c>
      <c r="X92" s="77"/>
      <c r="Y92" s="20">
        <v>104.5</v>
      </c>
      <c r="Z92" s="20">
        <v>96.4</v>
      </c>
      <c r="AA92" s="20">
        <v>-8.0999999999999943</v>
      </c>
      <c r="AB92" s="77"/>
      <c r="AC92" s="19" t="s">
        <v>293</v>
      </c>
      <c r="AD92" s="14">
        <v>41.6</v>
      </c>
      <c r="AE92" s="14">
        <v>42.346666666666671</v>
      </c>
      <c r="AF92" s="77"/>
      <c r="AG92" s="14">
        <v>67.52000000000001</v>
      </c>
      <c r="AH92" s="14">
        <v>32.000000000000007</v>
      </c>
      <c r="AI92" s="14">
        <v>29.28</v>
      </c>
      <c r="AJ92" s="14">
        <v>29.302857142857142</v>
      </c>
      <c r="AK92" s="14">
        <v>31.743999999999996</v>
      </c>
      <c r="AL92" s="49"/>
      <c r="AM92" s="77"/>
      <c r="AN92" s="14">
        <v>47.43333333333333</v>
      </c>
      <c r="AO92" s="14">
        <v>23.661111111111111</v>
      </c>
      <c r="AP92" s="14">
        <v>22.093333333333334</v>
      </c>
      <c r="AQ92" s="14">
        <v>20.766666666666662</v>
      </c>
      <c r="AR92" s="14">
        <v>20.903333333333336</v>
      </c>
      <c r="AS92" s="77"/>
      <c r="AT92" s="11">
        <v>33.482811242138666</v>
      </c>
      <c r="AU92" s="11">
        <v>14.641739852786415</v>
      </c>
      <c r="AV92" s="11">
        <v>16.673870074341686</v>
      </c>
      <c r="AW92" s="11">
        <v>16.315100914017815</v>
      </c>
      <c r="AX92" s="11">
        <v>16.184428008156889</v>
      </c>
      <c r="AY92" s="77"/>
      <c r="AZ92" s="9">
        <v>0.78171661314887708</v>
      </c>
      <c r="BA92" s="9">
        <v>0.35787016162812124</v>
      </c>
      <c r="BB92" s="9">
        <v>6.599265044723579E-2</v>
      </c>
      <c r="BC92" s="9">
        <v>4.042726741773417E-3</v>
      </c>
      <c r="BD92" s="9">
        <v>7.5129255497352609E-5</v>
      </c>
      <c r="BE92" s="9">
        <v>4.0528903755276957E-7</v>
      </c>
      <c r="BF92" s="9">
        <v>6.2007532442009961E-10</v>
      </c>
      <c r="BG92" s="17"/>
      <c r="BH92" s="11" t="s">
        <v>317</v>
      </c>
      <c r="BI92" s="11" t="s">
        <v>317</v>
      </c>
      <c r="BJ92" s="11" t="s">
        <v>317</v>
      </c>
      <c r="BK92" s="11" t="s">
        <v>317</v>
      </c>
      <c r="BL92" s="11" t="s">
        <v>317</v>
      </c>
      <c r="BM92" s="11" t="s">
        <v>317</v>
      </c>
      <c r="BN92" s="11" t="s">
        <v>317</v>
      </c>
      <c r="BO92" s="11" t="s">
        <v>317</v>
      </c>
      <c r="BP92" s="11" t="s">
        <v>294</v>
      </c>
      <c r="BQ92" s="15" t="s">
        <v>295</v>
      </c>
      <c r="BR92" s="76"/>
    </row>
    <row r="93" spans="1:70">
      <c r="A93" s="78">
        <v>8.1400799999999993</v>
      </c>
      <c r="B93" s="19" t="s">
        <v>414</v>
      </c>
      <c r="C93" s="14">
        <v>1.6</v>
      </c>
      <c r="D93" s="11" t="s">
        <v>270</v>
      </c>
      <c r="E93" s="11" t="s">
        <v>294</v>
      </c>
      <c r="F93" s="11" t="s">
        <v>312</v>
      </c>
      <c r="G93" s="11">
        <v>16</v>
      </c>
      <c r="H93" s="12">
        <v>0.83333333333333337</v>
      </c>
      <c r="I93" s="76"/>
      <c r="J93" s="14">
        <v>47.348340732933636</v>
      </c>
      <c r="K93" s="14">
        <v>16.649149999999999</v>
      </c>
      <c r="L93" s="14">
        <v>26.638639999999999</v>
      </c>
      <c r="M93" s="23">
        <v>13.1</v>
      </c>
      <c r="N93" s="14">
        <v>18.498559999999998</v>
      </c>
      <c r="O93" s="14">
        <v>34.77872</v>
      </c>
      <c r="P93" s="14">
        <v>2.033483969465649</v>
      </c>
      <c r="Q93" s="76"/>
      <c r="R93" s="20">
        <v>230.5</v>
      </c>
      <c r="S93" s="20">
        <v>109.5</v>
      </c>
      <c r="T93" s="20">
        <v>121</v>
      </c>
      <c r="U93" s="20">
        <v>11.5</v>
      </c>
      <c r="V93" s="20">
        <v>110.1</v>
      </c>
      <c r="W93" s="20">
        <v>-0.59999999999999432</v>
      </c>
      <c r="X93" s="76"/>
      <c r="Y93" s="20">
        <v>96.4</v>
      </c>
      <c r="Z93" s="20">
        <v>104.5</v>
      </c>
      <c r="AA93" s="20">
        <v>8.0999999999999943</v>
      </c>
      <c r="AB93" s="76"/>
      <c r="AC93" s="19" t="s">
        <v>312</v>
      </c>
      <c r="AD93" s="14">
        <v>14.080000000000002</v>
      </c>
      <c r="AE93" s="14">
        <v>15.413333333333334</v>
      </c>
      <c r="AF93" s="76"/>
      <c r="AG93" s="14">
        <v>16.64</v>
      </c>
      <c r="AH93" s="14">
        <v>21.866666666666674</v>
      </c>
      <c r="AI93" s="14">
        <v>25.632000000000005</v>
      </c>
      <c r="AJ93" s="14">
        <v>28.388571428571424</v>
      </c>
      <c r="AK93" s="14">
        <v>28.144000000000002</v>
      </c>
      <c r="AL93" s="49"/>
      <c r="AM93" s="76"/>
      <c r="AN93" s="14">
        <v>31.966666666666665</v>
      </c>
      <c r="AO93" s="14">
        <v>20.06111111111111</v>
      </c>
      <c r="AP93" s="14">
        <v>22.880000000000003</v>
      </c>
      <c r="AQ93" s="14">
        <v>24.283333333333328</v>
      </c>
      <c r="AR93" s="14">
        <v>23.785</v>
      </c>
      <c r="AS93" s="76"/>
      <c r="AT93" s="11">
        <v>37.139366972500717</v>
      </c>
      <c r="AU93" s="11">
        <v>19.15436435408947</v>
      </c>
      <c r="AV93" s="11">
        <v>19.113017889739666</v>
      </c>
      <c r="AW93" s="11">
        <v>17.937316762985159</v>
      </c>
      <c r="AX93" s="11">
        <v>17.391756336847742</v>
      </c>
      <c r="AY93" s="76"/>
      <c r="AZ93" s="9">
        <v>0.7926211429186123</v>
      </c>
      <c r="BA93" s="9">
        <v>0.33982549549385543</v>
      </c>
      <c r="BB93" s="9">
        <v>5.0354240057800537E-2</v>
      </c>
      <c r="BC93" s="9">
        <v>2.0528929786326477E-3</v>
      </c>
      <c r="BD93" s="9">
        <v>2.0800175450030878E-5</v>
      </c>
      <c r="BE93" s="9">
        <v>4.9952650016393818E-8</v>
      </c>
      <c r="BF93" s="9">
        <v>2.774924734438855E-11</v>
      </c>
      <c r="BG93" s="13"/>
      <c r="BH93" s="11" t="s">
        <v>317</v>
      </c>
      <c r="BI93" s="11" t="s">
        <v>317</v>
      </c>
      <c r="BJ93" s="11" t="s">
        <v>317</v>
      </c>
      <c r="BK93" s="11" t="s">
        <v>317</v>
      </c>
      <c r="BL93" s="11" t="s">
        <v>317</v>
      </c>
      <c r="BM93" s="11" t="s">
        <v>317</v>
      </c>
      <c r="BN93" s="11" t="s">
        <v>317</v>
      </c>
      <c r="BO93" s="11" t="s">
        <v>317</v>
      </c>
      <c r="BP93" s="11" t="s">
        <v>292</v>
      </c>
      <c r="BQ93" s="15" t="s">
        <v>295</v>
      </c>
      <c r="BR93" s="76"/>
    </row>
    <row r="94" spans="1:70">
      <c r="A94" s="78">
        <v>7.9706799999999998</v>
      </c>
      <c r="B94" s="19" t="s">
        <v>398</v>
      </c>
      <c r="C94" s="14">
        <v>1.6</v>
      </c>
      <c r="D94" s="11" t="s">
        <v>270</v>
      </c>
      <c r="E94" s="11" t="s">
        <v>257</v>
      </c>
      <c r="F94" s="11" t="s">
        <v>279</v>
      </c>
      <c r="G94" s="11">
        <v>28</v>
      </c>
      <c r="H94" s="12">
        <v>0.83333333333333337</v>
      </c>
      <c r="I94" s="77"/>
      <c r="J94" s="14">
        <v>63.08754645130827</v>
      </c>
      <c r="K94" s="14">
        <v>16.358550000000001</v>
      </c>
      <c r="L94" s="14">
        <v>26.173680000000004</v>
      </c>
      <c r="M94" s="23">
        <v>23.4</v>
      </c>
      <c r="N94" s="14">
        <v>18.203000000000003</v>
      </c>
      <c r="O94" s="14">
        <v>34.144360000000006</v>
      </c>
      <c r="P94" s="14">
        <v>1.1185333333333336</v>
      </c>
      <c r="Q94" s="77"/>
      <c r="R94" s="20">
        <v>214</v>
      </c>
      <c r="S94" s="20">
        <v>111.5</v>
      </c>
      <c r="T94" s="20">
        <v>102.5</v>
      </c>
      <c r="U94" s="20">
        <v>-9</v>
      </c>
      <c r="V94" s="20">
        <v>110.5</v>
      </c>
      <c r="W94" s="20">
        <v>1</v>
      </c>
      <c r="X94" s="77"/>
      <c r="Y94" s="20">
        <v>97.4</v>
      </c>
      <c r="Z94" s="20">
        <v>98</v>
      </c>
      <c r="AA94" s="20">
        <v>0.59999999999999432</v>
      </c>
      <c r="AB94" s="77"/>
      <c r="AC94" s="19" t="s">
        <v>279</v>
      </c>
      <c r="AD94" s="14">
        <v>32</v>
      </c>
      <c r="AE94" s="14">
        <v>32.213333333333331</v>
      </c>
      <c r="AF94" s="77"/>
      <c r="AG94" s="14">
        <v>75.84</v>
      </c>
      <c r="AH94" s="14">
        <v>30.293333333333337</v>
      </c>
      <c r="AI94" s="14">
        <v>30.368000000000002</v>
      </c>
      <c r="AJ94" s="14">
        <v>35.725714285714282</v>
      </c>
      <c r="AK94" s="14">
        <v>32.192</v>
      </c>
      <c r="AL94" s="49"/>
      <c r="AM94" s="77"/>
      <c r="AN94" s="14">
        <v>48.4</v>
      </c>
      <c r="AO94" s="14">
        <v>22.266666666666666</v>
      </c>
      <c r="AP94" s="14">
        <v>22.843333333333334</v>
      </c>
      <c r="AQ94" s="14">
        <v>23.195238095238093</v>
      </c>
      <c r="AR94" s="14">
        <v>24.634999999999998</v>
      </c>
      <c r="AS94" s="77"/>
      <c r="AT94" s="11">
        <v>42.397181314845184</v>
      </c>
      <c r="AU94" s="11">
        <v>19.17017714692992</v>
      </c>
      <c r="AV94" s="11">
        <v>21.577547103368278</v>
      </c>
      <c r="AW94" s="11">
        <v>20.978106464981483</v>
      </c>
      <c r="AX94" s="11">
        <v>18.764335526116138</v>
      </c>
      <c r="AY94" s="77"/>
      <c r="AZ94" s="9">
        <v>0.78069681591368512</v>
      </c>
      <c r="BA94" s="9">
        <v>0.31559614017915805</v>
      </c>
      <c r="BB94" s="9">
        <v>4.1401631804892425E-2</v>
      </c>
      <c r="BC94" s="9">
        <v>1.3983362272936839E-3</v>
      </c>
      <c r="BD94" s="9">
        <v>1.0986171636639952E-5</v>
      </c>
      <c r="BE94" s="9">
        <v>1.9158099107130511E-8</v>
      </c>
      <c r="BF94" s="9">
        <v>7.2389871874634082E-12</v>
      </c>
      <c r="BG94" s="17"/>
      <c r="BH94" s="11" t="s">
        <v>317</v>
      </c>
      <c r="BI94" s="11" t="s">
        <v>317</v>
      </c>
      <c r="BJ94" s="11" t="s">
        <v>317</v>
      </c>
      <c r="BK94" s="11" t="s">
        <v>317</v>
      </c>
      <c r="BL94" s="11" t="s">
        <v>317</v>
      </c>
      <c r="BM94" s="11" t="s">
        <v>317</v>
      </c>
      <c r="BN94" s="11" t="s">
        <v>317</v>
      </c>
      <c r="BO94" s="11" t="s">
        <v>317</v>
      </c>
      <c r="BP94" s="11" t="s">
        <v>254</v>
      </c>
      <c r="BQ94" s="15" t="s">
        <v>258</v>
      </c>
      <c r="BR94" s="76"/>
    </row>
    <row r="95" spans="1:70">
      <c r="A95" s="78">
        <v>7.94217</v>
      </c>
      <c r="B95" s="19" t="s">
        <v>404</v>
      </c>
      <c r="C95" s="14">
        <v>1.6</v>
      </c>
      <c r="D95" s="11" t="s">
        <v>270</v>
      </c>
      <c r="E95" s="11" t="s">
        <v>281</v>
      </c>
      <c r="F95" s="11" t="s">
        <v>282</v>
      </c>
      <c r="G95" s="11">
        <v>10</v>
      </c>
      <c r="H95" s="12">
        <v>0.79166666666666663</v>
      </c>
      <c r="I95" s="76"/>
      <c r="J95" s="14">
        <v>61.938112859714678</v>
      </c>
      <c r="K95" s="14">
        <v>16.346150000000002</v>
      </c>
      <c r="L95" s="14">
        <v>26.153840000000002</v>
      </c>
      <c r="M95" s="23">
        <v>17.5</v>
      </c>
      <c r="N95" s="14">
        <v>18.211670000000002</v>
      </c>
      <c r="O95" s="14">
        <v>34.09601</v>
      </c>
      <c r="P95" s="14">
        <v>1.494505142857143</v>
      </c>
      <c r="Q95" s="76"/>
      <c r="R95" s="20">
        <v>232</v>
      </c>
      <c r="S95" s="20">
        <v>124.5</v>
      </c>
      <c r="T95" s="20">
        <v>107.5</v>
      </c>
      <c r="U95" s="20">
        <v>-17</v>
      </c>
      <c r="V95" s="20">
        <v>121.4</v>
      </c>
      <c r="W95" s="20">
        <v>3.0999999999999943</v>
      </c>
      <c r="X95" s="76"/>
      <c r="Y95" s="20">
        <v>100.1</v>
      </c>
      <c r="Z95" s="20">
        <v>102.7</v>
      </c>
      <c r="AA95" s="20">
        <v>2.6000000000000085</v>
      </c>
      <c r="AB95" s="76"/>
      <c r="AC95" s="19" t="s">
        <v>282</v>
      </c>
      <c r="AD95" s="14">
        <v>56.960000000000008</v>
      </c>
      <c r="AE95" s="14">
        <v>31.146666666666665</v>
      </c>
      <c r="AF95" s="76"/>
      <c r="AG95" s="14">
        <v>38.400000000000006</v>
      </c>
      <c r="AH95" s="14">
        <v>18.240000000000002</v>
      </c>
      <c r="AI95" s="14">
        <v>28.415999999999997</v>
      </c>
      <c r="AJ95" s="14">
        <v>24.342857142857142</v>
      </c>
      <c r="AK95" s="14">
        <v>23.183999999999997</v>
      </c>
      <c r="AL95" s="49"/>
      <c r="AM95" s="76"/>
      <c r="AN95" s="14">
        <v>41.366666666666667</v>
      </c>
      <c r="AO95" s="14">
        <v>20.533333333333335</v>
      </c>
      <c r="AP95" s="14">
        <v>21.043333333333333</v>
      </c>
      <c r="AQ95" s="14">
        <v>20.828571428571429</v>
      </c>
      <c r="AR95" s="14">
        <v>20.153333333333336</v>
      </c>
      <c r="AS95" s="76"/>
      <c r="AT95" s="11">
        <v>35.536703754009039</v>
      </c>
      <c r="AU95" s="11">
        <v>16.999534555807632</v>
      </c>
      <c r="AV95" s="11">
        <v>17.572350642472852</v>
      </c>
      <c r="AW95" s="11">
        <v>16.785870983375716</v>
      </c>
      <c r="AX95" s="11">
        <v>15.847966904222591</v>
      </c>
      <c r="AY95" s="76"/>
      <c r="AZ95" s="9">
        <v>0.78078025339259916</v>
      </c>
      <c r="BA95" s="9">
        <v>0.3140968936459787</v>
      </c>
      <c r="BB95" s="9">
        <v>4.0634292793152227E-2</v>
      </c>
      <c r="BC95" s="9">
        <v>1.3389736447210199E-3</v>
      </c>
      <c r="BD95" s="9">
        <v>1.0149520931146405E-5</v>
      </c>
      <c r="BE95" s="9">
        <v>1.6884744158396359E-8</v>
      </c>
      <c r="BF95" s="9">
        <v>6.017963904980661E-12</v>
      </c>
      <c r="BG95" s="13"/>
      <c r="BH95" s="11" t="s">
        <v>317</v>
      </c>
      <c r="BI95" s="11" t="s">
        <v>317</v>
      </c>
      <c r="BJ95" s="11" t="s">
        <v>317</v>
      </c>
      <c r="BK95" s="11" t="s">
        <v>317</v>
      </c>
      <c r="BL95" s="11" t="s">
        <v>317</v>
      </c>
      <c r="BM95" s="11" t="s">
        <v>317</v>
      </c>
      <c r="BN95" s="11" t="s">
        <v>317</v>
      </c>
      <c r="BO95" s="11" t="s">
        <v>317</v>
      </c>
      <c r="BP95" s="11" t="s">
        <v>283</v>
      </c>
      <c r="BQ95" s="15" t="s">
        <v>284</v>
      </c>
      <c r="BR95" s="76"/>
    </row>
    <row r="96" spans="1:70">
      <c r="A96" s="78">
        <v>9.3178699999999992</v>
      </c>
      <c r="B96" s="19" t="s">
        <v>409</v>
      </c>
      <c r="C96" s="14">
        <v>1.6</v>
      </c>
      <c r="D96" s="11" t="s">
        <v>306</v>
      </c>
      <c r="E96" s="11" t="s">
        <v>273</v>
      </c>
      <c r="F96" s="11" t="s">
        <v>308</v>
      </c>
      <c r="G96" s="11">
        <v>7</v>
      </c>
      <c r="H96" s="12">
        <v>0.83333333333333337</v>
      </c>
      <c r="I96" s="77"/>
      <c r="J96" s="14">
        <v>59.898682491747422</v>
      </c>
      <c r="K96" s="14">
        <v>16.310549999999999</v>
      </c>
      <c r="L96" s="14">
        <v>26.096879999999999</v>
      </c>
      <c r="M96" s="23">
        <v>13.8</v>
      </c>
      <c r="N96" s="14">
        <v>16.77901</v>
      </c>
      <c r="O96" s="14">
        <v>35.414749999999998</v>
      </c>
      <c r="P96" s="14">
        <v>1.8910782608695651</v>
      </c>
      <c r="Q96" s="77"/>
      <c r="R96" s="20">
        <v>231</v>
      </c>
      <c r="S96" s="20">
        <v>118.25</v>
      </c>
      <c r="T96" s="20">
        <v>112.75</v>
      </c>
      <c r="U96" s="20">
        <v>-5.5</v>
      </c>
      <c r="V96" s="20">
        <v>119.1</v>
      </c>
      <c r="W96" s="20">
        <v>-0.84999999999999432</v>
      </c>
      <c r="X96" s="77"/>
      <c r="Y96" s="20">
        <v>104.3</v>
      </c>
      <c r="Z96" s="20">
        <v>96.8</v>
      </c>
      <c r="AA96" s="20">
        <v>-7.5</v>
      </c>
      <c r="AB96" s="77"/>
      <c r="AC96" s="19" t="s">
        <v>308</v>
      </c>
      <c r="AD96" s="14">
        <v>0</v>
      </c>
      <c r="AE96" s="14">
        <v>0</v>
      </c>
      <c r="AF96" s="77"/>
      <c r="AG96" s="14">
        <v>37.119999999999997</v>
      </c>
      <c r="AH96" s="14">
        <v>22.986666666666668</v>
      </c>
      <c r="AI96" s="14">
        <v>30.879999999999995</v>
      </c>
      <c r="AJ96" s="14">
        <v>25.439999999999998</v>
      </c>
      <c r="AK96" s="14">
        <v>27.52</v>
      </c>
      <c r="AL96" s="49"/>
      <c r="AM96" s="77"/>
      <c r="AN96" s="14">
        <v>47.033333333333331</v>
      </c>
      <c r="AO96" s="14">
        <v>21.511111111111109</v>
      </c>
      <c r="AP96" s="14">
        <v>20.97</v>
      </c>
      <c r="AQ96" s="14">
        <v>19.295238095238094</v>
      </c>
      <c r="AR96" s="14">
        <v>20.173333333333328</v>
      </c>
      <c r="AS96" s="77"/>
      <c r="AT96" s="11">
        <v>28.57701478276897</v>
      </c>
      <c r="AU96" s="11">
        <v>16.63002681201721</v>
      </c>
      <c r="AV96" s="11">
        <v>18.02646084538457</v>
      </c>
      <c r="AW96" s="11">
        <v>17.833630119971669</v>
      </c>
      <c r="AX96" s="11">
        <v>18.717510346070348</v>
      </c>
      <c r="AY96" s="77"/>
      <c r="AZ96" s="9">
        <v>0.743547559001145</v>
      </c>
      <c r="BA96" s="9">
        <v>0.33764993216377626</v>
      </c>
      <c r="BB96" s="9">
        <v>6.783750434463065E-2</v>
      </c>
      <c r="BC96" s="9">
        <v>5.1543505888042018E-3</v>
      </c>
      <c r="BD96" s="9">
        <v>1.3711245741077072E-4</v>
      </c>
      <c r="BE96" s="9">
        <v>1.2282217900505543E-6</v>
      </c>
      <c r="BF96" s="9">
        <v>3.6273712922252344E-9</v>
      </c>
      <c r="BG96" s="17"/>
      <c r="BH96" s="11" t="s">
        <v>317</v>
      </c>
      <c r="BI96" s="11" t="s">
        <v>317</v>
      </c>
      <c r="BJ96" s="11" t="s">
        <v>317</v>
      </c>
      <c r="BK96" s="11" t="s">
        <v>317</v>
      </c>
      <c r="BL96" s="11" t="s">
        <v>317</v>
      </c>
      <c r="BM96" s="11" t="s">
        <v>317</v>
      </c>
      <c r="BN96" s="11" t="s">
        <v>317</v>
      </c>
      <c r="BO96" s="11" t="s">
        <v>317</v>
      </c>
      <c r="BP96" s="11" t="s">
        <v>271</v>
      </c>
      <c r="BQ96" s="15" t="s">
        <v>274</v>
      </c>
      <c r="BR96" s="76"/>
    </row>
    <row r="97" spans="1:70">
      <c r="A97" s="78">
        <v>8.1043299999999991</v>
      </c>
      <c r="B97" s="19" t="s">
        <v>407</v>
      </c>
      <c r="C97" s="14">
        <v>1.5</v>
      </c>
      <c r="D97" s="11" t="s">
        <v>297</v>
      </c>
      <c r="E97" s="11" t="s">
        <v>265</v>
      </c>
      <c r="F97" s="11" t="s">
        <v>266</v>
      </c>
      <c r="G97" s="11">
        <v>25</v>
      </c>
      <c r="H97" s="12">
        <v>0.79166666666666663</v>
      </c>
      <c r="I97" s="77"/>
      <c r="J97" s="14">
        <v>48.159177909765361</v>
      </c>
      <c r="K97" s="14">
        <v>17.343600000000002</v>
      </c>
      <c r="L97" s="14">
        <v>26.015400000000003</v>
      </c>
      <c r="M97" s="23">
        <v>23.3</v>
      </c>
      <c r="N97" s="14">
        <v>17.911070000000002</v>
      </c>
      <c r="O97" s="14">
        <v>34.119730000000004</v>
      </c>
      <c r="P97" s="14">
        <v>1.116540772532189</v>
      </c>
      <c r="Q97" s="77"/>
      <c r="R97" s="20">
        <v>226.5</v>
      </c>
      <c r="S97" s="20">
        <v>116.5</v>
      </c>
      <c r="T97" s="20">
        <v>110</v>
      </c>
      <c r="U97" s="20">
        <v>-6.5</v>
      </c>
      <c r="V97" s="20">
        <v>105.2</v>
      </c>
      <c r="W97" s="20">
        <v>11.299999999999997</v>
      </c>
      <c r="X97" s="77"/>
      <c r="Y97" s="20">
        <v>96.2</v>
      </c>
      <c r="Z97" s="20">
        <v>100</v>
      </c>
      <c r="AA97" s="20">
        <v>3.7999999999999972</v>
      </c>
      <c r="AB97" s="77"/>
      <c r="AC97" s="19" t="s">
        <v>266</v>
      </c>
      <c r="AD97" s="14">
        <v>22.799999999999997</v>
      </c>
      <c r="AE97" s="14">
        <v>8.8000000000000007</v>
      </c>
      <c r="AF97" s="77"/>
      <c r="AG97" s="14">
        <v>22.799999999999997</v>
      </c>
      <c r="AH97" s="14">
        <v>20.900000000000002</v>
      </c>
      <c r="AI97" s="14">
        <v>31.08</v>
      </c>
      <c r="AJ97" s="14">
        <v>33.878571428571426</v>
      </c>
      <c r="AK97" s="14">
        <v>34.769999999999996</v>
      </c>
      <c r="AL97" s="49"/>
      <c r="AM97" s="77"/>
      <c r="AN97" s="14">
        <v>27.333333333333332</v>
      </c>
      <c r="AO97" s="14">
        <v>20.177777777777777</v>
      </c>
      <c r="AP97" s="14">
        <v>26.006666666666668</v>
      </c>
      <c r="AQ97" s="14">
        <v>28.25714285714286</v>
      </c>
      <c r="AR97" s="14">
        <v>27.558333333333337</v>
      </c>
      <c r="AS97" s="77"/>
      <c r="AT97" s="11">
        <v>31.037425962806818</v>
      </c>
      <c r="AU97" s="11">
        <v>16.647523569380869</v>
      </c>
      <c r="AV97" s="11">
        <v>16.429518261429365</v>
      </c>
      <c r="AW97" s="11">
        <v>16.088516816482507</v>
      </c>
      <c r="AX97" s="11">
        <v>16.384433321839783</v>
      </c>
      <c r="AY97" s="77"/>
      <c r="AZ97" s="9">
        <v>0.77103060477376695</v>
      </c>
      <c r="BA97" s="9">
        <v>0.31147876451905476</v>
      </c>
      <c r="BB97" s="9">
        <v>4.2212274870849997E-2</v>
      </c>
      <c r="BC97" s="9">
        <v>1.5407950907879719E-3</v>
      </c>
      <c r="BD97" s="9">
        <v>1.3740940895456966E-5</v>
      </c>
      <c r="BE97" s="9">
        <v>2.8607056834495381E-8</v>
      </c>
      <c r="BF97" s="9">
        <v>1.357958190340014E-11</v>
      </c>
      <c r="BG97" s="17"/>
      <c r="BH97" s="11" t="s">
        <v>317</v>
      </c>
      <c r="BI97" s="11" t="s">
        <v>317</v>
      </c>
      <c r="BJ97" s="11" t="s">
        <v>317</v>
      </c>
      <c r="BK97" s="11" t="s">
        <v>317</v>
      </c>
      <c r="BL97" s="11" t="s">
        <v>317</v>
      </c>
      <c r="BM97" s="11" t="s">
        <v>317</v>
      </c>
      <c r="BN97" s="11" t="s">
        <v>317</v>
      </c>
      <c r="BO97" s="11" t="s">
        <v>317</v>
      </c>
      <c r="BP97" s="11" t="s">
        <v>267</v>
      </c>
      <c r="BQ97" s="15" t="s">
        <v>268</v>
      </c>
      <c r="BR97" s="76"/>
    </row>
    <row r="98" spans="1:70">
      <c r="A98" s="78">
        <v>8.2469400000000004</v>
      </c>
      <c r="B98" s="19" t="s">
        <v>392</v>
      </c>
      <c r="C98" s="14">
        <v>1.4</v>
      </c>
      <c r="D98" s="11" t="s">
        <v>276</v>
      </c>
      <c r="E98" s="11" t="s">
        <v>265</v>
      </c>
      <c r="F98" s="11" t="s">
        <v>266</v>
      </c>
      <c r="G98" s="11">
        <v>19</v>
      </c>
      <c r="H98" s="12">
        <v>0.79166666666666663</v>
      </c>
      <c r="I98" s="77"/>
      <c r="J98" s="14">
        <v>51.476960256657428</v>
      </c>
      <c r="K98" s="14">
        <v>18.283650000000002</v>
      </c>
      <c r="L98" s="14">
        <v>25.597110000000001</v>
      </c>
      <c r="M98" s="23">
        <v>25</v>
      </c>
      <c r="N98" s="14">
        <v>17.350169999999999</v>
      </c>
      <c r="O98" s="14">
        <v>33.844050000000003</v>
      </c>
      <c r="P98" s="14">
        <v>1.0238844</v>
      </c>
      <c r="Q98" s="77"/>
      <c r="R98" s="20">
        <v>226.5</v>
      </c>
      <c r="S98" s="20">
        <v>116.5</v>
      </c>
      <c r="T98" s="20">
        <v>110</v>
      </c>
      <c r="U98" s="20">
        <v>-6.5</v>
      </c>
      <c r="V98" s="20">
        <v>105.2</v>
      </c>
      <c r="W98" s="20">
        <v>11.299999999999997</v>
      </c>
      <c r="X98" s="77"/>
      <c r="Y98" s="20">
        <v>96.2</v>
      </c>
      <c r="Z98" s="20">
        <v>100</v>
      </c>
      <c r="AA98" s="20">
        <v>3.7999999999999972</v>
      </c>
      <c r="AB98" s="77"/>
      <c r="AC98" s="19" t="s">
        <v>266</v>
      </c>
      <c r="AD98" s="14">
        <v>9.66</v>
      </c>
      <c r="AE98" s="14">
        <v>9.66</v>
      </c>
      <c r="AF98" s="77"/>
      <c r="AG98" s="14">
        <v>72.8</v>
      </c>
      <c r="AH98" s="14">
        <v>28.186666666666664</v>
      </c>
      <c r="AI98" s="14">
        <v>33.18</v>
      </c>
      <c r="AJ98" s="14">
        <v>30.4</v>
      </c>
      <c r="AK98" s="14">
        <v>34.355999999999995</v>
      </c>
      <c r="AL98" s="49"/>
      <c r="AM98" s="77"/>
      <c r="AN98" s="14">
        <v>56.466666666666669</v>
      </c>
      <c r="AO98" s="14">
        <v>25.727777777777778</v>
      </c>
      <c r="AP98" s="14">
        <v>27.50333333333333</v>
      </c>
      <c r="AQ98" s="14">
        <v>29.68095238095238</v>
      </c>
      <c r="AR98" s="14">
        <v>31.488333333333333</v>
      </c>
      <c r="AS98" s="77"/>
      <c r="AT98" s="11">
        <v>30.048039302835402</v>
      </c>
      <c r="AU98" s="11">
        <v>18.697073649232479</v>
      </c>
      <c r="AV98" s="11">
        <v>21.703736533762502</v>
      </c>
      <c r="AW98" s="11">
        <v>21.286357985726227</v>
      </c>
      <c r="AX98" s="11">
        <v>22.848342873073982</v>
      </c>
      <c r="AY98" s="77"/>
      <c r="AZ98" s="9">
        <v>0.75133262883404228</v>
      </c>
      <c r="BA98" s="9">
        <v>0.29671170649652168</v>
      </c>
      <c r="BB98" s="9">
        <v>4.0366166299448003E-2</v>
      </c>
      <c r="BC98" s="9">
        <v>1.5430773826685673E-3</v>
      </c>
      <c r="BD98" s="9">
        <v>1.5123774573910787E-5</v>
      </c>
      <c r="BE98" s="9">
        <v>3.6390753299642142E-8</v>
      </c>
      <c r="BF98" s="9">
        <v>2.1015300610827126E-11</v>
      </c>
      <c r="BG98" s="17"/>
      <c r="BH98" s="11" t="s">
        <v>317</v>
      </c>
      <c r="BI98" s="11" t="s">
        <v>317</v>
      </c>
      <c r="BJ98" s="11" t="s">
        <v>317</v>
      </c>
      <c r="BK98" s="11" t="s">
        <v>317</v>
      </c>
      <c r="BL98" s="11" t="s">
        <v>317</v>
      </c>
      <c r="BM98" s="11" t="s">
        <v>317</v>
      </c>
      <c r="BN98" s="11" t="s">
        <v>317</v>
      </c>
      <c r="BO98" s="11" t="s">
        <v>317</v>
      </c>
      <c r="BP98" s="11" t="s">
        <v>267</v>
      </c>
      <c r="BQ98" s="15" t="s">
        <v>268</v>
      </c>
      <c r="BR98" s="76"/>
    </row>
    <row r="99" spans="1:70">
      <c r="A99" s="78">
        <v>7.6527399999999997</v>
      </c>
      <c r="B99" s="19" t="s">
        <v>411</v>
      </c>
      <c r="C99" s="14">
        <v>1.65</v>
      </c>
      <c r="D99" s="11" t="s">
        <v>297</v>
      </c>
      <c r="E99" s="11" t="s">
        <v>267</v>
      </c>
      <c r="F99" s="11" t="s">
        <v>301</v>
      </c>
      <c r="G99" s="11">
        <v>14</v>
      </c>
      <c r="H99" s="12">
        <v>0.79166666666666663</v>
      </c>
      <c r="I99" s="77"/>
      <c r="J99" s="14">
        <v>55.377544003818855</v>
      </c>
      <c r="K99" s="14">
        <v>15.51135</v>
      </c>
      <c r="L99" s="14">
        <v>25.5937275</v>
      </c>
      <c r="M99" s="23">
        <v>12.8</v>
      </c>
      <c r="N99" s="14">
        <v>17.940987499999999</v>
      </c>
      <c r="O99" s="14">
        <v>33.246467500000001</v>
      </c>
      <c r="P99" s="14">
        <v>1.9995099609375</v>
      </c>
      <c r="Q99" s="77"/>
      <c r="R99" s="20">
        <v>226.5</v>
      </c>
      <c r="S99" s="20">
        <v>110</v>
      </c>
      <c r="T99" s="20">
        <v>116.5</v>
      </c>
      <c r="U99" s="20">
        <v>6.5</v>
      </c>
      <c r="V99" s="20">
        <v>114</v>
      </c>
      <c r="W99" s="20">
        <v>-4</v>
      </c>
      <c r="X99" s="77"/>
      <c r="Y99" s="20">
        <v>100</v>
      </c>
      <c r="Z99" s="20">
        <v>96.2</v>
      </c>
      <c r="AA99" s="20">
        <v>-3.7999999999999972</v>
      </c>
      <c r="AB99" s="77"/>
      <c r="AC99" s="19" t="s">
        <v>301</v>
      </c>
      <c r="AD99" s="14">
        <v>6.93</v>
      </c>
      <c r="AE99" s="14">
        <v>6.93</v>
      </c>
      <c r="AF99" s="77"/>
      <c r="AG99" s="14">
        <v>61.38</v>
      </c>
      <c r="AH99" s="14">
        <v>32.56</v>
      </c>
      <c r="AI99" s="14">
        <v>22.835999999999999</v>
      </c>
      <c r="AJ99" s="14">
        <v>30.45428571428571</v>
      </c>
      <c r="AK99" s="14">
        <v>25.838999999999999</v>
      </c>
      <c r="AL99" s="49"/>
      <c r="AM99" s="77"/>
      <c r="AN99" s="14">
        <v>40.966666666666669</v>
      </c>
      <c r="AO99" s="14">
        <v>21.5</v>
      </c>
      <c r="AP99" s="14">
        <v>20.770000000000003</v>
      </c>
      <c r="AQ99" s="14">
        <v>22.75238095238095</v>
      </c>
      <c r="AR99" s="14">
        <v>20.693333333333339</v>
      </c>
      <c r="AS99" s="77"/>
      <c r="AT99" s="11">
        <v>44.381980915748208</v>
      </c>
      <c r="AU99" s="11">
        <v>18.526900038028604</v>
      </c>
      <c r="AV99" s="11">
        <v>15.691815794573454</v>
      </c>
      <c r="AW99" s="11">
        <v>13.753665044339865</v>
      </c>
      <c r="AX99" s="11">
        <v>13.208533300096002</v>
      </c>
      <c r="AY99" s="77"/>
      <c r="AZ99" s="9">
        <v>0.76759344480007963</v>
      </c>
      <c r="BA99" s="9">
        <v>0.28238292454430436</v>
      </c>
      <c r="BB99" s="9">
        <v>2.9884173441219741E-2</v>
      </c>
      <c r="BC99" s="9">
        <v>7.1328598659814446E-4</v>
      </c>
      <c r="BD99" s="9">
        <v>3.4631365126713831E-6</v>
      </c>
      <c r="BE99" s="9">
        <v>3.2634913660345433E-9</v>
      </c>
      <c r="BF99" s="9">
        <v>5.8275606562574467E-13</v>
      </c>
      <c r="BG99" s="17"/>
      <c r="BH99" s="11" t="s">
        <v>317</v>
      </c>
      <c r="BI99" s="11" t="s">
        <v>317</v>
      </c>
      <c r="BJ99" s="11" t="s">
        <v>317</v>
      </c>
      <c r="BK99" s="11" t="s">
        <v>317</v>
      </c>
      <c r="BL99" s="11" t="s">
        <v>317</v>
      </c>
      <c r="BM99" s="11" t="s">
        <v>317</v>
      </c>
      <c r="BN99" s="11" t="s">
        <v>317</v>
      </c>
      <c r="BO99" s="11" t="s">
        <v>317</v>
      </c>
      <c r="BP99" s="11" t="s">
        <v>265</v>
      </c>
      <c r="BQ99" s="15" t="s">
        <v>268</v>
      </c>
      <c r="BR99" s="76"/>
    </row>
    <row r="100" spans="1:70">
      <c r="A100" s="78">
        <v>9.1477900000000005</v>
      </c>
      <c r="B100" s="19" t="s">
        <v>413</v>
      </c>
      <c r="C100" s="14">
        <v>1.55</v>
      </c>
      <c r="D100" s="11" t="s">
        <v>297</v>
      </c>
      <c r="E100" s="11" t="s">
        <v>294</v>
      </c>
      <c r="F100" s="11" t="s">
        <v>312</v>
      </c>
      <c r="G100" s="11">
        <v>29</v>
      </c>
      <c r="H100" s="12">
        <v>0.83333333333333337</v>
      </c>
      <c r="I100" s="77"/>
      <c r="J100" s="14">
        <v>52.963318114713559</v>
      </c>
      <c r="K100" s="14">
        <v>15.9434</v>
      </c>
      <c r="L100" s="14">
        <v>24.71227</v>
      </c>
      <c r="M100" s="23">
        <v>14.3</v>
      </c>
      <c r="N100" s="14">
        <v>15.56448</v>
      </c>
      <c r="O100" s="14">
        <v>33.860060000000004</v>
      </c>
      <c r="P100" s="14">
        <v>1.7281307692307692</v>
      </c>
      <c r="Q100" s="77"/>
      <c r="R100" s="20">
        <v>230.5</v>
      </c>
      <c r="S100" s="20">
        <v>109.5</v>
      </c>
      <c r="T100" s="20">
        <v>121</v>
      </c>
      <c r="U100" s="20">
        <v>11.5</v>
      </c>
      <c r="V100" s="20">
        <v>110.1</v>
      </c>
      <c r="W100" s="20">
        <v>-0.59999999999999432</v>
      </c>
      <c r="X100" s="77"/>
      <c r="Y100" s="20">
        <v>96.4</v>
      </c>
      <c r="Z100" s="20">
        <v>104.5</v>
      </c>
      <c r="AA100" s="20">
        <v>8.0999999999999943</v>
      </c>
      <c r="AB100" s="77"/>
      <c r="AC100" s="19" t="s">
        <v>312</v>
      </c>
      <c r="AD100" s="14">
        <v>6.5100000000000007</v>
      </c>
      <c r="AE100" s="14">
        <v>14.26</v>
      </c>
      <c r="AF100" s="77"/>
      <c r="AG100" s="14">
        <v>32.86</v>
      </c>
      <c r="AH100" s="14">
        <v>16.43</v>
      </c>
      <c r="AI100" s="14">
        <v>22.444000000000003</v>
      </c>
      <c r="AJ100" s="14">
        <v>24.445714285714281</v>
      </c>
      <c r="AK100" s="14">
        <v>23.389499999999998</v>
      </c>
      <c r="AL100" s="49"/>
      <c r="AM100" s="77"/>
      <c r="AN100" s="14">
        <v>26.966666666666665</v>
      </c>
      <c r="AO100" s="14">
        <v>16.138888888888889</v>
      </c>
      <c r="AP100" s="14">
        <v>17.920000000000002</v>
      </c>
      <c r="AQ100" s="14">
        <v>18.80238095238095</v>
      </c>
      <c r="AR100" s="14">
        <v>17.966666666666661</v>
      </c>
      <c r="AS100" s="77"/>
      <c r="AT100" s="11">
        <v>21.132253899606344</v>
      </c>
      <c r="AU100" s="11">
        <v>15.550706018023652</v>
      </c>
      <c r="AV100" s="11">
        <v>19.83591422874764</v>
      </c>
      <c r="AW100" s="11">
        <v>23.726879425906606</v>
      </c>
      <c r="AX100" s="11">
        <v>23.486409493192596</v>
      </c>
      <c r="AY100" s="77"/>
      <c r="AZ100" s="9">
        <v>0.696767723533534</v>
      </c>
      <c r="BA100" s="9">
        <v>0.28162071682735901</v>
      </c>
      <c r="BB100" s="9">
        <v>4.7341701510718148E-2</v>
      </c>
      <c r="BC100" s="9">
        <v>2.851781126162134E-3</v>
      </c>
      <c r="BD100" s="9">
        <v>5.7273008770564182E-5</v>
      </c>
      <c r="BE100" s="9">
        <v>3.6978369233331421E-7</v>
      </c>
      <c r="BF100" s="9">
        <v>7.5246886499513721E-10</v>
      </c>
      <c r="BG100" s="17"/>
      <c r="BH100" s="11" t="s">
        <v>317</v>
      </c>
      <c r="BI100" s="11" t="s">
        <v>317</v>
      </c>
      <c r="BJ100" s="11" t="s">
        <v>317</v>
      </c>
      <c r="BK100" s="11" t="s">
        <v>317</v>
      </c>
      <c r="BL100" s="11" t="s">
        <v>317</v>
      </c>
      <c r="BM100" s="11" t="s">
        <v>317</v>
      </c>
      <c r="BN100" s="11" t="s">
        <v>317</v>
      </c>
      <c r="BO100" s="11" t="s">
        <v>317</v>
      </c>
      <c r="BP100" s="11" t="s">
        <v>292</v>
      </c>
      <c r="BQ100" s="15" t="s">
        <v>295</v>
      </c>
      <c r="BR100" s="76"/>
    </row>
    <row r="101" spans="1:70">
      <c r="A101" s="78">
        <v>7.7540500000000003</v>
      </c>
      <c r="B101" s="19" t="s">
        <v>419</v>
      </c>
      <c r="C101" s="14">
        <v>1.7</v>
      </c>
      <c r="D101" s="11" t="s">
        <v>306</v>
      </c>
      <c r="E101" s="11" t="s">
        <v>251</v>
      </c>
      <c r="F101" s="11" t="s">
        <v>277</v>
      </c>
      <c r="G101" s="11">
        <v>30</v>
      </c>
      <c r="H101" s="12">
        <v>0.875</v>
      </c>
      <c r="I101" s="77"/>
      <c r="J101" s="14">
        <v>54.099665808743637</v>
      </c>
      <c r="K101" s="14">
        <v>14.34695</v>
      </c>
      <c r="L101" s="14">
        <v>24.389814999999999</v>
      </c>
      <c r="M101" s="23">
        <v>13.1</v>
      </c>
      <c r="N101" s="14">
        <v>16.635764999999999</v>
      </c>
      <c r="O101" s="14">
        <v>32.143864999999998</v>
      </c>
      <c r="P101" s="14">
        <v>1.8618179389312977</v>
      </c>
      <c r="Q101" s="77"/>
      <c r="R101" s="20">
        <v>228.5</v>
      </c>
      <c r="S101" s="20">
        <v>111</v>
      </c>
      <c r="T101" s="20">
        <v>117.5</v>
      </c>
      <c r="U101" s="20">
        <v>6.5</v>
      </c>
      <c r="V101" s="20">
        <v>108.7</v>
      </c>
      <c r="W101" s="20">
        <v>2.2999999999999972</v>
      </c>
      <c r="X101" s="77"/>
      <c r="Y101" s="20">
        <v>97.4</v>
      </c>
      <c r="Z101" s="20">
        <v>100.8</v>
      </c>
      <c r="AA101" s="20">
        <v>3.3999999999999915</v>
      </c>
      <c r="AB101" s="77"/>
      <c r="AC101" s="19" t="s">
        <v>277</v>
      </c>
      <c r="AD101" s="14">
        <v>21.08</v>
      </c>
      <c r="AE101" s="14">
        <v>21.08</v>
      </c>
      <c r="AF101" s="77"/>
      <c r="AG101" s="14">
        <v>72.08</v>
      </c>
      <c r="AH101" s="14">
        <v>32.130000000000003</v>
      </c>
      <c r="AI101" s="14">
        <v>32.096000000000004</v>
      </c>
      <c r="AJ101" s="14">
        <v>29.118571428571428</v>
      </c>
      <c r="AK101" s="14">
        <v>27.557000000000002</v>
      </c>
      <c r="AL101" s="49"/>
      <c r="AM101" s="77"/>
      <c r="AN101" s="14">
        <v>63.966666666666669</v>
      </c>
      <c r="AO101" s="14">
        <v>29.455555555555559</v>
      </c>
      <c r="AP101" s="14">
        <v>25.346666666666668</v>
      </c>
      <c r="AQ101" s="14">
        <v>22.583333333333336</v>
      </c>
      <c r="AR101" s="14">
        <v>21.403333333333336</v>
      </c>
      <c r="AS101" s="77"/>
      <c r="AT101" s="11">
        <v>36.797739612353894</v>
      </c>
      <c r="AU101" s="11">
        <v>18.840024354408126</v>
      </c>
      <c r="AV101" s="11">
        <v>19.26710700318413</v>
      </c>
      <c r="AW101" s="11">
        <v>21.375105054199423</v>
      </c>
      <c r="AX101" s="11">
        <v>20.964916935725221</v>
      </c>
      <c r="AY101" s="77"/>
      <c r="AZ101" s="9">
        <v>0.714347937713529</v>
      </c>
      <c r="BA101" s="9">
        <v>0.23468123577121502</v>
      </c>
      <c r="BB101" s="9">
        <v>2.2048617097004453E-2</v>
      </c>
      <c r="BC101" s="9">
        <v>4.7859925404125647E-4</v>
      </c>
      <c r="BD101" s="9">
        <v>2.1902296466480564E-6</v>
      </c>
      <c r="BE101" s="9">
        <v>2.0253291266314477E-9</v>
      </c>
      <c r="BF101" s="9">
        <v>3.7014835641002719E-13</v>
      </c>
      <c r="BG101" s="17"/>
      <c r="BH101" s="11" t="s">
        <v>317</v>
      </c>
      <c r="BI101" s="11" t="s">
        <v>317</v>
      </c>
      <c r="BJ101" s="11" t="s">
        <v>317</v>
      </c>
      <c r="BK101" s="11" t="s">
        <v>317</v>
      </c>
      <c r="BL101" s="11" t="s">
        <v>317</v>
      </c>
      <c r="BM101" s="11" t="s">
        <v>317</v>
      </c>
      <c r="BN101" s="11" t="s">
        <v>317</v>
      </c>
      <c r="BO101" s="11" t="s">
        <v>317</v>
      </c>
      <c r="BP101" s="11" t="s">
        <v>247</v>
      </c>
      <c r="BQ101" s="15" t="s">
        <v>252</v>
      </c>
      <c r="BR101" s="76"/>
    </row>
    <row r="102" spans="1:70">
      <c r="A102" s="78">
        <v>11.5382</v>
      </c>
      <c r="B102" s="19" t="s">
        <v>352</v>
      </c>
      <c r="C102" s="14">
        <v>1.2</v>
      </c>
      <c r="D102" s="11" t="s">
        <v>246</v>
      </c>
      <c r="E102" s="11" t="s">
        <v>273</v>
      </c>
      <c r="F102" s="11" t="s">
        <v>308</v>
      </c>
      <c r="G102" s="11">
        <v>22</v>
      </c>
      <c r="H102" s="12">
        <v>0.83333333333333337</v>
      </c>
      <c r="I102" s="77"/>
      <c r="J102" s="14">
        <v>58.556149745988286</v>
      </c>
      <c r="K102" s="14">
        <v>19.893750000000001</v>
      </c>
      <c r="L102" s="14">
        <v>23.872499999999999</v>
      </c>
      <c r="M102" s="23">
        <v>33.4</v>
      </c>
      <c r="N102" s="14">
        <v>12.334299999999999</v>
      </c>
      <c r="O102" s="14">
        <v>35.410699999999999</v>
      </c>
      <c r="P102" s="14">
        <v>0.71474550898203593</v>
      </c>
      <c r="Q102" s="77"/>
      <c r="R102" s="20">
        <v>231</v>
      </c>
      <c r="S102" s="20">
        <v>118.25</v>
      </c>
      <c r="T102" s="20">
        <v>112.75</v>
      </c>
      <c r="U102" s="20">
        <v>-5.5</v>
      </c>
      <c r="V102" s="20">
        <v>119.1</v>
      </c>
      <c r="W102" s="20">
        <v>-0.84999999999999432</v>
      </c>
      <c r="X102" s="77"/>
      <c r="Y102" s="20">
        <v>104.3</v>
      </c>
      <c r="Z102" s="20">
        <v>96.8</v>
      </c>
      <c r="AA102" s="20">
        <v>-7.5</v>
      </c>
      <c r="AB102" s="77"/>
      <c r="AC102" s="19" t="s">
        <v>308</v>
      </c>
      <c r="AD102" s="14">
        <v>56.279999999999994</v>
      </c>
      <c r="AE102" s="14">
        <v>45.52</v>
      </c>
      <c r="AF102" s="77"/>
      <c r="AG102" s="14">
        <v>89.04</v>
      </c>
      <c r="AH102" s="14">
        <v>40.4</v>
      </c>
      <c r="AI102" s="14">
        <v>46.943999999999996</v>
      </c>
      <c r="AJ102" s="14">
        <v>48.771428571428572</v>
      </c>
      <c r="AK102" s="14">
        <v>49.212000000000003</v>
      </c>
      <c r="AL102" s="49"/>
      <c r="AM102" s="77"/>
      <c r="AN102" s="14">
        <v>57.633333333333333</v>
      </c>
      <c r="AO102" s="14">
        <v>29.161111111111111</v>
      </c>
      <c r="AP102" s="14">
        <v>30.119999999999997</v>
      </c>
      <c r="AQ102" s="14">
        <v>30.688095238095237</v>
      </c>
      <c r="AR102" s="14">
        <v>30.47666666666667</v>
      </c>
      <c r="AS102" s="77"/>
      <c r="AT102" s="11">
        <v>33.727815674213467</v>
      </c>
      <c r="AU102" s="11">
        <v>16.401992172309658</v>
      </c>
      <c r="AV102" s="11">
        <v>20.388411846123091</v>
      </c>
      <c r="AW102" s="11">
        <v>22.681281172919842</v>
      </c>
      <c r="AX102" s="11">
        <v>23.657063043006858</v>
      </c>
      <c r="AY102" s="77"/>
      <c r="AZ102" s="9">
        <v>0.63142289167604126</v>
      </c>
      <c r="BA102" s="9">
        <v>0.29768789497592907</v>
      </c>
      <c r="BB102" s="9">
        <v>8.1094324886035962E-2</v>
      </c>
      <c r="BC102" s="9">
        <v>1.1773697100613045E-2</v>
      </c>
      <c r="BD102" s="9">
        <v>8.7070205951766955E-4</v>
      </c>
      <c r="BE102" s="9">
        <v>3.1965984006565584E-5</v>
      </c>
      <c r="BF102" s="9">
        <v>5.7375111461865913E-7</v>
      </c>
      <c r="BG102" s="17"/>
      <c r="BH102" s="11" t="s">
        <v>317</v>
      </c>
      <c r="BI102" s="11" t="s">
        <v>317</v>
      </c>
      <c r="BJ102" s="11" t="s">
        <v>317</v>
      </c>
      <c r="BK102" s="11" t="s">
        <v>317</v>
      </c>
      <c r="BL102" s="11" t="s">
        <v>317</v>
      </c>
      <c r="BM102" s="11" t="s">
        <v>317</v>
      </c>
      <c r="BN102" s="11" t="s">
        <v>317</v>
      </c>
      <c r="BO102" s="11" t="s">
        <v>317</v>
      </c>
      <c r="BP102" s="11" t="s">
        <v>271</v>
      </c>
      <c r="BQ102" s="15" t="s">
        <v>274</v>
      </c>
      <c r="BR102" s="76"/>
    </row>
    <row r="103" spans="1:70">
      <c r="A103" s="78">
        <v>6.7534299999999998</v>
      </c>
      <c r="B103" s="19" t="s">
        <v>410</v>
      </c>
      <c r="C103" s="14">
        <v>1.6</v>
      </c>
      <c r="D103" s="11" t="s">
        <v>306</v>
      </c>
      <c r="E103" s="11" t="s">
        <v>292</v>
      </c>
      <c r="F103" s="11" t="s">
        <v>293</v>
      </c>
      <c r="G103" s="11">
        <v>18</v>
      </c>
      <c r="H103" s="12">
        <v>0.83333333333333337</v>
      </c>
      <c r="I103" s="77"/>
      <c r="J103" s="14">
        <v>54.005131529377273</v>
      </c>
      <c r="K103" s="14">
        <v>14.3</v>
      </c>
      <c r="L103" s="14">
        <v>22.880000000000003</v>
      </c>
      <c r="M103" s="23">
        <v>24.5</v>
      </c>
      <c r="N103" s="14">
        <v>16.126570000000001</v>
      </c>
      <c r="O103" s="14">
        <v>29.633430000000004</v>
      </c>
      <c r="P103" s="14">
        <v>0.93387755102040826</v>
      </c>
      <c r="Q103" s="77"/>
      <c r="R103" s="20">
        <v>230.5</v>
      </c>
      <c r="S103" s="20">
        <v>121</v>
      </c>
      <c r="T103" s="20">
        <v>109.5</v>
      </c>
      <c r="U103" s="20">
        <v>-11.5</v>
      </c>
      <c r="V103" s="20">
        <v>122.1</v>
      </c>
      <c r="W103" s="20">
        <v>-1.0999999999999943</v>
      </c>
      <c r="X103" s="77"/>
      <c r="Y103" s="20">
        <v>104.5</v>
      </c>
      <c r="Z103" s="20">
        <v>96.4</v>
      </c>
      <c r="AA103" s="20">
        <v>-8.0999999999999943</v>
      </c>
      <c r="AB103" s="77"/>
      <c r="AC103" s="19" t="s">
        <v>293</v>
      </c>
      <c r="AD103" s="14">
        <v>29.6</v>
      </c>
      <c r="AE103" s="14">
        <v>26.960000000000004</v>
      </c>
      <c r="AF103" s="77"/>
      <c r="AG103" s="14">
        <v>26.880000000000003</v>
      </c>
      <c r="AH103" s="14">
        <v>12.8</v>
      </c>
      <c r="AI103" s="14">
        <v>19.135999999999999</v>
      </c>
      <c r="AJ103" s="14">
        <v>23.588571428571434</v>
      </c>
      <c r="AK103" s="14">
        <v>28.191999999999997</v>
      </c>
      <c r="AL103" s="49"/>
      <c r="AM103" s="77"/>
      <c r="AN103" s="14">
        <v>59.56666666666667</v>
      </c>
      <c r="AO103" s="14">
        <v>25.966666666666669</v>
      </c>
      <c r="AP103" s="14">
        <v>23.643333333333331</v>
      </c>
      <c r="AQ103" s="14">
        <v>23.678571428571427</v>
      </c>
      <c r="AR103" s="14">
        <v>23.723333333333333</v>
      </c>
      <c r="AS103" s="77"/>
      <c r="AT103" s="11">
        <v>14.881443103831543</v>
      </c>
      <c r="AU103" s="11">
        <v>10.176938643486155</v>
      </c>
      <c r="AV103" s="11">
        <v>14.558221725001953</v>
      </c>
      <c r="AW103" s="11">
        <v>15.752522620172966</v>
      </c>
      <c r="AX103" s="11">
        <v>17.270639031002993</v>
      </c>
      <c r="AY103" s="77"/>
      <c r="AZ103" s="9">
        <v>0.6651100007858991</v>
      </c>
      <c r="BA103" s="9">
        <v>0.1458775807442616</v>
      </c>
      <c r="BB103" s="9">
        <v>5.6222357117723387E-3</v>
      </c>
      <c r="BC103" s="9">
        <v>2.9630132524216535E-5</v>
      </c>
      <c r="BD103" s="9">
        <v>1.9373861626093003E-8</v>
      </c>
      <c r="BE103" s="9">
        <v>1.5056844659966373E-12</v>
      </c>
      <c r="BF103" s="9">
        <v>0</v>
      </c>
      <c r="BG103" s="17"/>
      <c r="BH103" s="11" t="s">
        <v>317</v>
      </c>
      <c r="BI103" s="11" t="s">
        <v>317</v>
      </c>
      <c r="BJ103" s="11" t="s">
        <v>317</v>
      </c>
      <c r="BK103" s="11" t="s">
        <v>317</v>
      </c>
      <c r="BL103" s="11" t="s">
        <v>317</v>
      </c>
      <c r="BM103" s="11" t="s">
        <v>317</v>
      </c>
      <c r="BN103" s="11" t="s">
        <v>317</v>
      </c>
      <c r="BO103" s="11" t="s">
        <v>317</v>
      </c>
      <c r="BP103" s="11" t="s">
        <v>294</v>
      </c>
      <c r="BQ103" s="15" t="s">
        <v>295</v>
      </c>
      <c r="BR103" s="76"/>
    </row>
    <row r="104" spans="1:70">
      <c r="A104" s="78">
        <v>6.96312</v>
      </c>
      <c r="B104" s="19" t="s">
        <v>425</v>
      </c>
      <c r="C104" s="14">
        <v>1.65</v>
      </c>
      <c r="D104" s="11" t="s">
        <v>270</v>
      </c>
      <c r="E104" s="11" t="s">
        <v>283</v>
      </c>
      <c r="F104" s="11" t="s">
        <v>323</v>
      </c>
      <c r="G104" s="11">
        <v>6</v>
      </c>
      <c r="H104" s="12">
        <v>0.79166666666666663</v>
      </c>
      <c r="I104" s="77"/>
      <c r="J104" s="14">
        <v>46.256925864763303</v>
      </c>
      <c r="K104" s="14">
        <v>13.038499999999999</v>
      </c>
      <c r="L104" s="14">
        <v>21.513524999999998</v>
      </c>
      <c r="M104" s="23">
        <v>11.5</v>
      </c>
      <c r="N104" s="14">
        <v>14.550404999999998</v>
      </c>
      <c r="O104" s="14">
        <v>28.476644999999998</v>
      </c>
      <c r="P104" s="14">
        <v>1.8707413043478258</v>
      </c>
      <c r="Q104" s="77"/>
      <c r="R104" s="20">
        <v>232</v>
      </c>
      <c r="S104" s="20">
        <v>107.5</v>
      </c>
      <c r="T104" s="20">
        <v>124.5</v>
      </c>
      <c r="U104" s="20">
        <v>17</v>
      </c>
      <c r="V104" s="20">
        <v>107.6</v>
      </c>
      <c r="W104" s="20">
        <v>-9.9999999999994316E-2</v>
      </c>
      <c r="X104" s="77"/>
      <c r="Y104" s="20">
        <v>102.7</v>
      </c>
      <c r="Z104" s="20">
        <v>100.1</v>
      </c>
      <c r="AA104" s="20">
        <v>-2.6000000000000085</v>
      </c>
      <c r="AB104" s="77"/>
      <c r="AC104" s="19" t="s">
        <v>323</v>
      </c>
      <c r="AD104" s="14">
        <v>12.209999999999999</v>
      </c>
      <c r="AE104" s="14">
        <v>9.0749999999999993</v>
      </c>
      <c r="AF104" s="77"/>
      <c r="AG104" s="14">
        <v>54.78</v>
      </c>
      <c r="AH104" s="14">
        <v>29.315000000000001</v>
      </c>
      <c r="AI104" s="14">
        <v>22.572000000000003</v>
      </c>
      <c r="AJ104" s="14">
        <v>19.399285714285714</v>
      </c>
      <c r="AK104" s="14">
        <v>15.988500000000002</v>
      </c>
      <c r="AL104" s="49"/>
      <c r="AM104" s="77"/>
      <c r="AN104" s="14">
        <v>39.466666666666669</v>
      </c>
      <c r="AO104" s="14">
        <v>17.55</v>
      </c>
      <c r="AP104" s="14">
        <v>13.780000000000001</v>
      </c>
      <c r="AQ104" s="14">
        <v>11.31904761904762</v>
      </c>
      <c r="AR104" s="14">
        <v>9.8133333333333344</v>
      </c>
      <c r="AS104" s="77"/>
      <c r="AT104" s="11">
        <v>40.056585511130969</v>
      </c>
      <c r="AU104" s="11">
        <v>18.423310503074831</v>
      </c>
      <c r="AV104" s="11">
        <v>14.898780949314173</v>
      </c>
      <c r="AW104" s="11">
        <v>16.584924587922821</v>
      </c>
      <c r="AX104" s="11">
        <v>14.895124852204654</v>
      </c>
      <c r="AY104" s="77"/>
      <c r="AZ104" s="9">
        <v>0.58603728764990415</v>
      </c>
      <c r="BA104" s="9">
        <v>0.11146484436805026</v>
      </c>
      <c r="BB104" s="9">
        <v>3.9664479983202439E-3</v>
      </c>
      <c r="BC104" s="9">
        <v>2.1471187510724299E-5</v>
      </c>
      <c r="BD104" s="9">
        <v>1.6270187863653973E-8</v>
      </c>
      <c r="BE104" s="9">
        <v>1.6616708009564718E-12</v>
      </c>
      <c r="BF104" s="9">
        <v>0</v>
      </c>
      <c r="BG104" s="17"/>
      <c r="BH104" s="11" t="s">
        <v>317</v>
      </c>
      <c r="BI104" s="11" t="s">
        <v>317</v>
      </c>
      <c r="BJ104" s="11" t="s">
        <v>317</v>
      </c>
      <c r="BK104" s="11" t="s">
        <v>317</v>
      </c>
      <c r="BL104" s="11" t="s">
        <v>317</v>
      </c>
      <c r="BM104" s="11" t="s">
        <v>317</v>
      </c>
      <c r="BN104" s="11" t="s">
        <v>317</v>
      </c>
      <c r="BO104" s="11" t="s">
        <v>317</v>
      </c>
      <c r="BP104" s="11" t="s">
        <v>281</v>
      </c>
      <c r="BQ104" s="15" t="s">
        <v>284</v>
      </c>
      <c r="BR104" s="76"/>
    </row>
    <row r="105" spans="1:70">
      <c r="A105" s="78">
        <v>6.5061600000000004</v>
      </c>
      <c r="B105" s="19" t="s">
        <v>426</v>
      </c>
      <c r="C105" s="14">
        <v>1.65</v>
      </c>
      <c r="D105" s="11" t="s">
        <v>306</v>
      </c>
      <c r="E105" s="11" t="s">
        <v>254</v>
      </c>
      <c r="F105" s="11" t="s">
        <v>255</v>
      </c>
      <c r="G105" s="11">
        <v>3</v>
      </c>
      <c r="H105" s="12">
        <v>0.83333333333333337</v>
      </c>
      <c r="I105" s="77"/>
      <c r="J105" s="14">
        <v>45.14895057348248</v>
      </c>
      <c r="K105" s="14">
        <v>12.599450000000001</v>
      </c>
      <c r="L105" s="14">
        <v>20.789092499999999</v>
      </c>
      <c r="M105" s="23">
        <v>20.399999999999999</v>
      </c>
      <c r="N105" s="14">
        <v>14.282932499999998</v>
      </c>
      <c r="O105" s="14">
        <v>27.2952525</v>
      </c>
      <c r="P105" s="14">
        <v>1.019073161764706</v>
      </c>
      <c r="Q105" s="77"/>
      <c r="R105" s="20">
        <v>214</v>
      </c>
      <c r="S105" s="20">
        <v>102.5</v>
      </c>
      <c r="T105" s="20">
        <v>111.5</v>
      </c>
      <c r="U105" s="20">
        <v>9</v>
      </c>
      <c r="V105" s="20">
        <v>112.1</v>
      </c>
      <c r="W105" s="20">
        <v>-9.5999999999999943</v>
      </c>
      <c r="X105" s="77"/>
      <c r="Y105" s="20">
        <v>98</v>
      </c>
      <c r="Z105" s="20">
        <v>97.4</v>
      </c>
      <c r="AA105" s="20">
        <v>-0.59999999999999432</v>
      </c>
      <c r="AB105" s="77"/>
      <c r="AC105" s="19" t="s">
        <v>255</v>
      </c>
      <c r="AD105" s="14">
        <v>10.23</v>
      </c>
      <c r="AE105" s="14">
        <v>14.959999999999999</v>
      </c>
      <c r="AF105" s="77"/>
      <c r="AG105" s="14">
        <v>59.4</v>
      </c>
      <c r="AH105" s="14">
        <v>23.099999999999998</v>
      </c>
      <c r="AI105" s="14">
        <v>17.556000000000001</v>
      </c>
      <c r="AJ105" s="14">
        <v>13.129285714285714</v>
      </c>
      <c r="AK105" s="14">
        <v>15.542999999999999</v>
      </c>
      <c r="AL105" s="49"/>
      <c r="AM105" s="77"/>
      <c r="AN105" s="14">
        <v>51.633333333333333</v>
      </c>
      <c r="AO105" s="14">
        <v>24.172222222222221</v>
      </c>
      <c r="AP105" s="14">
        <v>19.759999999999998</v>
      </c>
      <c r="AQ105" s="14">
        <v>18.452380952380953</v>
      </c>
      <c r="AR105" s="14">
        <v>19.283333333333335</v>
      </c>
      <c r="AS105" s="77"/>
      <c r="AT105" s="11">
        <v>13.975095854920331</v>
      </c>
      <c r="AU105" s="11">
        <v>5.3690252923535811</v>
      </c>
      <c r="AV105" s="11">
        <v>7.0842454742299195</v>
      </c>
      <c r="AW105" s="11">
        <v>6.6989824505337321</v>
      </c>
      <c r="AX105" s="11">
        <v>7.0049937815217715</v>
      </c>
      <c r="AY105" s="77"/>
      <c r="AZ105" s="9">
        <v>0.54826691659923865</v>
      </c>
      <c r="BA105" s="9">
        <v>7.8428600128990111E-2</v>
      </c>
      <c r="BB105" s="9">
        <v>1.5749072714027479E-3</v>
      </c>
      <c r="BC105" s="9">
        <v>3.5656606121037271E-6</v>
      </c>
      <c r="BD105" s="9">
        <v>8.3652074156503886E-10</v>
      </c>
      <c r="BE105" s="9">
        <v>1.9539925233402755E-14</v>
      </c>
      <c r="BF105" s="9">
        <v>0</v>
      </c>
      <c r="BG105" s="17"/>
      <c r="BH105" s="11" t="s">
        <v>317</v>
      </c>
      <c r="BI105" s="11" t="s">
        <v>317</v>
      </c>
      <c r="BJ105" s="11" t="s">
        <v>317</v>
      </c>
      <c r="BK105" s="11" t="s">
        <v>317</v>
      </c>
      <c r="BL105" s="11" t="s">
        <v>317</v>
      </c>
      <c r="BM105" s="11" t="s">
        <v>317</v>
      </c>
      <c r="BN105" s="11" t="s">
        <v>317</v>
      </c>
      <c r="BO105" s="11" t="s">
        <v>317</v>
      </c>
      <c r="BP105" s="11" t="s">
        <v>257</v>
      </c>
      <c r="BQ105" s="15" t="s">
        <v>258</v>
      </c>
      <c r="BR105" s="76"/>
    </row>
    <row r="106" spans="1:70">
      <c r="A106" s="78">
        <v>9.7654099999999993</v>
      </c>
      <c r="B106" s="19" t="s">
        <v>416</v>
      </c>
      <c r="C106" s="14">
        <v>1.5</v>
      </c>
      <c r="D106" s="11" t="s">
        <v>276</v>
      </c>
      <c r="E106" s="11" t="s">
        <v>292</v>
      </c>
      <c r="F106" s="11" t="s">
        <v>293</v>
      </c>
      <c r="G106" s="11">
        <v>17</v>
      </c>
      <c r="H106" s="12">
        <v>0.83333333333333337</v>
      </c>
      <c r="I106" s="76"/>
      <c r="J106" s="14">
        <v>43.458505316951175</v>
      </c>
      <c r="K106" s="14">
        <v>13.3963</v>
      </c>
      <c r="L106" s="14">
        <v>20.094450000000002</v>
      </c>
      <c r="M106" s="23">
        <v>23.6</v>
      </c>
      <c r="N106" s="14">
        <v>10.329040000000003</v>
      </c>
      <c r="O106" s="14">
        <v>29.859860000000001</v>
      </c>
      <c r="P106" s="14">
        <v>0.85145974576271188</v>
      </c>
      <c r="Q106" s="76"/>
      <c r="R106" s="20">
        <v>230.5</v>
      </c>
      <c r="S106" s="20">
        <v>121</v>
      </c>
      <c r="T106" s="20">
        <v>109.5</v>
      </c>
      <c r="U106" s="20">
        <v>-11.5</v>
      </c>
      <c r="V106" s="20">
        <v>122.1</v>
      </c>
      <c r="W106" s="20">
        <v>-1.0999999999999943</v>
      </c>
      <c r="X106" s="76"/>
      <c r="Y106" s="20">
        <v>104.5</v>
      </c>
      <c r="Z106" s="20">
        <v>96.4</v>
      </c>
      <c r="AA106" s="20">
        <v>-8.0999999999999943</v>
      </c>
      <c r="AB106" s="76"/>
      <c r="AC106" s="19" t="s">
        <v>293</v>
      </c>
      <c r="AD106" s="14">
        <v>31.950000000000003</v>
      </c>
      <c r="AE106" s="14">
        <v>24.224999999999998</v>
      </c>
      <c r="AF106" s="76"/>
      <c r="AG106" s="14">
        <v>112.80000000000001</v>
      </c>
      <c r="AH106" s="14">
        <v>40.799999999999997</v>
      </c>
      <c r="AI106" s="14">
        <v>33.03</v>
      </c>
      <c r="AJ106" s="14">
        <v>27.578571428571436</v>
      </c>
      <c r="AK106" s="14">
        <v>34.844999999999999</v>
      </c>
      <c r="AL106" s="49"/>
      <c r="AM106" s="76"/>
      <c r="AN106" s="14">
        <v>44.633333333333333</v>
      </c>
      <c r="AO106" s="14">
        <v>20.455555555555552</v>
      </c>
      <c r="AP106" s="14">
        <v>18.686666666666664</v>
      </c>
      <c r="AQ106" s="14">
        <v>16.914285714285715</v>
      </c>
      <c r="AR106" s="14">
        <v>19.501666666666665</v>
      </c>
      <c r="AS106" s="76"/>
      <c r="AT106" s="11">
        <v>56.271267121147439</v>
      </c>
      <c r="AU106" s="11">
        <v>21.924966256472583</v>
      </c>
      <c r="AV106" s="11">
        <v>22.400997580450955</v>
      </c>
      <c r="AW106" s="11">
        <v>22.838238602726193</v>
      </c>
      <c r="AX106" s="11">
        <v>21.987877734135491</v>
      </c>
      <c r="AY106" s="76"/>
      <c r="AZ106" s="9">
        <v>0.50385846686670643</v>
      </c>
      <c r="BA106" s="9">
        <v>0.15520773130257104</v>
      </c>
      <c r="BB106" s="9">
        <v>2.0756312351229544E-2</v>
      </c>
      <c r="BC106" s="9">
        <v>1.097864749721289E-3</v>
      </c>
      <c r="BD106" s="9">
        <v>2.1904183860499415E-5</v>
      </c>
      <c r="BE106" s="9">
        <v>1.6070398123346763E-7</v>
      </c>
      <c r="BF106" s="9">
        <v>4.2723558024704289E-10</v>
      </c>
      <c r="BG106" s="13"/>
      <c r="BH106" s="11" t="s">
        <v>317</v>
      </c>
      <c r="BI106" s="11" t="s">
        <v>317</v>
      </c>
      <c r="BJ106" s="11" t="s">
        <v>317</v>
      </c>
      <c r="BK106" s="11" t="s">
        <v>317</v>
      </c>
      <c r="BL106" s="11" t="s">
        <v>317</v>
      </c>
      <c r="BM106" s="11" t="s">
        <v>317</v>
      </c>
      <c r="BN106" s="11" t="s">
        <v>317</v>
      </c>
      <c r="BO106" s="11" t="s">
        <v>317</v>
      </c>
      <c r="BP106" s="11" t="s">
        <v>294</v>
      </c>
      <c r="BQ106" s="15" t="s">
        <v>295</v>
      </c>
      <c r="BR106" s="76"/>
    </row>
    <row r="107" spans="1:70">
      <c r="A107" s="78">
        <v>7.1589</v>
      </c>
      <c r="B107" s="19" t="s">
        <v>422</v>
      </c>
      <c r="C107" s="14">
        <v>1.6</v>
      </c>
      <c r="D107" s="11" t="s">
        <v>306</v>
      </c>
      <c r="E107" s="11" t="s">
        <v>265</v>
      </c>
      <c r="F107" s="11" t="s">
        <v>266</v>
      </c>
      <c r="G107" s="11">
        <v>25</v>
      </c>
      <c r="H107" s="12">
        <v>0.79166666666666663</v>
      </c>
      <c r="I107" s="77"/>
      <c r="J107" s="14">
        <v>43.273032363788815</v>
      </c>
      <c r="K107" s="14">
        <v>12.50215</v>
      </c>
      <c r="L107" s="14">
        <v>20.003440000000001</v>
      </c>
      <c r="M107" s="23">
        <v>14.5</v>
      </c>
      <c r="N107" s="14">
        <v>12.844540000000002</v>
      </c>
      <c r="O107" s="14">
        <v>27.16234</v>
      </c>
      <c r="P107" s="14">
        <v>1.3795475862068967</v>
      </c>
      <c r="Q107" s="77"/>
      <c r="R107" s="20">
        <v>226.5</v>
      </c>
      <c r="S107" s="20">
        <v>116.5</v>
      </c>
      <c r="T107" s="20">
        <v>110</v>
      </c>
      <c r="U107" s="20">
        <v>-6.5</v>
      </c>
      <c r="V107" s="20">
        <v>105.2</v>
      </c>
      <c r="W107" s="20">
        <v>11.299999999999997</v>
      </c>
      <c r="X107" s="77"/>
      <c r="Y107" s="20">
        <v>96.2</v>
      </c>
      <c r="Z107" s="20">
        <v>100</v>
      </c>
      <c r="AA107" s="20">
        <v>3.7999999999999972</v>
      </c>
      <c r="AB107" s="77"/>
      <c r="AC107" s="19" t="s">
        <v>266</v>
      </c>
      <c r="AD107" s="14">
        <v>25.760000000000005</v>
      </c>
      <c r="AE107" s="14">
        <v>20.106666666666669</v>
      </c>
      <c r="AF107" s="77"/>
      <c r="AG107" s="14">
        <v>40.32</v>
      </c>
      <c r="AH107" s="14">
        <v>27.626666666666672</v>
      </c>
      <c r="AI107" s="14">
        <v>27.680000000000003</v>
      </c>
      <c r="AJ107" s="14">
        <v>33.394285714285715</v>
      </c>
      <c r="AK107" s="14">
        <v>27.712000000000003</v>
      </c>
      <c r="AL107" s="49"/>
      <c r="AM107" s="77"/>
      <c r="AN107" s="14">
        <v>36.966666666666669</v>
      </c>
      <c r="AO107" s="14">
        <v>22.944444444444446</v>
      </c>
      <c r="AP107" s="14">
        <v>23.990000000000002</v>
      </c>
      <c r="AQ107" s="14">
        <v>24.200000000000006</v>
      </c>
      <c r="AR107" s="14">
        <v>21.916666666666668</v>
      </c>
      <c r="AS107" s="77"/>
      <c r="AT107" s="11">
        <v>13.769534331560823</v>
      </c>
      <c r="AU107" s="11">
        <v>9.4997745300757561</v>
      </c>
      <c r="AV107" s="11">
        <v>13.594796359051813</v>
      </c>
      <c r="AW107" s="11">
        <v>14.258313977234948</v>
      </c>
      <c r="AX107" s="11">
        <v>11.466115652440584</v>
      </c>
      <c r="AY107" s="77"/>
      <c r="AZ107" s="9">
        <v>0.50019170003656543</v>
      </c>
      <c r="BA107" s="9">
        <v>8.1299727359193996E-2</v>
      </c>
      <c r="BB107" s="9">
        <v>2.6091094888970323E-3</v>
      </c>
      <c r="BC107" s="9">
        <v>1.3941121362548436E-5</v>
      </c>
      <c r="BD107" s="9">
        <v>1.1553276779707744E-8</v>
      </c>
      <c r="BE107" s="9">
        <v>1.4361845046551025E-12</v>
      </c>
      <c r="BF107" s="9">
        <v>0</v>
      </c>
      <c r="BG107" s="17"/>
      <c r="BH107" s="11" t="s">
        <v>317</v>
      </c>
      <c r="BI107" s="11" t="s">
        <v>317</v>
      </c>
      <c r="BJ107" s="11" t="s">
        <v>317</v>
      </c>
      <c r="BK107" s="11" t="s">
        <v>317</v>
      </c>
      <c r="BL107" s="11" t="s">
        <v>317</v>
      </c>
      <c r="BM107" s="11" t="s">
        <v>317</v>
      </c>
      <c r="BN107" s="11" t="s">
        <v>317</v>
      </c>
      <c r="BO107" s="11" t="s">
        <v>317</v>
      </c>
      <c r="BP107" s="11" t="s">
        <v>267</v>
      </c>
      <c r="BQ107" s="15" t="s">
        <v>268</v>
      </c>
      <c r="BR107" s="76"/>
    </row>
    <row r="108" spans="1:70">
      <c r="A108" s="78">
        <v>8.0637899999999991</v>
      </c>
      <c r="B108" s="19" t="s">
        <v>423</v>
      </c>
      <c r="C108" s="14">
        <v>1.55</v>
      </c>
      <c r="D108" s="11" t="s">
        <v>270</v>
      </c>
      <c r="E108" s="11" t="s">
        <v>247</v>
      </c>
      <c r="F108" s="11" t="s">
        <v>248</v>
      </c>
      <c r="G108" s="11">
        <v>16</v>
      </c>
      <c r="H108" s="12">
        <v>0.875</v>
      </c>
      <c r="I108" s="77"/>
      <c r="J108" s="14">
        <v>40.955275899731369</v>
      </c>
      <c r="K108" s="14">
        <v>12.84995</v>
      </c>
      <c r="L108" s="14">
        <v>19.917422500000001</v>
      </c>
      <c r="M108" s="23">
        <v>19</v>
      </c>
      <c r="N108" s="14">
        <v>11.853632500000002</v>
      </c>
      <c r="O108" s="14">
        <v>27.981212499999998</v>
      </c>
      <c r="P108" s="14">
        <v>1.0482853947368422</v>
      </c>
      <c r="Q108" s="77"/>
      <c r="R108" s="20">
        <v>228.5</v>
      </c>
      <c r="S108" s="20">
        <v>117.5</v>
      </c>
      <c r="T108" s="20">
        <v>111</v>
      </c>
      <c r="U108" s="20">
        <v>-6.5</v>
      </c>
      <c r="V108" s="20">
        <v>118.7</v>
      </c>
      <c r="W108" s="20">
        <v>-1.2000000000000028</v>
      </c>
      <c r="X108" s="77"/>
      <c r="Y108" s="20">
        <v>100.8</v>
      </c>
      <c r="Z108" s="20">
        <v>97.4</v>
      </c>
      <c r="AA108" s="20">
        <v>-3.3999999999999915</v>
      </c>
      <c r="AB108" s="77"/>
      <c r="AC108" s="19" t="s">
        <v>248</v>
      </c>
      <c r="AD108" s="14">
        <v>41.85</v>
      </c>
      <c r="AE108" s="14">
        <v>17.773333333333333</v>
      </c>
      <c r="AF108" s="77"/>
      <c r="AG108" s="14">
        <v>37.82</v>
      </c>
      <c r="AH108" s="14">
        <v>20.046666666666663</v>
      </c>
      <c r="AI108" s="14">
        <v>20.863</v>
      </c>
      <c r="AJ108" s="14">
        <v>25.66357142857143</v>
      </c>
      <c r="AK108" s="14">
        <v>27.187000000000001</v>
      </c>
      <c r="AL108" s="49"/>
      <c r="AM108" s="77"/>
      <c r="AN108" s="14">
        <v>36.033333333333331</v>
      </c>
      <c r="AO108" s="14">
        <v>20.594444444444445</v>
      </c>
      <c r="AP108" s="14">
        <v>19.54</v>
      </c>
      <c r="AQ108" s="14">
        <v>22.047619047619044</v>
      </c>
      <c r="AR108" s="14">
        <v>25.188333333333333</v>
      </c>
      <c r="AS108" s="77"/>
      <c r="AT108" s="11">
        <v>11.059284703242845</v>
      </c>
      <c r="AU108" s="11">
        <v>6.7708212187642163</v>
      </c>
      <c r="AV108" s="11">
        <v>8.0577357507901013</v>
      </c>
      <c r="AW108" s="11">
        <v>9.751244102263172</v>
      </c>
      <c r="AX108" s="11">
        <v>10.416728351497067</v>
      </c>
      <c r="AY108" s="77"/>
      <c r="AZ108" s="9">
        <v>0.49591469019196233</v>
      </c>
      <c r="BA108" s="9">
        <v>0.10558546033190508</v>
      </c>
      <c r="BB108" s="9">
        <v>6.3788236427946288E-3</v>
      </c>
      <c r="BC108" s="9">
        <v>9.5521436410561655E-5</v>
      </c>
      <c r="BD108" s="9">
        <v>3.3358010131934179E-7</v>
      </c>
      <c r="BE108" s="9">
        <v>2.6357960258849289E-10</v>
      </c>
      <c r="BF108" s="9">
        <v>4.6296300126869028E-14</v>
      </c>
      <c r="BG108" s="17"/>
      <c r="BH108" s="11" t="s">
        <v>317</v>
      </c>
      <c r="BI108" s="11" t="s">
        <v>317</v>
      </c>
      <c r="BJ108" s="11" t="s">
        <v>317</v>
      </c>
      <c r="BK108" s="11" t="s">
        <v>317</v>
      </c>
      <c r="BL108" s="11" t="s">
        <v>317</v>
      </c>
      <c r="BM108" s="11" t="s">
        <v>317</v>
      </c>
      <c r="BN108" s="11" t="s">
        <v>317</v>
      </c>
      <c r="BO108" s="11" t="s">
        <v>317</v>
      </c>
      <c r="BP108" s="11" t="s">
        <v>251</v>
      </c>
      <c r="BQ108" s="15" t="s">
        <v>252</v>
      </c>
      <c r="BR108" s="76"/>
    </row>
    <row r="109" spans="1:70">
      <c r="A109" s="78">
        <v>6.4005900000000002</v>
      </c>
      <c r="B109" s="19" t="s">
        <v>429</v>
      </c>
      <c r="C109" s="14">
        <v>1.7</v>
      </c>
      <c r="D109" s="11" t="s">
        <v>276</v>
      </c>
      <c r="E109" s="11" t="s">
        <v>254</v>
      </c>
      <c r="F109" s="11" t="s">
        <v>255</v>
      </c>
      <c r="G109" s="11">
        <v>18</v>
      </c>
      <c r="H109" s="12">
        <v>0.83333333333333337</v>
      </c>
      <c r="I109" s="77"/>
      <c r="J109" s="14">
        <v>37.632773902552991</v>
      </c>
      <c r="K109" s="14">
        <v>10.832100000000001</v>
      </c>
      <c r="L109" s="14">
        <v>18.414570000000001</v>
      </c>
      <c r="M109" s="23">
        <v>18</v>
      </c>
      <c r="N109" s="14">
        <v>12.01398</v>
      </c>
      <c r="O109" s="14">
        <v>24.815160000000002</v>
      </c>
      <c r="P109" s="14">
        <v>1.0230316666666668</v>
      </c>
      <c r="Q109" s="77"/>
      <c r="R109" s="20">
        <v>214</v>
      </c>
      <c r="S109" s="20">
        <v>102.5</v>
      </c>
      <c r="T109" s="20">
        <v>111.5</v>
      </c>
      <c r="U109" s="20">
        <v>9</v>
      </c>
      <c r="V109" s="20">
        <v>112.1</v>
      </c>
      <c r="W109" s="20">
        <v>-9.5999999999999943</v>
      </c>
      <c r="X109" s="77"/>
      <c r="Y109" s="20">
        <v>98</v>
      </c>
      <c r="Z109" s="20">
        <v>97.4</v>
      </c>
      <c r="AA109" s="20">
        <v>-0.59999999999999432</v>
      </c>
      <c r="AB109" s="77"/>
      <c r="AC109" s="19" t="s">
        <v>255</v>
      </c>
      <c r="AD109" s="14">
        <v>20.74</v>
      </c>
      <c r="AE109" s="14">
        <v>19.266666666666666</v>
      </c>
      <c r="AF109" s="77"/>
      <c r="AG109" s="14">
        <v>38.08</v>
      </c>
      <c r="AH109" s="14">
        <v>29.523333333333326</v>
      </c>
      <c r="AI109" s="14">
        <v>29.988</v>
      </c>
      <c r="AJ109" s="14">
        <v>26.957142857142859</v>
      </c>
      <c r="AK109" s="14">
        <v>21.827999999999999</v>
      </c>
      <c r="AL109" s="49"/>
      <c r="AM109" s="77"/>
      <c r="AN109" s="14">
        <v>49.7</v>
      </c>
      <c r="AO109" s="14">
        <v>28.022222222222222</v>
      </c>
      <c r="AP109" s="14">
        <v>26.166666666666664</v>
      </c>
      <c r="AQ109" s="14">
        <v>25.271428571428569</v>
      </c>
      <c r="AR109" s="14">
        <v>21.07</v>
      </c>
      <c r="AS109" s="77"/>
      <c r="AT109" s="11">
        <v>22.451641269546759</v>
      </c>
      <c r="AU109" s="11">
        <v>12.23413594293028</v>
      </c>
      <c r="AV109" s="11">
        <v>14.025354328133869</v>
      </c>
      <c r="AW109" s="11">
        <v>11.956455277478428</v>
      </c>
      <c r="AX109" s="11">
        <v>11.546815783286664</v>
      </c>
      <c r="AY109" s="77"/>
      <c r="AZ109" s="9">
        <v>0.402183032794732</v>
      </c>
      <c r="BA109" s="9">
        <v>3.5143507264457252E-2</v>
      </c>
      <c r="BB109" s="9">
        <v>3.7256373325933456E-4</v>
      </c>
      <c r="BC109" s="9">
        <v>4.0122938715914103E-7</v>
      </c>
      <c r="BD109" s="9">
        <v>4.0934811096349222E-11</v>
      </c>
      <c r="BE109" s="9">
        <v>3.3306690738754696E-16</v>
      </c>
      <c r="BF109" s="9">
        <v>0</v>
      </c>
      <c r="BG109" s="17"/>
      <c r="BH109" s="11" t="s">
        <v>317</v>
      </c>
      <c r="BI109" s="11" t="s">
        <v>317</v>
      </c>
      <c r="BJ109" s="11" t="s">
        <v>317</v>
      </c>
      <c r="BK109" s="11" t="s">
        <v>317</v>
      </c>
      <c r="BL109" s="11" t="s">
        <v>317</v>
      </c>
      <c r="BM109" s="11" t="s">
        <v>317</v>
      </c>
      <c r="BN109" s="11" t="s">
        <v>317</v>
      </c>
      <c r="BO109" s="11" t="s">
        <v>317</v>
      </c>
      <c r="BP109" s="11" t="s">
        <v>257</v>
      </c>
      <c r="BQ109" s="15" t="s">
        <v>258</v>
      </c>
      <c r="BR109" s="76"/>
    </row>
    <row r="110" spans="1:70">
      <c r="A110" s="78">
        <v>8.9760899999999992</v>
      </c>
      <c r="B110" s="19" t="s">
        <v>427</v>
      </c>
      <c r="C110" s="14">
        <v>1.7</v>
      </c>
      <c r="D110" s="11" t="s">
        <v>246</v>
      </c>
      <c r="E110" s="11" t="s">
        <v>251</v>
      </c>
      <c r="F110" s="11" t="s">
        <v>277</v>
      </c>
      <c r="G110" s="11">
        <v>3</v>
      </c>
      <c r="H110" s="12">
        <v>0.875</v>
      </c>
      <c r="I110" s="77"/>
      <c r="J110" s="14">
        <v>46.869981741265335</v>
      </c>
      <c r="K110" s="14">
        <v>10.552199999999999</v>
      </c>
      <c r="L110" s="14">
        <v>17.938739999999999</v>
      </c>
      <c r="M110" s="23">
        <v>13.1</v>
      </c>
      <c r="N110" s="14">
        <v>8.96265</v>
      </c>
      <c r="O110" s="14">
        <v>26.914829999999998</v>
      </c>
      <c r="P110" s="14">
        <v>1.3693694656488549</v>
      </c>
      <c r="Q110" s="77"/>
      <c r="R110" s="20">
        <v>228.5</v>
      </c>
      <c r="S110" s="20">
        <v>111</v>
      </c>
      <c r="T110" s="20">
        <v>117.5</v>
      </c>
      <c r="U110" s="20">
        <v>6.5</v>
      </c>
      <c r="V110" s="20">
        <v>108.7</v>
      </c>
      <c r="W110" s="20">
        <v>2.2999999999999972</v>
      </c>
      <c r="X110" s="77"/>
      <c r="Y110" s="20">
        <v>97.4</v>
      </c>
      <c r="Z110" s="20">
        <v>100.8</v>
      </c>
      <c r="AA110" s="20">
        <v>3.3999999999999915</v>
      </c>
      <c r="AB110" s="77"/>
      <c r="AC110" s="19" t="s">
        <v>277</v>
      </c>
      <c r="AD110" s="14">
        <v>34</v>
      </c>
      <c r="AE110" s="14">
        <v>17</v>
      </c>
      <c r="AF110" s="77"/>
      <c r="AG110" s="14">
        <v>4.59</v>
      </c>
      <c r="AH110" s="14">
        <v>24.536666666666669</v>
      </c>
      <c r="AI110" s="14">
        <v>24.684000000000001</v>
      </c>
      <c r="AJ110" s="14">
        <v>27.200000000000006</v>
      </c>
      <c r="AK110" s="14">
        <v>26.825999999999997</v>
      </c>
      <c r="AL110" s="49"/>
      <c r="AM110" s="77"/>
      <c r="AN110" s="14">
        <v>5.833333333333333</v>
      </c>
      <c r="AO110" s="14">
        <v>11.661111111111111</v>
      </c>
      <c r="AP110" s="14">
        <v>13.056666666666667</v>
      </c>
      <c r="AQ110" s="14">
        <v>14.102380952380951</v>
      </c>
      <c r="AR110" s="14">
        <v>13.59</v>
      </c>
      <c r="AS110" s="77"/>
      <c r="AT110" s="11">
        <v>7.4996093953439935</v>
      </c>
      <c r="AU110" s="11">
        <v>9.5041564074190372</v>
      </c>
      <c r="AV110" s="11">
        <v>13.323028300798816</v>
      </c>
      <c r="AW110" s="11">
        <v>14.8636700747166</v>
      </c>
      <c r="AX110" s="11">
        <v>16.371929254804805</v>
      </c>
      <c r="AY110" s="77"/>
      <c r="AZ110" s="9">
        <v>0.40918616384779916</v>
      </c>
      <c r="BA110" s="9">
        <v>8.9521125308715366E-2</v>
      </c>
      <c r="BB110" s="9">
        <v>6.9899272696658521E-3</v>
      </c>
      <c r="BC110" s="9">
        <v>1.7723323745744146E-4</v>
      </c>
      <c r="BD110" s="9">
        <v>1.3935101786932691E-6</v>
      </c>
      <c r="BE110" s="9">
        <v>3.3158825685219995E-9</v>
      </c>
      <c r="BF110" s="9">
        <v>2.354783035229957E-12</v>
      </c>
      <c r="BG110" s="17"/>
      <c r="BH110" s="11" t="s">
        <v>317</v>
      </c>
      <c r="BI110" s="11" t="s">
        <v>317</v>
      </c>
      <c r="BJ110" s="11" t="s">
        <v>317</v>
      </c>
      <c r="BK110" s="11" t="s">
        <v>317</v>
      </c>
      <c r="BL110" s="11" t="s">
        <v>317</v>
      </c>
      <c r="BM110" s="11" t="s">
        <v>317</v>
      </c>
      <c r="BN110" s="11" t="s">
        <v>317</v>
      </c>
      <c r="BO110" s="11" t="s">
        <v>317</v>
      </c>
      <c r="BP110" s="11" t="s">
        <v>247</v>
      </c>
      <c r="BQ110" s="15" t="s">
        <v>252</v>
      </c>
      <c r="BR110" s="76"/>
    </row>
    <row r="111" spans="1:70">
      <c r="A111" s="78">
        <v>8.5754199999999994</v>
      </c>
      <c r="B111" s="19" t="s">
        <v>424</v>
      </c>
      <c r="C111" s="14">
        <v>1.55</v>
      </c>
      <c r="D111" s="11" t="s">
        <v>246</v>
      </c>
      <c r="E111" s="11" t="s">
        <v>271</v>
      </c>
      <c r="F111" s="11" t="s">
        <v>272</v>
      </c>
      <c r="G111" s="11">
        <v>24</v>
      </c>
      <c r="H111" s="12">
        <v>0.83333333333333337</v>
      </c>
      <c r="I111" s="77"/>
      <c r="J111" s="14">
        <v>37.556527569428809</v>
      </c>
      <c r="K111" s="14">
        <v>10.7296</v>
      </c>
      <c r="L111" s="14">
        <v>16.630880000000001</v>
      </c>
      <c r="M111" s="23">
        <v>24.5</v>
      </c>
      <c r="N111" s="14">
        <v>8.0554600000000018</v>
      </c>
      <c r="O111" s="14">
        <v>25.206299999999999</v>
      </c>
      <c r="P111" s="14">
        <v>0.67881142857142862</v>
      </c>
      <c r="Q111" s="77"/>
      <c r="R111" s="20">
        <v>231</v>
      </c>
      <c r="S111" s="20">
        <v>112.75</v>
      </c>
      <c r="T111" s="20">
        <v>118.25</v>
      </c>
      <c r="U111" s="20">
        <v>5.5</v>
      </c>
      <c r="V111" s="20">
        <v>107.1</v>
      </c>
      <c r="W111" s="20">
        <v>5.6500000000000057</v>
      </c>
      <c r="X111" s="77"/>
      <c r="Y111" s="20">
        <v>96.8</v>
      </c>
      <c r="Z111" s="20">
        <v>104.3</v>
      </c>
      <c r="AA111" s="20">
        <v>7.5</v>
      </c>
      <c r="AB111" s="77"/>
      <c r="AC111" s="19" t="s">
        <v>272</v>
      </c>
      <c r="AD111" s="14">
        <v>48.67</v>
      </c>
      <c r="AE111" s="14">
        <v>39.989999999999995</v>
      </c>
      <c r="AF111" s="77"/>
      <c r="AG111" s="14">
        <v>31</v>
      </c>
      <c r="AH111" s="14">
        <v>23.818333333333335</v>
      </c>
      <c r="AI111" s="14">
        <v>24.924000000000003</v>
      </c>
      <c r="AJ111" s="14">
        <v>33.147857142857141</v>
      </c>
      <c r="AK111" s="14">
        <v>41.013000000000005</v>
      </c>
      <c r="AL111" s="49"/>
      <c r="AM111" s="77"/>
      <c r="AN111" s="14">
        <v>10.6</v>
      </c>
      <c r="AO111" s="14">
        <v>9.9833333333333343</v>
      </c>
      <c r="AP111" s="14">
        <v>15.85333333333333</v>
      </c>
      <c r="AQ111" s="14">
        <v>19.438095238095237</v>
      </c>
      <c r="AR111" s="14">
        <v>22.53</v>
      </c>
      <c r="AS111" s="77"/>
      <c r="AT111" s="11">
        <v>31.76233213043384</v>
      </c>
      <c r="AU111" s="11">
        <v>29.70367737853843</v>
      </c>
      <c r="AV111" s="11">
        <v>22.822532741030141</v>
      </c>
      <c r="AW111" s="11">
        <v>21.378253299151698</v>
      </c>
      <c r="AX111" s="11">
        <v>20.135178806893087</v>
      </c>
      <c r="AY111" s="77"/>
      <c r="AZ111" s="9">
        <v>0.34720366979856565</v>
      </c>
      <c r="BA111" s="9">
        <v>5.9497635042535357E-2</v>
      </c>
      <c r="BB111" s="9">
        <v>3.2138249151485443E-3</v>
      </c>
      <c r="BC111" s="9">
        <v>4.9864149869738306E-5</v>
      </c>
      <c r="BD111" s="9">
        <v>2.1253274795629551E-7</v>
      </c>
      <c r="BE111" s="9">
        <v>2.4309354529350458E-10</v>
      </c>
      <c r="BF111" s="9">
        <v>7.3607786532647879E-14</v>
      </c>
      <c r="BG111" s="17"/>
      <c r="BH111" s="11" t="s">
        <v>317</v>
      </c>
      <c r="BI111" s="11" t="s">
        <v>317</v>
      </c>
      <c r="BJ111" s="11" t="s">
        <v>317</v>
      </c>
      <c r="BK111" s="11" t="s">
        <v>317</v>
      </c>
      <c r="BL111" s="11" t="s">
        <v>317</v>
      </c>
      <c r="BM111" s="11" t="s">
        <v>317</v>
      </c>
      <c r="BN111" s="11" t="s">
        <v>317</v>
      </c>
      <c r="BO111" s="11" t="s">
        <v>317</v>
      </c>
      <c r="BP111" s="11" t="s">
        <v>273</v>
      </c>
      <c r="BQ111" s="15" t="s">
        <v>274</v>
      </c>
      <c r="BR111" s="76"/>
    </row>
    <row r="112" spans="1:70">
      <c r="A112" s="78">
        <v>8.3189200000000003</v>
      </c>
      <c r="B112" s="19" t="s">
        <v>431</v>
      </c>
      <c r="C112" s="14">
        <v>1.6</v>
      </c>
      <c r="D112" s="11" t="s">
        <v>276</v>
      </c>
      <c r="E112" s="11" t="s">
        <v>271</v>
      </c>
      <c r="F112" s="11" t="s">
        <v>272</v>
      </c>
      <c r="G112" s="11">
        <v>30</v>
      </c>
      <c r="H112" s="12">
        <v>0.83333333333333337</v>
      </c>
      <c r="I112" s="77"/>
      <c r="J112" s="14">
        <v>39.498366402513014</v>
      </c>
      <c r="K112" s="14">
        <v>10.240600000000001</v>
      </c>
      <c r="L112" s="14">
        <v>16.384960000000003</v>
      </c>
      <c r="M112" s="23">
        <v>14.4</v>
      </c>
      <c r="N112" s="14">
        <v>8.0660400000000028</v>
      </c>
      <c r="O112" s="14">
        <v>24.703880000000005</v>
      </c>
      <c r="P112" s="14">
        <v>1.1378444444444447</v>
      </c>
      <c r="Q112" s="77"/>
      <c r="R112" s="20">
        <v>231</v>
      </c>
      <c r="S112" s="20">
        <v>112.75</v>
      </c>
      <c r="T112" s="20">
        <v>118.25</v>
      </c>
      <c r="U112" s="20">
        <v>5.5</v>
      </c>
      <c r="V112" s="20">
        <v>107.1</v>
      </c>
      <c r="W112" s="20">
        <v>5.6500000000000057</v>
      </c>
      <c r="X112" s="77"/>
      <c r="Y112" s="20">
        <v>96.8</v>
      </c>
      <c r="Z112" s="20">
        <v>104.3</v>
      </c>
      <c r="AA112" s="20">
        <v>7.5</v>
      </c>
      <c r="AB112" s="77"/>
      <c r="AC112" s="19" t="s">
        <v>272</v>
      </c>
      <c r="AD112" s="14">
        <v>0</v>
      </c>
      <c r="AE112" s="14">
        <v>0</v>
      </c>
      <c r="AF112" s="77"/>
      <c r="AG112" s="14">
        <v>17.600000000000001</v>
      </c>
      <c r="AH112" s="14">
        <v>8.6399999999999988</v>
      </c>
      <c r="AI112" s="14">
        <v>16.576000000000004</v>
      </c>
      <c r="AJ112" s="14">
        <v>20.091428571428576</v>
      </c>
      <c r="AK112" s="14">
        <v>16.533333333333335</v>
      </c>
      <c r="AL112" s="49"/>
      <c r="AM112" s="77"/>
      <c r="AN112" s="14">
        <v>25.233333333333334</v>
      </c>
      <c r="AO112" s="14">
        <v>12.522222222222224</v>
      </c>
      <c r="AP112" s="14">
        <v>16.526666666666671</v>
      </c>
      <c r="AQ112" s="14">
        <v>16.147619047619049</v>
      </c>
      <c r="AR112" s="14">
        <v>14.244444444444444</v>
      </c>
      <c r="AS112" s="77"/>
      <c r="AT112" s="11">
        <v>26.025082306558627</v>
      </c>
      <c r="AU112" s="11">
        <v>14.890518511110274</v>
      </c>
      <c r="AV112" s="11">
        <v>15.999748542813256</v>
      </c>
      <c r="AW112" s="11">
        <v>19.821644266622663</v>
      </c>
      <c r="AX112" s="11">
        <v>18.604387650903099</v>
      </c>
      <c r="AY112" s="77"/>
      <c r="AZ112" s="9">
        <v>0.33194222089157632</v>
      </c>
      <c r="BA112" s="9">
        <v>5.0853324097712704E-2</v>
      </c>
      <c r="BB112" s="9">
        <v>2.2647822078221136E-3</v>
      </c>
      <c r="BC112" s="9">
        <v>2.6635295893751021E-5</v>
      </c>
      <c r="BD112" s="9">
        <v>7.9047735135340247E-8</v>
      </c>
      <c r="BE112" s="9">
        <v>5.781852774333629E-11</v>
      </c>
      <c r="BF112" s="9">
        <v>1.0325074129013956E-14</v>
      </c>
      <c r="BG112" s="17"/>
      <c r="BH112" s="11" t="s">
        <v>317</v>
      </c>
      <c r="BI112" s="11" t="s">
        <v>317</v>
      </c>
      <c r="BJ112" s="11" t="s">
        <v>317</v>
      </c>
      <c r="BK112" s="11" t="s">
        <v>317</v>
      </c>
      <c r="BL112" s="11" t="s">
        <v>317</v>
      </c>
      <c r="BM112" s="11" t="s">
        <v>317</v>
      </c>
      <c r="BN112" s="11" t="s">
        <v>317</v>
      </c>
      <c r="BO112" s="11" t="s">
        <v>317</v>
      </c>
      <c r="BP112" s="11" t="s">
        <v>273</v>
      </c>
      <c r="BQ112" s="15" t="s">
        <v>274</v>
      </c>
      <c r="BR112" s="76"/>
    </row>
    <row r="113" spans="1:70">
      <c r="A113" s="78">
        <v>9.8509100000000007</v>
      </c>
      <c r="B113" s="19" t="s">
        <v>418</v>
      </c>
      <c r="C113" s="14">
        <v>1.5</v>
      </c>
      <c r="D113" s="11" t="s">
        <v>246</v>
      </c>
      <c r="E113" s="11" t="s">
        <v>265</v>
      </c>
      <c r="F113" s="11" t="s">
        <v>266</v>
      </c>
      <c r="G113" s="11">
        <v>21</v>
      </c>
      <c r="H113" s="12">
        <v>0.79166666666666663</v>
      </c>
      <c r="I113" s="77"/>
      <c r="J113" s="14">
        <v>43.007721502054942</v>
      </c>
      <c r="K113" s="14">
        <v>10.1768</v>
      </c>
      <c r="L113" s="14">
        <v>15.2652</v>
      </c>
      <c r="M113" s="23">
        <v>17.600000000000001</v>
      </c>
      <c r="N113" s="14">
        <v>5.4142899999999994</v>
      </c>
      <c r="O113" s="14">
        <v>25.116109999999999</v>
      </c>
      <c r="P113" s="14">
        <v>0.867340909090909</v>
      </c>
      <c r="Q113" s="77"/>
      <c r="R113" s="20">
        <v>226.5</v>
      </c>
      <c r="S113" s="20">
        <v>116.5</v>
      </c>
      <c r="T113" s="20">
        <v>110</v>
      </c>
      <c r="U113" s="20">
        <v>-6.5</v>
      </c>
      <c r="V113" s="20">
        <v>105.2</v>
      </c>
      <c r="W113" s="20">
        <v>11.299999999999997</v>
      </c>
      <c r="X113" s="77"/>
      <c r="Y113" s="20">
        <v>96.2</v>
      </c>
      <c r="Z113" s="20">
        <v>100</v>
      </c>
      <c r="AA113" s="20">
        <v>3.7999999999999972</v>
      </c>
      <c r="AB113" s="77"/>
      <c r="AC113" s="19" t="s">
        <v>266</v>
      </c>
      <c r="AD113" s="14">
        <v>53.849999999999994</v>
      </c>
      <c r="AE113" s="14">
        <v>41.2</v>
      </c>
      <c r="AF113" s="77"/>
      <c r="AG113" s="14">
        <v>37.200000000000003</v>
      </c>
      <c r="AH113" s="14">
        <v>26.5</v>
      </c>
      <c r="AI113" s="14">
        <v>26.22</v>
      </c>
      <c r="AJ113" s="14">
        <v>26.914285714285715</v>
      </c>
      <c r="AK113" s="14">
        <v>26.445000000000004</v>
      </c>
      <c r="AL113" s="49"/>
      <c r="AM113" s="77"/>
      <c r="AN113" s="14">
        <v>13.533333333333333</v>
      </c>
      <c r="AO113" s="14">
        <v>13.672222222222222</v>
      </c>
      <c r="AP113" s="14">
        <v>14.74</v>
      </c>
      <c r="AQ113" s="14">
        <v>14.983333333333333</v>
      </c>
      <c r="AR113" s="14">
        <v>13.329999999999998</v>
      </c>
      <c r="AS113" s="77"/>
      <c r="AT113" s="11">
        <v>36.107381849145114</v>
      </c>
      <c r="AU113" s="11">
        <v>18.514055125522166</v>
      </c>
      <c r="AV113" s="11">
        <v>20.354338457519322</v>
      </c>
      <c r="AW113" s="11">
        <v>21.071912445035288</v>
      </c>
      <c r="AX113" s="11">
        <v>26.014078134353099</v>
      </c>
      <c r="AY113" s="77"/>
      <c r="AZ113" s="9">
        <v>0.31538407572581528</v>
      </c>
      <c r="BA113" s="9">
        <v>6.7355420151760548E-2</v>
      </c>
      <c r="BB113" s="9">
        <v>6.0209303948871584E-3</v>
      </c>
      <c r="BC113" s="9">
        <v>2.1090376016374979E-4</v>
      </c>
      <c r="BD113" s="9">
        <v>2.7969522519155632E-6</v>
      </c>
      <c r="BE113" s="9">
        <v>1.3776144225374765E-8</v>
      </c>
      <c r="BF113" s="9">
        <v>2.4913182627983588E-11</v>
      </c>
      <c r="BG113" s="17"/>
      <c r="BH113" s="11" t="s">
        <v>317</v>
      </c>
      <c r="BI113" s="11" t="s">
        <v>317</v>
      </c>
      <c r="BJ113" s="11" t="s">
        <v>317</v>
      </c>
      <c r="BK113" s="11" t="s">
        <v>317</v>
      </c>
      <c r="BL113" s="11" t="s">
        <v>317</v>
      </c>
      <c r="BM113" s="11" t="s">
        <v>317</v>
      </c>
      <c r="BN113" s="11" t="s">
        <v>317</v>
      </c>
      <c r="BO113" s="11" t="s">
        <v>317</v>
      </c>
      <c r="BP113" s="11" t="s">
        <v>267</v>
      </c>
      <c r="BQ113" s="15" t="s">
        <v>268</v>
      </c>
      <c r="BR113" s="76"/>
    </row>
    <row r="114" spans="1:70">
      <c r="A114" s="78">
        <v>8.4618400000000005</v>
      </c>
      <c r="B114" s="19" t="s">
        <v>433</v>
      </c>
      <c r="C114" s="14">
        <v>1.7</v>
      </c>
      <c r="D114" s="11" t="s">
        <v>297</v>
      </c>
      <c r="E114" s="11" t="s">
        <v>283</v>
      </c>
      <c r="F114" s="11" t="s">
        <v>323</v>
      </c>
      <c r="G114" s="11">
        <v>10</v>
      </c>
      <c r="H114" s="12">
        <v>0.79166666666666663</v>
      </c>
      <c r="I114" s="77"/>
      <c r="J114" s="14">
        <v>34.651803972744347</v>
      </c>
      <c r="K114" s="14">
        <v>8.6367550000000008</v>
      </c>
      <c r="L114" s="14">
        <v>14.682483500000002</v>
      </c>
      <c r="M114" s="23">
        <v>8.8000000000000007</v>
      </c>
      <c r="N114" s="14">
        <v>6.2206435000000013</v>
      </c>
      <c r="O114" s="14">
        <v>23.144323500000002</v>
      </c>
      <c r="P114" s="14">
        <v>1.6684640340909092</v>
      </c>
      <c r="Q114" s="77"/>
      <c r="R114" s="20">
        <v>232</v>
      </c>
      <c r="S114" s="20">
        <v>107.5</v>
      </c>
      <c r="T114" s="20">
        <v>124.5</v>
      </c>
      <c r="U114" s="20">
        <v>17</v>
      </c>
      <c r="V114" s="20">
        <v>107.6</v>
      </c>
      <c r="W114" s="20">
        <v>-9.9999999999994316E-2</v>
      </c>
      <c r="X114" s="77"/>
      <c r="Y114" s="20">
        <v>102.7</v>
      </c>
      <c r="Z114" s="20">
        <v>100.1</v>
      </c>
      <c r="AA114" s="20">
        <v>-2.6000000000000085</v>
      </c>
      <c r="AB114" s="77"/>
      <c r="AC114" s="19" t="s">
        <v>323</v>
      </c>
      <c r="AD114" s="14">
        <v>10.88</v>
      </c>
      <c r="AE114" s="14">
        <v>6.6866666666666665</v>
      </c>
      <c r="AF114" s="77"/>
      <c r="AG114" s="14">
        <v>31.62</v>
      </c>
      <c r="AH114" s="14">
        <v>15.526666666666669</v>
      </c>
      <c r="AI114" s="14">
        <v>13.532000000000002</v>
      </c>
      <c r="AJ114" s="14">
        <v>12.677142857142858</v>
      </c>
      <c r="AK114" s="14">
        <v>11.525999999999998</v>
      </c>
      <c r="AL114" s="49"/>
      <c r="AM114" s="77"/>
      <c r="AN114" s="14">
        <v>44.93333333333333</v>
      </c>
      <c r="AO114" s="14">
        <v>18.522222222222222</v>
      </c>
      <c r="AP114" s="14">
        <v>16.373333333333331</v>
      </c>
      <c r="AQ114" s="14">
        <v>14.297619047619047</v>
      </c>
      <c r="AR114" s="14">
        <v>11.42</v>
      </c>
      <c r="AS114" s="77"/>
      <c r="AT114" s="11">
        <v>22.496341892079688</v>
      </c>
      <c r="AU114" s="11">
        <v>13.635116327696451</v>
      </c>
      <c r="AV114" s="11">
        <v>10.788765228294002</v>
      </c>
      <c r="AW114" s="11">
        <v>9.1583019277633877</v>
      </c>
      <c r="AX114" s="11">
        <v>10.154787257814782</v>
      </c>
      <c r="AY114" s="77"/>
      <c r="AZ114" s="9">
        <v>0.26486724403670014</v>
      </c>
      <c r="BA114" s="9">
        <v>3.5133362230340026E-2</v>
      </c>
      <c r="BB114" s="9">
        <v>1.3859469695765014E-3</v>
      </c>
      <c r="BC114" s="9">
        <v>1.4982012572994918E-5</v>
      </c>
      <c r="BD114" s="9">
        <v>4.2656382204242504E-8</v>
      </c>
      <c r="BE114" s="9">
        <v>3.1321389926119991E-11</v>
      </c>
      <c r="BF114" s="9">
        <v>5.8841820305133297E-15</v>
      </c>
      <c r="BG114" s="17"/>
      <c r="BH114" s="11" t="s">
        <v>317</v>
      </c>
      <c r="BI114" s="11" t="s">
        <v>317</v>
      </c>
      <c r="BJ114" s="11" t="s">
        <v>317</v>
      </c>
      <c r="BK114" s="11" t="s">
        <v>317</v>
      </c>
      <c r="BL114" s="11" t="s">
        <v>317</v>
      </c>
      <c r="BM114" s="11" t="s">
        <v>317</v>
      </c>
      <c r="BN114" s="11" t="s">
        <v>317</v>
      </c>
      <c r="BO114" s="11" t="s">
        <v>317</v>
      </c>
      <c r="BP114" s="11" t="s">
        <v>281</v>
      </c>
      <c r="BQ114" s="15" t="s">
        <v>284</v>
      </c>
      <c r="BR114" s="76"/>
    </row>
    <row r="115" spans="1:70">
      <c r="A115" s="78">
        <v>6.9304699999999997</v>
      </c>
      <c r="B115" s="19" t="s">
        <v>440</v>
      </c>
      <c r="C115" s="14">
        <v>1.7</v>
      </c>
      <c r="D115" s="11" t="s">
        <v>246</v>
      </c>
      <c r="E115" s="11" t="s">
        <v>254</v>
      </c>
      <c r="F115" s="11" t="s">
        <v>255</v>
      </c>
      <c r="G115" s="11">
        <v>14</v>
      </c>
      <c r="H115" s="12">
        <v>0.83333333333333337</v>
      </c>
      <c r="I115" s="77"/>
      <c r="J115" s="14">
        <v>27.333389708130895</v>
      </c>
      <c r="K115" s="14">
        <v>8.1923999999999992</v>
      </c>
      <c r="L115" s="14">
        <v>13.927079999999998</v>
      </c>
      <c r="M115" s="23">
        <v>9.8000000000000007</v>
      </c>
      <c r="N115" s="14">
        <v>6.9966099999999987</v>
      </c>
      <c r="O115" s="14">
        <v>20.857549999999996</v>
      </c>
      <c r="P115" s="14">
        <v>1.4211306122448977</v>
      </c>
      <c r="Q115" s="77"/>
      <c r="R115" s="20">
        <v>214</v>
      </c>
      <c r="S115" s="20">
        <v>102.5</v>
      </c>
      <c r="T115" s="20">
        <v>111.5</v>
      </c>
      <c r="U115" s="20">
        <v>9</v>
      </c>
      <c r="V115" s="20">
        <v>112.1</v>
      </c>
      <c r="W115" s="20">
        <v>-9.5999999999999943</v>
      </c>
      <c r="X115" s="77"/>
      <c r="Y115" s="20">
        <v>98</v>
      </c>
      <c r="Z115" s="20">
        <v>97.4</v>
      </c>
      <c r="AA115" s="20">
        <v>-0.59999999999999432</v>
      </c>
      <c r="AB115" s="77"/>
      <c r="AC115" s="19" t="s">
        <v>255</v>
      </c>
      <c r="AD115" s="14">
        <v>5.78</v>
      </c>
      <c r="AE115" s="14">
        <v>5.44</v>
      </c>
      <c r="AF115" s="77"/>
      <c r="AG115" s="14">
        <v>36.379999999999995</v>
      </c>
      <c r="AH115" s="14">
        <v>17.113333333333333</v>
      </c>
      <c r="AI115" s="14">
        <v>11.831999999999999</v>
      </c>
      <c r="AJ115" s="14">
        <v>10.442857142857143</v>
      </c>
      <c r="AK115" s="14">
        <v>10.863000000000001</v>
      </c>
      <c r="AL115" s="49"/>
      <c r="AM115" s="77"/>
      <c r="AN115" s="14">
        <v>31.7</v>
      </c>
      <c r="AO115" s="14">
        <v>15.011111111111111</v>
      </c>
      <c r="AP115" s="14">
        <v>12.386666666666667</v>
      </c>
      <c r="AQ115" s="14">
        <v>10.12142857142857</v>
      </c>
      <c r="AR115" s="14">
        <v>10.554999999999998</v>
      </c>
      <c r="AS115" s="77"/>
      <c r="AT115" s="11">
        <v>17.600103645054794</v>
      </c>
      <c r="AU115" s="11">
        <v>9.1588098470592296</v>
      </c>
      <c r="AV115" s="11">
        <v>9.0597335137435984</v>
      </c>
      <c r="AW115" s="11">
        <v>8.9060725877315559</v>
      </c>
      <c r="AX115" s="11">
        <v>7.6892077524894349</v>
      </c>
      <c r="AY115" s="77"/>
      <c r="AZ115" s="9">
        <v>0.19044331900784606</v>
      </c>
      <c r="BA115" s="9">
        <v>1.0192981032803972E-2</v>
      </c>
      <c r="BB115" s="9">
        <v>8.4256106020252908E-5</v>
      </c>
      <c r="BC115" s="9">
        <v>9.7011595201479395E-8</v>
      </c>
      <c r="BD115" s="9">
        <v>1.4867440611965321E-11</v>
      </c>
      <c r="BE115" s="9">
        <v>3.3306690738754696E-16</v>
      </c>
      <c r="BF115" s="9">
        <v>0</v>
      </c>
      <c r="BG115" s="17"/>
      <c r="BH115" s="11" t="s">
        <v>317</v>
      </c>
      <c r="BI115" s="11" t="s">
        <v>317</v>
      </c>
      <c r="BJ115" s="11" t="s">
        <v>317</v>
      </c>
      <c r="BK115" s="11" t="s">
        <v>317</v>
      </c>
      <c r="BL115" s="11" t="s">
        <v>317</v>
      </c>
      <c r="BM115" s="11" t="s">
        <v>317</v>
      </c>
      <c r="BN115" s="11" t="s">
        <v>317</v>
      </c>
      <c r="BO115" s="11" t="s">
        <v>317</v>
      </c>
      <c r="BP115" s="11" t="s">
        <v>257</v>
      </c>
      <c r="BQ115" s="15" t="s">
        <v>258</v>
      </c>
      <c r="BR115" s="76"/>
    </row>
    <row r="116" spans="1:70">
      <c r="A116" s="78">
        <v>8.6575600000000001</v>
      </c>
      <c r="B116" s="19" t="s">
        <v>434</v>
      </c>
      <c r="C116" s="14">
        <v>1.55</v>
      </c>
      <c r="D116" s="11" t="s">
        <v>297</v>
      </c>
      <c r="E116" s="11" t="s">
        <v>271</v>
      </c>
      <c r="F116" s="11" t="s">
        <v>272</v>
      </c>
      <c r="G116" s="11">
        <v>26</v>
      </c>
      <c r="H116" s="12">
        <v>0.83333333333333337</v>
      </c>
      <c r="I116" s="77"/>
      <c r="J116" s="14">
        <v>29.928000387666263</v>
      </c>
      <c r="K116" s="14">
        <v>8.505865</v>
      </c>
      <c r="L116" s="14">
        <v>13.184090750000001</v>
      </c>
      <c r="M116" s="23">
        <v>15.7</v>
      </c>
      <c r="N116" s="14">
        <v>4.5265307500000009</v>
      </c>
      <c r="O116" s="14">
        <v>21.841650749999999</v>
      </c>
      <c r="P116" s="14">
        <v>0.83975100318471352</v>
      </c>
      <c r="Q116" s="77"/>
      <c r="R116" s="20">
        <v>231</v>
      </c>
      <c r="S116" s="20">
        <v>112.75</v>
      </c>
      <c r="T116" s="20">
        <v>118.25</v>
      </c>
      <c r="U116" s="20">
        <v>5.5</v>
      </c>
      <c r="V116" s="20">
        <v>107.1</v>
      </c>
      <c r="W116" s="20">
        <v>5.6500000000000057</v>
      </c>
      <c r="X116" s="77"/>
      <c r="Y116" s="20">
        <v>96.8</v>
      </c>
      <c r="Z116" s="20">
        <v>104.3</v>
      </c>
      <c r="AA116" s="20">
        <v>7.5</v>
      </c>
      <c r="AB116" s="77"/>
      <c r="AC116" s="19" t="s">
        <v>272</v>
      </c>
      <c r="AD116" s="14">
        <v>14.725</v>
      </c>
      <c r="AE116" s="14">
        <v>14.725</v>
      </c>
      <c r="AF116" s="77"/>
      <c r="AG116" s="14">
        <v>14.879999999999999</v>
      </c>
      <c r="AH116" s="14">
        <v>18.548333333333336</v>
      </c>
      <c r="AI116" s="14">
        <v>23.498000000000001</v>
      </c>
      <c r="AJ116" s="14">
        <v>28.032857142857143</v>
      </c>
      <c r="AK116" s="14">
        <v>27.977500000000003</v>
      </c>
      <c r="AL116" s="49"/>
      <c r="AM116" s="77"/>
      <c r="AN116" s="14">
        <v>16.100000000000001</v>
      </c>
      <c r="AO116" s="14">
        <v>16.044444444444444</v>
      </c>
      <c r="AP116" s="14">
        <v>23.673333333333336</v>
      </c>
      <c r="AQ116" s="14">
        <v>26.021428571428572</v>
      </c>
      <c r="AR116" s="14">
        <v>24.201666666666664</v>
      </c>
      <c r="AS116" s="77"/>
      <c r="AT116" s="11">
        <v>11.533332532407462</v>
      </c>
      <c r="AU116" s="11">
        <v>6.5679493613555922</v>
      </c>
      <c r="AV116" s="11">
        <v>6.1893207922981732</v>
      </c>
      <c r="AW116" s="11">
        <v>6.3049312393255645</v>
      </c>
      <c r="AX116" s="11">
        <v>6.2552269898773307</v>
      </c>
      <c r="AY116" s="77"/>
      <c r="AZ116" s="9">
        <v>0.21555948046016382</v>
      </c>
      <c r="BA116" s="9">
        <v>2.6048087506571838E-2</v>
      </c>
      <c r="BB116" s="9">
        <v>9.761377574143415E-4</v>
      </c>
      <c r="BC116" s="9">
        <v>1.057184963493274E-5</v>
      </c>
      <c r="BD116" s="9">
        <v>3.1952108292543357E-8</v>
      </c>
      <c r="BE116" s="9">
        <v>2.6442736889009666E-11</v>
      </c>
      <c r="BF116" s="9">
        <v>5.8841820305133297E-15</v>
      </c>
      <c r="BG116" s="17"/>
      <c r="BH116" s="11" t="s">
        <v>317</v>
      </c>
      <c r="BI116" s="11" t="s">
        <v>317</v>
      </c>
      <c r="BJ116" s="11" t="s">
        <v>317</v>
      </c>
      <c r="BK116" s="11" t="s">
        <v>317</v>
      </c>
      <c r="BL116" s="11" t="s">
        <v>317</v>
      </c>
      <c r="BM116" s="11" t="s">
        <v>317</v>
      </c>
      <c r="BN116" s="11" t="s">
        <v>317</v>
      </c>
      <c r="BO116" s="11" t="s">
        <v>317</v>
      </c>
      <c r="BP116" s="11" t="s">
        <v>273</v>
      </c>
      <c r="BQ116" s="15" t="s">
        <v>274</v>
      </c>
      <c r="BR116" s="76"/>
    </row>
    <row r="117" spans="1:70">
      <c r="A117" s="78">
        <v>7.2459100000000003</v>
      </c>
      <c r="B117" s="19" t="s">
        <v>438</v>
      </c>
      <c r="C117" s="14">
        <v>1.6</v>
      </c>
      <c r="D117" s="11" t="s">
        <v>276</v>
      </c>
      <c r="E117" s="11" t="s">
        <v>265</v>
      </c>
      <c r="F117" s="11" t="s">
        <v>266</v>
      </c>
      <c r="G117" s="11">
        <v>19</v>
      </c>
      <c r="H117" s="12">
        <v>0.79166666666666663</v>
      </c>
      <c r="I117" s="77"/>
      <c r="J117" s="14">
        <v>28.074701925841843</v>
      </c>
      <c r="K117" s="14">
        <v>8.0297499999999999</v>
      </c>
      <c r="L117" s="14">
        <v>12.8476</v>
      </c>
      <c r="M117" s="23">
        <v>26.6</v>
      </c>
      <c r="N117" s="14">
        <v>5.6016899999999996</v>
      </c>
      <c r="O117" s="14">
        <v>20.093510000000002</v>
      </c>
      <c r="P117" s="14">
        <v>0.48299248120300747</v>
      </c>
      <c r="Q117" s="77"/>
      <c r="R117" s="20">
        <v>226.5</v>
      </c>
      <c r="S117" s="20">
        <v>116.5</v>
      </c>
      <c r="T117" s="20">
        <v>110</v>
      </c>
      <c r="U117" s="20">
        <v>-6.5</v>
      </c>
      <c r="V117" s="20">
        <v>105.2</v>
      </c>
      <c r="W117" s="20">
        <v>11.299999999999997</v>
      </c>
      <c r="X117" s="77"/>
      <c r="Y117" s="20">
        <v>96.2</v>
      </c>
      <c r="Z117" s="20">
        <v>100</v>
      </c>
      <c r="AA117" s="20">
        <v>3.7999999999999972</v>
      </c>
      <c r="AB117" s="77"/>
      <c r="AC117" s="19" t="s">
        <v>266</v>
      </c>
      <c r="AD117" s="14">
        <v>21.12</v>
      </c>
      <c r="AE117" s="14">
        <v>29.81333333333334</v>
      </c>
      <c r="AF117" s="77"/>
      <c r="AG117" s="14">
        <v>16.64</v>
      </c>
      <c r="AH117" s="14">
        <v>7.9466666666666654</v>
      </c>
      <c r="AI117" s="14">
        <v>7.4239999999999995</v>
      </c>
      <c r="AJ117" s="14">
        <v>11.565714285714288</v>
      </c>
      <c r="AK117" s="14">
        <v>17.136000000000003</v>
      </c>
      <c r="AL117" s="49"/>
      <c r="AM117" s="77"/>
      <c r="AN117" s="14">
        <v>23.4</v>
      </c>
      <c r="AO117" s="14">
        <v>11.527777777777777</v>
      </c>
      <c r="AP117" s="14">
        <v>13.223333333333334</v>
      </c>
      <c r="AQ117" s="14">
        <v>16.002380952380953</v>
      </c>
      <c r="AR117" s="14">
        <v>20.309999999999999</v>
      </c>
      <c r="AS117" s="77"/>
      <c r="AT117" s="11">
        <v>36.254543147438163</v>
      </c>
      <c r="AU117" s="11">
        <v>12.084847715812721</v>
      </c>
      <c r="AV117" s="11">
        <v>9.9521997061280132</v>
      </c>
      <c r="AW117" s="11">
        <v>10.535753103941417</v>
      </c>
      <c r="AX117" s="11">
        <v>10.698212010905168</v>
      </c>
      <c r="AY117" s="77"/>
      <c r="AZ117" s="9">
        <v>0.16179808615631297</v>
      </c>
      <c r="BA117" s="9">
        <v>8.9620169993007703E-3</v>
      </c>
      <c r="BB117" s="9">
        <v>8.9383888379090948E-5</v>
      </c>
      <c r="BC117" s="9">
        <v>1.4691549077294752E-7</v>
      </c>
      <c r="BD117" s="9">
        <v>3.8218539444301314E-11</v>
      </c>
      <c r="BE117" s="9">
        <v>1.5543122344752192E-15</v>
      </c>
      <c r="BF117" s="9">
        <v>0</v>
      </c>
      <c r="BG117" s="17"/>
      <c r="BH117" s="11" t="s">
        <v>317</v>
      </c>
      <c r="BI117" s="11" t="s">
        <v>317</v>
      </c>
      <c r="BJ117" s="11" t="s">
        <v>317</v>
      </c>
      <c r="BK117" s="11" t="s">
        <v>317</v>
      </c>
      <c r="BL117" s="11" t="s">
        <v>317</v>
      </c>
      <c r="BM117" s="11" t="s">
        <v>317</v>
      </c>
      <c r="BN117" s="11" t="s">
        <v>317</v>
      </c>
      <c r="BO117" s="11" t="s">
        <v>317</v>
      </c>
      <c r="BP117" s="11" t="s">
        <v>267</v>
      </c>
      <c r="BQ117" s="15" t="s">
        <v>268</v>
      </c>
      <c r="BR117" s="76"/>
    </row>
    <row r="118" spans="1:70">
      <c r="A118" s="78">
        <v>7.3573599999999999</v>
      </c>
      <c r="B118" s="19" t="s">
        <v>441</v>
      </c>
      <c r="C118" s="14">
        <v>1.7</v>
      </c>
      <c r="D118" s="11" t="s">
        <v>270</v>
      </c>
      <c r="E118" s="11" t="s">
        <v>267</v>
      </c>
      <c r="F118" s="11" t="s">
        <v>301</v>
      </c>
      <c r="G118" s="11">
        <v>27</v>
      </c>
      <c r="H118" s="12">
        <v>0.79166666666666663</v>
      </c>
      <c r="I118" s="77"/>
      <c r="J118" s="14">
        <v>28.017934886820626</v>
      </c>
      <c r="K118" s="14">
        <v>7.5567150000000005</v>
      </c>
      <c r="L118" s="14">
        <v>12.846415500000001</v>
      </c>
      <c r="M118" s="23">
        <v>9.9</v>
      </c>
      <c r="N118" s="14">
        <v>5.489055500000001</v>
      </c>
      <c r="O118" s="14">
        <v>20.203775499999999</v>
      </c>
      <c r="P118" s="14">
        <v>1.2976177272727274</v>
      </c>
      <c r="Q118" s="77"/>
      <c r="R118" s="20">
        <v>226.5</v>
      </c>
      <c r="S118" s="20">
        <v>110</v>
      </c>
      <c r="T118" s="20">
        <v>116.5</v>
      </c>
      <c r="U118" s="20">
        <v>6.5</v>
      </c>
      <c r="V118" s="20">
        <v>114</v>
      </c>
      <c r="W118" s="20">
        <v>-4</v>
      </c>
      <c r="X118" s="77"/>
      <c r="Y118" s="20">
        <v>100</v>
      </c>
      <c r="Z118" s="20">
        <v>96.2</v>
      </c>
      <c r="AA118" s="20">
        <v>-3.7999999999999972</v>
      </c>
      <c r="AB118" s="77"/>
      <c r="AC118" s="19" t="s">
        <v>301</v>
      </c>
      <c r="AD118" s="14">
        <v>0</v>
      </c>
      <c r="AE118" s="14">
        <v>0</v>
      </c>
      <c r="AF118" s="77"/>
      <c r="AG118" s="14">
        <v>22.099999999999998</v>
      </c>
      <c r="AH118" s="14">
        <v>11.559999999999999</v>
      </c>
      <c r="AI118" s="14">
        <v>16.66</v>
      </c>
      <c r="AJ118" s="14">
        <v>15.955714285714283</v>
      </c>
      <c r="AK118" s="14">
        <v>15.504000000000001</v>
      </c>
      <c r="AL118" s="49"/>
      <c r="AM118" s="77"/>
      <c r="AN118" s="14">
        <v>18.933333333333334</v>
      </c>
      <c r="AO118" s="14">
        <v>9.5888888888888886</v>
      </c>
      <c r="AP118" s="14">
        <v>12.166666666666668</v>
      </c>
      <c r="AQ118" s="14">
        <v>10.635714285714286</v>
      </c>
      <c r="AR118" s="14">
        <v>12.074999999999999</v>
      </c>
      <c r="AS118" s="77"/>
      <c r="AT118" s="11">
        <v>18.053777208706791</v>
      </c>
      <c r="AU118" s="11">
        <v>8.9958149091268798</v>
      </c>
      <c r="AV118" s="11">
        <v>15.067821747602556</v>
      </c>
      <c r="AW118" s="11">
        <v>17.26077035745978</v>
      </c>
      <c r="AX118" s="11">
        <v>14.734224939311265</v>
      </c>
      <c r="AY118" s="77"/>
      <c r="AZ118" s="9">
        <v>0.16544987197346328</v>
      </c>
      <c r="BA118" s="9">
        <v>9.8638641890010925E-3</v>
      </c>
      <c r="BB118" s="9">
        <v>1.1183227427935538E-4</v>
      </c>
      <c r="BC118" s="9">
        <v>2.2107539754401273E-7</v>
      </c>
      <c r="BD118" s="9">
        <v>7.3221317897775862E-11</v>
      </c>
      <c r="BE118" s="9">
        <v>3.9968028886505635E-15</v>
      </c>
      <c r="BF118" s="9">
        <v>0</v>
      </c>
      <c r="BG118" s="17"/>
      <c r="BH118" s="11" t="s">
        <v>317</v>
      </c>
      <c r="BI118" s="11" t="s">
        <v>317</v>
      </c>
      <c r="BJ118" s="11" t="s">
        <v>317</v>
      </c>
      <c r="BK118" s="11" t="s">
        <v>317</v>
      </c>
      <c r="BL118" s="11" t="s">
        <v>317</v>
      </c>
      <c r="BM118" s="11" t="s">
        <v>317</v>
      </c>
      <c r="BN118" s="11" t="s">
        <v>317</v>
      </c>
      <c r="BO118" s="11" t="s">
        <v>317</v>
      </c>
      <c r="BP118" s="11" t="s">
        <v>265</v>
      </c>
      <c r="BQ118" s="15" t="s">
        <v>268</v>
      </c>
      <c r="BR118" s="76"/>
    </row>
    <row r="119" spans="1:70">
      <c r="A119" s="78">
        <v>8.2843400000000003</v>
      </c>
      <c r="B119" s="19" t="s">
        <v>436</v>
      </c>
      <c r="C119" s="14">
        <v>1.65</v>
      </c>
      <c r="D119" s="11" t="s">
        <v>246</v>
      </c>
      <c r="E119" s="11" t="s">
        <v>294</v>
      </c>
      <c r="F119" s="11" t="s">
        <v>312</v>
      </c>
      <c r="G119" s="11">
        <v>28</v>
      </c>
      <c r="H119" s="12">
        <v>0.83333333333333337</v>
      </c>
      <c r="I119" s="77"/>
      <c r="J119" s="14">
        <v>29.71050082474526</v>
      </c>
      <c r="K119" s="14">
        <v>6.6242149999999995</v>
      </c>
      <c r="L119" s="14">
        <v>10.929954749999998</v>
      </c>
      <c r="M119" s="23">
        <v>15.1</v>
      </c>
      <c r="N119" s="14">
        <v>2.6456147499999982</v>
      </c>
      <c r="O119" s="14">
        <v>19.214294750000001</v>
      </c>
      <c r="P119" s="14">
        <v>0.72383806291390718</v>
      </c>
      <c r="Q119" s="77"/>
      <c r="R119" s="20">
        <v>230.5</v>
      </c>
      <c r="S119" s="20">
        <v>109.5</v>
      </c>
      <c r="T119" s="20">
        <v>121</v>
      </c>
      <c r="U119" s="20">
        <v>11.5</v>
      </c>
      <c r="V119" s="20">
        <v>110.1</v>
      </c>
      <c r="W119" s="20">
        <v>-0.59999999999999432</v>
      </c>
      <c r="X119" s="77"/>
      <c r="Y119" s="20">
        <v>96.4</v>
      </c>
      <c r="Z119" s="20">
        <v>104.5</v>
      </c>
      <c r="AA119" s="20">
        <v>8.0999999999999943</v>
      </c>
      <c r="AB119" s="77"/>
      <c r="AC119" s="19" t="s">
        <v>312</v>
      </c>
      <c r="AD119" s="14">
        <v>18.314999999999998</v>
      </c>
      <c r="AE119" s="14">
        <v>18.644999999999996</v>
      </c>
      <c r="AF119" s="77"/>
      <c r="AG119" s="14">
        <v>36.959999999999994</v>
      </c>
      <c r="AH119" s="14">
        <v>22.604999999999993</v>
      </c>
      <c r="AI119" s="14">
        <v>25.278000000000002</v>
      </c>
      <c r="AJ119" s="14">
        <v>23.477142857142859</v>
      </c>
      <c r="AK119" s="14">
        <v>20.823</v>
      </c>
      <c r="AL119" s="49"/>
      <c r="AM119" s="77"/>
      <c r="AN119" s="14">
        <v>22.133333333333333</v>
      </c>
      <c r="AO119" s="14">
        <v>12.938888888888888</v>
      </c>
      <c r="AP119" s="14">
        <v>13.206666666666667</v>
      </c>
      <c r="AQ119" s="14">
        <v>14.259523809523809</v>
      </c>
      <c r="AR119" s="14">
        <v>13.083333333333334</v>
      </c>
      <c r="AS119" s="77"/>
      <c r="AT119" s="11">
        <v>34.686900942599742</v>
      </c>
      <c r="AU119" s="11">
        <v>17.142445537479347</v>
      </c>
      <c r="AV119" s="11">
        <v>19.127626608257618</v>
      </c>
      <c r="AW119" s="11">
        <v>16.582487358137698</v>
      </c>
      <c r="AX119" s="11">
        <v>19.580620665131786</v>
      </c>
      <c r="AY119" s="77"/>
      <c r="AZ119" s="9">
        <v>0.13679288167576997</v>
      </c>
      <c r="BA119" s="9">
        <v>1.0669306515188492E-2</v>
      </c>
      <c r="BB119" s="9">
        <v>2.2486722200476539E-4</v>
      </c>
      <c r="BC119" s="9">
        <v>1.2018495575416566E-6</v>
      </c>
      <c r="BD119" s="9">
        <v>1.5784010765074186E-9</v>
      </c>
      <c r="BE119" s="9">
        <v>5.007105841059456E-13</v>
      </c>
      <c r="BF119" s="9">
        <v>0</v>
      </c>
      <c r="BG119" s="17"/>
      <c r="BH119" s="11" t="s">
        <v>317</v>
      </c>
      <c r="BI119" s="11" t="s">
        <v>317</v>
      </c>
      <c r="BJ119" s="11" t="s">
        <v>317</v>
      </c>
      <c r="BK119" s="11" t="s">
        <v>317</v>
      </c>
      <c r="BL119" s="11" t="s">
        <v>317</v>
      </c>
      <c r="BM119" s="11" t="s">
        <v>317</v>
      </c>
      <c r="BN119" s="11" t="s">
        <v>317</v>
      </c>
      <c r="BO119" s="11" t="s">
        <v>317</v>
      </c>
      <c r="BP119" s="11" t="s">
        <v>292</v>
      </c>
      <c r="BQ119" s="15" t="s">
        <v>295</v>
      </c>
      <c r="BR119" s="76"/>
    </row>
    <row r="120" spans="1:70">
      <c r="A120" s="78">
        <v>8.2395300000000002</v>
      </c>
      <c r="B120" s="19" t="s">
        <v>451</v>
      </c>
      <c r="C120" s="14">
        <v>1.7</v>
      </c>
      <c r="D120" s="11" t="s">
        <v>276</v>
      </c>
      <c r="E120" s="11" t="s">
        <v>251</v>
      </c>
      <c r="F120" s="11" t="s">
        <v>277</v>
      </c>
      <c r="G120" s="11">
        <v>24</v>
      </c>
      <c r="H120" s="12">
        <v>0.875</v>
      </c>
      <c r="I120" s="77"/>
      <c r="J120" s="14">
        <v>16.642363519024801</v>
      </c>
      <c r="K120" s="14">
        <v>5.6466000000000003</v>
      </c>
      <c r="L120" s="14">
        <v>9.5992200000000008</v>
      </c>
      <c r="M120" s="23">
        <v>13.8</v>
      </c>
      <c r="N120" s="14">
        <v>1.3596900000000005</v>
      </c>
      <c r="O120" s="14">
        <v>17.838750000000001</v>
      </c>
      <c r="P120" s="14">
        <v>0.69559565217391306</v>
      </c>
      <c r="Q120" s="77"/>
      <c r="R120" s="20">
        <v>228.5</v>
      </c>
      <c r="S120" s="20">
        <v>111</v>
      </c>
      <c r="T120" s="20">
        <v>117.5</v>
      </c>
      <c r="U120" s="20">
        <v>6.5</v>
      </c>
      <c r="V120" s="20">
        <v>108.7</v>
      </c>
      <c r="W120" s="20">
        <v>2.2999999999999972</v>
      </c>
      <c r="X120" s="77"/>
      <c r="Y120" s="20">
        <v>97.4</v>
      </c>
      <c r="Z120" s="20">
        <v>100.8</v>
      </c>
      <c r="AA120" s="20">
        <v>3.3999999999999915</v>
      </c>
      <c r="AB120" s="77"/>
      <c r="AC120" s="19" t="s">
        <v>277</v>
      </c>
      <c r="AD120" s="14">
        <v>26.18</v>
      </c>
      <c r="AE120" s="14">
        <v>26.18</v>
      </c>
      <c r="AF120" s="77"/>
      <c r="AG120" s="14">
        <v>114.24</v>
      </c>
      <c r="AH120" s="14">
        <v>49.86666666666666</v>
      </c>
      <c r="AI120" s="14">
        <v>40.256</v>
      </c>
      <c r="AJ120" s="14">
        <v>30.502857142857142</v>
      </c>
      <c r="AK120" s="14">
        <v>25.703999999999997</v>
      </c>
      <c r="AL120" s="49"/>
      <c r="AM120" s="77"/>
      <c r="AN120" s="14">
        <v>55.666666666666664</v>
      </c>
      <c r="AO120" s="14">
        <v>26.172222222222221</v>
      </c>
      <c r="AP120" s="14">
        <v>18.546666666666663</v>
      </c>
      <c r="AQ120" s="14">
        <v>15.749999999999998</v>
      </c>
      <c r="AR120" s="14">
        <v>12.721666666666668</v>
      </c>
      <c r="AS120" s="77"/>
      <c r="AT120" s="11">
        <v>49.830478612748102</v>
      </c>
      <c r="AU120" s="11">
        <v>27.944361337110603</v>
      </c>
      <c r="AV120" s="11">
        <v>31.334490526607556</v>
      </c>
      <c r="AW120" s="11">
        <v>33.980366110713376</v>
      </c>
      <c r="AX120" s="11">
        <v>34.986675396006817</v>
      </c>
      <c r="AY120" s="77"/>
      <c r="AZ120" s="9">
        <v>0.10341996384228669</v>
      </c>
      <c r="BA120" s="9">
        <v>6.6438480112134268E-3</v>
      </c>
      <c r="BB120" s="9">
        <v>1.1229220804320761E-4</v>
      </c>
      <c r="BC120" s="9">
        <v>4.7123074031762968E-7</v>
      </c>
      <c r="BD120" s="9">
        <v>4.769211692234876E-10</v>
      </c>
      <c r="BE120" s="9">
        <v>1.1457501614131615E-13</v>
      </c>
      <c r="BF120" s="9">
        <v>0</v>
      </c>
      <c r="BG120" s="17"/>
      <c r="BH120" s="11" t="s">
        <v>317</v>
      </c>
      <c r="BI120" s="11" t="s">
        <v>317</v>
      </c>
      <c r="BJ120" s="11" t="s">
        <v>317</v>
      </c>
      <c r="BK120" s="11" t="s">
        <v>317</v>
      </c>
      <c r="BL120" s="11" t="s">
        <v>317</v>
      </c>
      <c r="BM120" s="11" t="s">
        <v>317</v>
      </c>
      <c r="BN120" s="11" t="s">
        <v>317</v>
      </c>
      <c r="BO120" s="11" t="s">
        <v>317</v>
      </c>
      <c r="BP120" s="11" t="s">
        <v>247</v>
      </c>
      <c r="BQ120" s="15" t="s">
        <v>252</v>
      </c>
      <c r="BR120" s="76"/>
    </row>
    <row r="121" spans="1:70">
      <c r="A121" s="78">
        <v>7.0460799999999999</v>
      </c>
      <c r="B121" s="19" t="s">
        <v>447</v>
      </c>
      <c r="C121" s="14">
        <v>1.7</v>
      </c>
      <c r="D121" s="11" t="s">
        <v>270</v>
      </c>
      <c r="E121" s="11" t="s">
        <v>271</v>
      </c>
      <c r="F121" s="11" t="s">
        <v>272</v>
      </c>
      <c r="G121" s="11">
        <v>30</v>
      </c>
      <c r="H121" s="12">
        <v>0.83333333333333337</v>
      </c>
      <c r="I121" s="77"/>
      <c r="J121" s="14">
        <v>22.840641268394897</v>
      </c>
      <c r="K121" s="14">
        <v>5.5577000000000005</v>
      </c>
      <c r="L121" s="14">
        <v>9.4480900000000005</v>
      </c>
      <c r="M121" s="23">
        <v>8.5</v>
      </c>
      <c r="N121" s="14">
        <v>2.4020100000000006</v>
      </c>
      <c r="O121" s="14">
        <v>16.49417</v>
      </c>
      <c r="P121" s="14">
        <v>1.11154</v>
      </c>
      <c r="Q121" s="77"/>
      <c r="R121" s="20">
        <v>231</v>
      </c>
      <c r="S121" s="20">
        <v>112.75</v>
      </c>
      <c r="T121" s="20">
        <v>118.25</v>
      </c>
      <c r="U121" s="20">
        <v>5.5</v>
      </c>
      <c r="V121" s="20">
        <v>107.1</v>
      </c>
      <c r="W121" s="20">
        <v>5.6500000000000057</v>
      </c>
      <c r="X121" s="77"/>
      <c r="Y121" s="20">
        <v>96.8</v>
      </c>
      <c r="Z121" s="20">
        <v>104.3</v>
      </c>
      <c r="AA121" s="20">
        <v>7.5</v>
      </c>
      <c r="AB121" s="77"/>
      <c r="AC121" s="19" t="s">
        <v>272</v>
      </c>
      <c r="AD121" s="14">
        <v>0</v>
      </c>
      <c r="AE121" s="14">
        <v>0</v>
      </c>
      <c r="AF121" s="77"/>
      <c r="AG121" s="14">
        <v>66.64</v>
      </c>
      <c r="AH121" s="14">
        <v>29.806666666666668</v>
      </c>
      <c r="AI121" s="14">
        <v>18.564</v>
      </c>
      <c r="AJ121" s="14">
        <v>18.564</v>
      </c>
      <c r="AK121" s="14">
        <v>18.564</v>
      </c>
      <c r="AL121" s="49"/>
      <c r="AM121" s="77"/>
      <c r="AN121" s="14">
        <v>36.033333333333331</v>
      </c>
      <c r="AO121" s="14">
        <v>15.605555555555554</v>
      </c>
      <c r="AP121" s="14">
        <v>10.453333333333333</v>
      </c>
      <c r="AQ121" s="14">
        <v>10.453333333333333</v>
      </c>
      <c r="AR121" s="14">
        <v>10.453333333333333</v>
      </c>
      <c r="AS121" s="77"/>
      <c r="AT121" s="11">
        <v>43.777049146104865</v>
      </c>
      <c r="AU121" s="11">
        <v>26.250958632426887</v>
      </c>
      <c r="AV121" s="11">
        <v>21.378464646003128</v>
      </c>
      <c r="AW121" s="11">
        <v>21.378464646003128</v>
      </c>
      <c r="AX121" s="11">
        <v>21.378464646003128</v>
      </c>
      <c r="AY121" s="77"/>
      <c r="AZ121" s="9">
        <v>6.7124126967070707E-2</v>
      </c>
      <c r="BA121" s="9">
        <v>1.7682896194397557E-3</v>
      </c>
      <c r="BB121" s="9">
        <v>7.254445675952681E-6</v>
      </c>
      <c r="BC121" s="9">
        <v>4.3258356896558325E-9</v>
      </c>
      <c r="BD121" s="9">
        <v>3.6293190674996367E-13</v>
      </c>
      <c r="BE121" s="9">
        <v>0</v>
      </c>
      <c r="BF121" s="9">
        <v>0</v>
      </c>
      <c r="BG121" s="17"/>
      <c r="BH121" s="11" t="s">
        <v>317</v>
      </c>
      <c r="BI121" s="11" t="s">
        <v>317</v>
      </c>
      <c r="BJ121" s="11" t="s">
        <v>317</v>
      </c>
      <c r="BK121" s="11" t="s">
        <v>317</v>
      </c>
      <c r="BL121" s="11" t="s">
        <v>317</v>
      </c>
      <c r="BM121" s="11" t="s">
        <v>317</v>
      </c>
      <c r="BN121" s="11" t="s">
        <v>317</v>
      </c>
      <c r="BO121" s="11" t="s">
        <v>317</v>
      </c>
      <c r="BP121" s="11" t="s">
        <v>273</v>
      </c>
      <c r="BQ121" s="15" t="s">
        <v>274</v>
      </c>
      <c r="BR121" s="76"/>
    </row>
    <row r="122" spans="1:70">
      <c r="A122" s="78">
        <v>6.7222200000000001</v>
      </c>
      <c r="B122" s="19" t="s">
        <v>443</v>
      </c>
      <c r="C122" s="14">
        <v>1.7</v>
      </c>
      <c r="D122" s="11" t="s">
        <v>270</v>
      </c>
      <c r="E122" s="11" t="s">
        <v>271</v>
      </c>
      <c r="F122" s="11" t="s">
        <v>272</v>
      </c>
      <c r="G122" s="11">
        <v>15</v>
      </c>
      <c r="H122" s="12">
        <v>0.83333333333333337</v>
      </c>
      <c r="I122" s="77"/>
      <c r="J122" s="14">
        <v>22.704647607167569</v>
      </c>
      <c r="K122" s="14">
        <v>5.1303650000000003</v>
      </c>
      <c r="L122" s="14">
        <v>8.7216205000000002</v>
      </c>
      <c r="M122" s="23">
        <v>6.1</v>
      </c>
      <c r="N122" s="14">
        <v>1.9994005000000001</v>
      </c>
      <c r="O122" s="14">
        <v>15.4438405</v>
      </c>
      <c r="P122" s="14">
        <v>1.4297738524590164</v>
      </c>
      <c r="Q122" s="77"/>
      <c r="R122" s="20">
        <v>231</v>
      </c>
      <c r="S122" s="20">
        <v>112.75</v>
      </c>
      <c r="T122" s="20">
        <v>118.25</v>
      </c>
      <c r="U122" s="20">
        <v>5.5</v>
      </c>
      <c r="V122" s="20">
        <v>107.1</v>
      </c>
      <c r="W122" s="20">
        <v>5.6500000000000057</v>
      </c>
      <c r="X122" s="77"/>
      <c r="Y122" s="20">
        <v>96.8</v>
      </c>
      <c r="Z122" s="20">
        <v>104.3</v>
      </c>
      <c r="AA122" s="20">
        <v>7.5</v>
      </c>
      <c r="AB122" s="77"/>
      <c r="AC122" s="19" t="s">
        <v>272</v>
      </c>
      <c r="AD122" s="14">
        <v>15.98</v>
      </c>
      <c r="AE122" s="14">
        <v>15.98</v>
      </c>
      <c r="AF122" s="77"/>
      <c r="AG122" s="14">
        <v>65.62</v>
      </c>
      <c r="AH122" s="14">
        <v>35.869999999999997</v>
      </c>
      <c r="AI122" s="14">
        <v>25.567999999999994</v>
      </c>
      <c r="AJ122" s="14">
        <v>21.08</v>
      </c>
      <c r="AK122" s="14">
        <v>15.350999999999999</v>
      </c>
      <c r="AL122" s="49"/>
      <c r="AM122" s="77"/>
      <c r="AN122" s="14">
        <v>40.766666666666666</v>
      </c>
      <c r="AO122" s="14">
        <v>22</v>
      </c>
      <c r="AP122" s="14">
        <v>16.909999999999997</v>
      </c>
      <c r="AQ122" s="14">
        <v>14.095238095238093</v>
      </c>
      <c r="AR122" s="14">
        <v>10.626666666666665</v>
      </c>
      <c r="AS122" s="77"/>
      <c r="AT122" s="11">
        <v>20.758683761058325</v>
      </c>
      <c r="AU122" s="11">
        <v>14.210652502199409</v>
      </c>
      <c r="AV122" s="11">
        <v>12.014690300610217</v>
      </c>
      <c r="AW122" s="11">
        <v>11.870157431720617</v>
      </c>
      <c r="AX122" s="11">
        <v>10.04594164271313</v>
      </c>
      <c r="AY122" s="77"/>
      <c r="AZ122" s="9">
        <v>4.6695416439312742E-2</v>
      </c>
      <c r="BA122" s="9">
        <v>7.7440315660304293E-4</v>
      </c>
      <c r="BB122" s="9">
        <v>1.635831290092149E-6</v>
      </c>
      <c r="BC122" s="9">
        <v>4.110843887517035E-10</v>
      </c>
      <c r="BD122" s="9">
        <v>1.1879386363489175E-14</v>
      </c>
      <c r="BE122" s="9">
        <v>0</v>
      </c>
      <c r="BF122" s="9">
        <v>0</v>
      </c>
      <c r="BG122" s="17"/>
      <c r="BH122" s="11" t="s">
        <v>317</v>
      </c>
      <c r="BI122" s="11" t="s">
        <v>317</v>
      </c>
      <c r="BJ122" s="11" t="s">
        <v>317</v>
      </c>
      <c r="BK122" s="11" t="s">
        <v>317</v>
      </c>
      <c r="BL122" s="11" t="s">
        <v>317</v>
      </c>
      <c r="BM122" s="11" t="s">
        <v>317</v>
      </c>
      <c r="BN122" s="11" t="s">
        <v>317</v>
      </c>
      <c r="BO122" s="11" t="s">
        <v>317</v>
      </c>
      <c r="BP122" s="11" t="s">
        <v>273</v>
      </c>
      <c r="BQ122" s="15" t="s">
        <v>274</v>
      </c>
      <c r="BR122" s="76"/>
    </row>
    <row r="123" spans="1:70">
      <c r="A123" s="78">
        <v>6.53233</v>
      </c>
      <c r="B123" s="19" t="s">
        <v>432</v>
      </c>
      <c r="C123" s="14">
        <v>1.55</v>
      </c>
      <c r="D123" s="11" t="s">
        <v>297</v>
      </c>
      <c r="E123" s="11" t="s">
        <v>271</v>
      </c>
      <c r="F123" s="11" t="s">
        <v>272</v>
      </c>
      <c r="G123" s="11">
        <v>26</v>
      </c>
      <c r="H123" s="12">
        <v>0.83333333333333337</v>
      </c>
      <c r="I123" s="76"/>
      <c r="J123" s="14">
        <v>28.730766104384212</v>
      </c>
      <c r="K123" s="14">
        <v>4.8671150000000001</v>
      </c>
      <c r="L123" s="14">
        <v>7.5440282500000002</v>
      </c>
      <c r="M123" s="23">
        <v>20.7</v>
      </c>
      <c r="N123" s="14">
        <v>1.0116982500000002</v>
      </c>
      <c r="O123" s="14">
        <v>14.07635825</v>
      </c>
      <c r="P123" s="14">
        <v>0.36444580917874397</v>
      </c>
      <c r="Q123" s="76"/>
      <c r="R123" s="20">
        <v>231</v>
      </c>
      <c r="S123" s="20">
        <v>112.75</v>
      </c>
      <c r="T123" s="20">
        <v>118.25</v>
      </c>
      <c r="U123" s="20">
        <v>5.5</v>
      </c>
      <c r="V123" s="20">
        <v>107.1</v>
      </c>
      <c r="W123" s="20">
        <v>5.6500000000000057</v>
      </c>
      <c r="X123" s="76"/>
      <c r="Y123" s="20">
        <v>96.8</v>
      </c>
      <c r="Z123" s="20">
        <v>104.3</v>
      </c>
      <c r="AA123" s="20">
        <v>7.5</v>
      </c>
      <c r="AB123" s="76"/>
      <c r="AC123" s="19" t="s">
        <v>272</v>
      </c>
      <c r="AD123" s="14">
        <v>0</v>
      </c>
      <c r="AE123" s="14">
        <v>0</v>
      </c>
      <c r="AF123" s="76"/>
      <c r="AG123" s="14">
        <v>12.709999999999999</v>
      </c>
      <c r="AH123" s="14">
        <v>22.165000000000006</v>
      </c>
      <c r="AI123" s="14">
        <v>30.938000000000002</v>
      </c>
      <c r="AJ123" s="14">
        <v>26.261428571428574</v>
      </c>
      <c r="AK123" s="14">
        <v>25.233999999999991</v>
      </c>
      <c r="AL123" s="49"/>
      <c r="AM123" s="76"/>
      <c r="AN123" s="14">
        <v>2.2333333333333334</v>
      </c>
      <c r="AO123" s="14">
        <v>16.661111111111111</v>
      </c>
      <c r="AP123" s="14">
        <v>24.503333333333334</v>
      </c>
      <c r="AQ123" s="14">
        <v>24.202380952380953</v>
      </c>
      <c r="AR123" s="14">
        <v>21.193333333333332</v>
      </c>
      <c r="AS123" s="76"/>
      <c r="AT123" s="11">
        <v>39.077340569877883</v>
      </c>
      <c r="AU123" s="11">
        <v>25.202850158255615</v>
      </c>
      <c r="AV123" s="11">
        <v>21.279001674623601</v>
      </c>
      <c r="AW123" s="11">
        <v>17.449501643006553</v>
      </c>
      <c r="AX123" s="11">
        <v>16.850964186955672</v>
      </c>
      <c r="AY123" s="76"/>
      <c r="AZ123" s="9">
        <v>2.827200718290146E-2</v>
      </c>
      <c r="BA123" s="9">
        <v>2.9337497616088726E-4</v>
      </c>
      <c r="BB123" s="9">
        <v>3.3733999815765969E-7</v>
      </c>
      <c r="BC123" s="9">
        <v>4.0330960793255599E-11</v>
      </c>
      <c r="BD123" s="9">
        <v>4.4408920985006262E-16</v>
      </c>
      <c r="BE123" s="9">
        <v>0</v>
      </c>
      <c r="BF123" s="9">
        <v>0</v>
      </c>
      <c r="BG123" s="13"/>
      <c r="BH123" s="11" t="s">
        <v>317</v>
      </c>
      <c r="BI123" s="11" t="s">
        <v>317</v>
      </c>
      <c r="BJ123" s="11" t="s">
        <v>317</v>
      </c>
      <c r="BK123" s="11" t="s">
        <v>317</v>
      </c>
      <c r="BL123" s="11" t="s">
        <v>317</v>
      </c>
      <c r="BM123" s="11" t="s">
        <v>317</v>
      </c>
      <c r="BN123" s="11" t="s">
        <v>317</v>
      </c>
      <c r="BO123" s="11" t="s">
        <v>317</v>
      </c>
      <c r="BP123" s="11" t="s">
        <v>273</v>
      </c>
      <c r="BQ123" s="15" t="s">
        <v>274</v>
      </c>
      <c r="BR123" s="76"/>
    </row>
    <row r="124" spans="1:70">
      <c r="A124" s="78">
        <v>6.7273699999999996</v>
      </c>
      <c r="B124" s="19" t="s">
        <v>450</v>
      </c>
      <c r="C124" s="14">
        <v>1.6</v>
      </c>
      <c r="D124" s="11" t="s">
        <v>270</v>
      </c>
      <c r="E124" s="11" t="s">
        <v>281</v>
      </c>
      <c r="F124" s="11" t="s">
        <v>282</v>
      </c>
      <c r="G124" s="11">
        <v>10</v>
      </c>
      <c r="H124" s="12">
        <v>0.79166666666666663</v>
      </c>
      <c r="I124" s="77"/>
      <c r="J124" s="14">
        <v>18.129013439949446</v>
      </c>
      <c r="K124" s="14">
        <v>4.5324650000000002</v>
      </c>
      <c r="L124" s="14">
        <v>7.2519440000000008</v>
      </c>
      <c r="M124" s="23">
        <v>9.6</v>
      </c>
      <c r="N124" s="14">
        <v>0.52457400000000121</v>
      </c>
      <c r="O124" s="14">
        <v>13.979314</v>
      </c>
      <c r="P124" s="14">
        <v>0.75541083333333348</v>
      </c>
      <c r="Q124" s="77"/>
      <c r="R124" s="20">
        <v>232</v>
      </c>
      <c r="S124" s="20">
        <v>124.5</v>
      </c>
      <c r="T124" s="20">
        <v>107.5</v>
      </c>
      <c r="U124" s="20">
        <v>-17</v>
      </c>
      <c r="V124" s="20">
        <v>121.4</v>
      </c>
      <c r="W124" s="20">
        <v>3.0999999999999943</v>
      </c>
      <c r="X124" s="77"/>
      <c r="Y124" s="20">
        <v>100.1</v>
      </c>
      <c r="Z124" s="20">
        <v>102.7</v>
      </c>
      <c r="AA124" s="20">
        <v>2.6000000000000085</v>
      </c>
      <c r="AB124" s="77"/>
      <c r="AC124" s="19" t="s">
        <v>282</v>
      </c>
      <c r="AD124" s="14">
        <v>9.4400000000000013</v>
      </c>
      <c r="AE124" s="14">
        <v>7.2800000000000011</v>
      </c>
      <c r="AF124" s="77"/>
      <c r="AG124" s="14">
        <v>0</v>
      </c>
      <c r="AH124" s="14">
        <v>0</v>
      </c>
      <c r="AI124" s="14">
        <v>2.2720000000000002</v>
      </c>
      <c r="AJ124" s="14">
        <v>4.9371428571428577</v>
      </c>
      <c r="AK124" s="14">
        <v>11.280000000000003</v>
      </c>
      <c r="AL124" s="49"/>
      <c r="AM124" s="77"/>
      <c r="AN124" s="14">
        <v>3.3</v>
      </c>
      <c r="AO124" s="14">
        <v>2.7222222222222228</v>
      </c>
      <c r="AP124" s="14">
        <v>3.5599999999999996</v>
      </c>
      <c r="AQ124" s="14">
        <v>5.64047619047619</v>
      </c>
      <c r="AR124" s="14">
        <v>8.528333333333336</v>
      </c>
      <c r="AS124" s="77"/>
      <c r="AT124" s="11">
        <v>0</v>
      </c>
      <c r="AU124" s="11">
        <v>3.1145047677877145</v>
      </c>
      <c r="AV124" s="11">
        <v>6.4339719420707429</v>
      </c>
      <c r="AW124" s="11">
        <v>7.2558227464269107</v>
      </c>
      <c r="AX124" s="11">
        <v>7.9033814535229769</v>
      </c>
      <c r="AY124" s="77"/>
      <c r="AZ124" s="9">
        <v>2.9049254872608454E-2</v>
      </c>
      <c r="BA124" s="9">
        <v>3.6056259395500501E-4</v>
      </c>
      <c r="BB124" s="9">
        <v>5.6399785663963087E-7</v>
      </c>
      <c r="BC124" s="9">
        <v>1.0465561750550023E-10</v>
      </c>
      <c r="BD124" s="9">
        <v>2.2204460492503131E-15</v>
      </c>
      <c r="BE124" s="9">
        <v>0</v>
      </c>
      <c r="BF124" s="9">
        <v>0</v>
      </c>
      <c r="BG124" s="17"/>
      <c r="BH124" s="11" t="s">
        <v>317</v>
      </c>
      <c r="BI124" s="11" t="s">
        <v>317</v>
      </c>
      <c r="BJ124" s="11" t="s">
        <v>317</v>
      </c>
      <c r="BK124" s="11" t="s">
        <v>317</v>
      </c>
      <c r="BL124" s="11" t="s">
        <v>317</v>
      </c>
      <c r="BM124" s="11" t="s">
        <v>317</v>
      </c>
      <c r="BN124" s="11" t="s">
        <v>317</v>
      </c>
      <c r="BO124" s="11" t="s">
        <v>317</v>
      </c>
      <c r="BP124" s="11" t="s">
        <v>283</v>
      </c>
      <c r="BQ124" s="15" t="s">
        <v>284</v>
      </c>
      <c r="BR124" s="76"/>
    </row>
    <row r="125" spans="1:70">
      <c r="A125" s="78">
        <v>5.7416700000000001</v>
      </c>
      <c r="B125" s="19" t="s">
        <v>454</v>
      </c>
      <c r="C125" s="14">
        <v>1.7</v>
      </c>
      <c r="D125" s="11" t="s">
        <v>270</v>
      </c>
      <c r="E125" s="11" t="s">
        <v>292</v>
      </c>
      <c r="F125" s="11" t="s">
        <v>293</v>
      </c>
      <c r="G125" s="11">
        <v>8</v>
      </c>
      <c r="H125" s="12">
        <v>0.83333333333333337</v>
      </c>
      <c r="I125" s="77"/>
      <c r="J125" s="14">
        <v>11.985074072470642</v>
      </c>
      <c r="K125" s="14">
        <v>3.2368649999999999</v>
      </c>
      <c r="L125" s="14">
        <v>5.5026704999999998</v>
      </c>
      <c r="M125" s="23">
        <v>15.3</v>
      </c>
      <c r="N125" s="14">
        <v>-0.23899950000000025</v>
      </c>
      <c r="O125" s="14">
        <v>11.2443405</v>
      </c>
      <c r="P125" s="14">
        <v>0.35965166666666665</v>
      </c>
      <c r="Q125" s="77"/>
      <c r="R125" s="20">
        <v>230.5</v>
      </c>
      <c r="S125" s="20">
        <v>121</v>
      </c>
      <c r="T125" s="20">
        <v>109.5</v>
      </c>
      <c r="U125" s="20">
        <v>-11.5</v>
      </c>
      <c r="V125" s="20">
        <v>122.1</v>
      </c>
      <c r="W125" s="20">
        <v>-1.0999999999999943</v>
      </c>
      <c r="X125" s="77"/>
      <c r="Y125" s="20">
        <v>104.5</v>
      </c>
      <c r="Z125" s="20">
        <v>96.4</v>
      </c>
      <c r="AA125" s="20">
        <v>-8.0999999999999943</v>
      </c>
      <c r="AB125" s="77"/>
      <c r="AC125" s="19" t="s">
        <v>293</v>
      </c>
      <c r="AD125" s="14">
        <v>0</v>
      </c>
      <c r="AE125" s="14">
        <v>0</v>
      </c>
      <c r="AF125" s="77"/>
      <c r="AG125" s="14">
        <v>96.22</v>
      </c>
      <c r="AH125" s="14">
        <v>33.886666666666663</v>
      </c>
      <c r="AI125" s="14">
        <v>28.05</v>
      </c>
      <c r="AJ125" s="14">
        <v>28.05</v>
      </c>
      <c r="AK125" s="14">
        <v>28.05</v>
      </c>
      <c r="AL125" s="49"/>
      <c r="AM125" s="77"/>
      <c r="AN125" s="14">
        <v>50.1</v>
      </c>
      <c r="AO125" s="14">
        <v>20.572222222222223</v>
      </c>
      <c r="AP125" s="14">
        <v>17.745833333333334</v>
      </c>
      <c r="AQ125" s="14">
        <v>17.745833333333334</v>
      </c>
      <c r="AR125" s="14">
        <v>17.745833333333334</v>
      </c>
      <c r="AS125" s="77"/>
      <c r="AT125" s="11">
        <v>33.052202744238997</v>
      </c>
      <c r="AU125" s="11">
        <v>12.206806286398342</v>
      </c>
      <c r="AV125" s="11">
        <v>11.48753272052098</v>
      </c>
      <c r="AW125" s="11">
        <v>11.48753272052098</v>
      </c>
      <c r="AX125" s="11">
        <v>11.48753272052098</v>
      </c>
      <c r="AY125" s="77"/>
      <c r="AZ125" s="9">
        <v>5.7860247917369545E-3</v>
      </c>
      <c r="BA125" s="9">
        <v>9.9243449598329647E-6</v>
      </c>
      <c r="BB125" s="9">
        <v>9.3774221721076856E-10</v>
      </c>
      <c r="BC125" s="9">
        <v>4.5519144009631418E-15</v>
      </c>
      <c r="BD125" s="9">
        <v>0</v>
      </c>
      <c r="BE125" s="9">
        <v>0</v>
      </c>
      <c r="BF125" s="9">
        <v>0</v>
      </c>
      <c r="BG125" s="17"/>
      <c r="BH125" s="11" t="s">
        <v>317</v>
      </c>
      <c r="BI125" s="11" t="s">
        <v>317</v>
      </c>
      <c r="BJ125" s="11" t="s">
        <v>317</v>
      </c>
      <c r="BK125" s="11" t="s">
        <v>317</v>
      </c>
      <c r="BL125" s="11" t="s">
        <v>317</v>
      </c>
      <c r="BM125" s="11" t="s">
        <v>317</v>
      </c>
      <c r="BN125" s="11" t="s">
        <v>317</v>
      </c>
      <c r="BO125" s="11" t="s">
        <v>317</v>
      </c>
      <c r="BP125" s="11" t="s">
        <v>294</v>
      </c>
      <c r="BQ125" s="15" t="s">
        <v>295</v>
      </c>
      <c r="BR125" s="76"/>
    </row>
    <row r="126" spans="1:70">
      <c r="A126" s="78">
        <v>6.2122599999999997</v>
      </c>
      <c r="B126" s="19" t="s">
        <v>453</v>
      </c>
      <c r="C126" s="14">
        <v>1.6</v>
      </c>
      <c r="D126" s="11" t="s">
        <v>297</v>
      </c>
      <c r="E126" s="11" t="s">
        <v>283</v>
      </c>
      <c r="F126" s="11" t="s">
        <v>323</v>
      </c>
      <c r="G126" s="11">
        <v>21</v>
      </c>
      <c r="H126" s="12">
        <v>0.79166666666666663</v>
      </c>
      <c r="I126" s="77"/>
      <c r="J126" s="14">
        <v>14.064941253710362</v>
      </c>
      <c r="K126" s="14">
        <v>3.4029850000000001</v>
      </c>
      <c r="L126" s="14">
        <v>5.4447760000000009</v>
      </c>
      <c r="M126" s="23">
        <v>13.2</v>
      </c>
      <c r="N126" s="14">
        <v>-0.76748399999999872</v>
      </c>
      <c r="O126" s="14">
        <v>11.657036000000002</v>
      </c>
      <c r="P126" s="14">
        <v>0.41248303030303041</v>
      </c>
      <c r="Q126" s="77"/>
      <c r="R126" s="20">
        <v>232</v>
      </c>
      <c r="S126" s="20">
        <v>107.5</v>
      </c>
      <c r="T126" s="20">
        <v>124.5</v>
      </c>
      <c r="U126" s="20">
        <v>17</v>
      </c>
      <c r="V126" s="20">
        <v>107.6</v>
      </c>
      <c r="W126" s="20">
        <v>-9.9999999999994316E-2</v>
      </c>
      <c r="X126" s="77"/>
      <c r="Y126" s="20">
        <v>102.7</v>
      </c>
      <c r="Z126" s="20">
        <v>100.1</v>
      </c>
      <c r="AA126" s="20">
        <v>-2.6000000000000085</v>
      </c>
      <c r="AB126" s="77"/>
      <c r="AC126" s="19" t="s">
        <v>323</v>
      </c>
      <c r="AD126" s="14">
        <v>21.76</v>
      </c>
      <c r="AE126" s="14">
        <v>37.226666666666667</v>
      </c>
      <c r="AF126" s="77"/>
      <c r="AG126" s="14">
        <v>21.76</v>
      </c>
      <c r="AH126" s="14">
        <v>11.733333333333334</v>
      </c>
      <c r="AI126" s="14">
        <v>20.352000000000004</v>
      </c>
      <c r="AJ126" s="14">
        <v>29.622857142857143</v>
      </c>
      <c r="AK126" s="14">
        <v>30.399999999999995</v>
      </c>
      <c r="AL126" s="49"/>
      <c r="AM126" s="77"/>
      <c r="AN126" s="14">
        <v>12.566666666666666</v>
      </c>
      <c r="AO126" s="14">
        <v>6.7888888888888888</v>
      </c>
      <c r="AP126" s="14">
        <v>12.656666666666666</v>
      </c>
      <c r="AQ126" s="14">
        <v>17.283333333333335</v>
      </c>
      <c r="AR126" s="14">
        <v>19.215</v>
      </c>
      <c r="AS126" s="77"/>
      <c r="AT126" s="11">
        <v>23.051793941086135</v>
      </c>
      <c r="AU126" s="11">
        <v>26.65688368523195</v>
      </c>
      <c r="AV126" s="11">
        <v>21.082236836376488</v>
      </c>
      <c r="AW126" s="11">
        <v>19.999005004741445</v>
      </c>
      <c r="AX126" s="11">
        <v>18.310013105519225</v>
      </c>
      <c r="AY126" s="77"/>
      <c r="AZ126" s="9">
        <v>9.5651090910967573E-3</v>
      </c>
      <c r="BA126" s="9">
        <v>3.8636525653279463E-5</v>
      </c>
      <c r="BB126" s="9">
        <v>1.3302646983959221E-8</v>
      </c>
      <c r="BC126" s="9">
        <v>3.6914915568786455E-13</v>
      </c>
      <c r="BD126" s="9">
        <v>0</v>
      </c>
      <c r="BE126" s="9">
        <v>0</v>
      </c>
      <c r="BF126" s="9">
        <v>0</v>
      </c>
      <c r="BG126" s="17"/>
      <c r="BH126" s="11" t="s">
        <v>317</v>
      </c>
      <c r="BI126" s="11" t="s">
        <v>317</v>
      </c>
      <c r="BJ126" s="11" t="s">
        <v>317</v>
      </c>
      <c r="BK126" s="11" t="s">
        <v>317</v>
      </c>
      <c r="BL126" s="11" t="s">
        <v>317</v>
      </c>
      <c r="BM126" s="11" t="s">
        <v>317</v>
      </c>
      <c r="BN126" s="11" t="s">
        <v>317</v>
      </c>
      <c r="BO126" s="11" t="s">
        <v>317</v>
      </c>
      <c r="BP126" s="11" t="s">
        <v>281</v>
      </c>
      <c r="BQ126" s="15" t="s">
        <v>284</v>
      </c>
      <c r="BR126" s="76"/>
    </row>
    <row r="127" spans="1:70">
      <c r="A127" s="78">
        <v>6.06569</v>
      </c>
      <c r="B127" s="19" t="s">
        <v>457</v>
      </c>
      <c r="C127" s="14">
        <v>1.7</v>
      </c>
      <c r="D127" s="11" t="s">
        <v>246</v>
      </c>
      <c r="E127" s="11" t="s">
        <v>251</v>
      </c>
      <c r="F127" s="11" t="s">
        <v>277</v>
      </c>
      <c r="G127" s="11">
        <v>3</v>
      </c>
      <c r="H127" s="12">
        <v>0.875</v>
      </c>
      <c r="I127" s="77"/>
      <c r="J127" s="14">
        <v>10.034946443608142</v>
      </c>
      <c r="K127" s="14">
        <v>3.021935</v>
      </c>
      <c r="L127" s="14">
        <v>5.1372894999999996</v>
      </c>
      <c r="M127" s="23">
        <v>12.4</v>
      </c>
      <c r="N127" s="14">
        <v>-0.92840050000000041</v>
      </c>
      <c r="O127" s="14">
        <v>11.2029795</v>
      </c>
      <c r="P127" s="14">
        <v>0.41429754032258059</v>
      </c>
      <c r="Q127" s="77"/>
      <c r="R127" s="20">
        <v>228.5</v>
      </c>
      <c r="S127" s="20">
        <v>111</v>
      </c>
      <c r="T127" s="20">
        <v>117.5</v>
      </c>
      <c r="U127" s="20">
        <v>6.5</v>
      </c>
      <c r="V127" s="20">
        <v>108.7</v>
      </c>
      <c r="W127" s="20">
        <v>2.2999999999999972</v>
      </c>
      <c r="X127" s="77"/>
      <c r="Y127" s="20">
        <v>97.4</v>
      </c>
      <c r="Z127" s="20">
        <v>100.8</v>
      </c>
      <c r="AA127" s="20">
        <v>3.3999999999999915</v>
      </c>
      <c r="AB127" s="77"/>
      <c r="AC127" s="19" t="s">
        <v>277</v>
      </c>
      <c r="AD127" s="14">
        <v>9.18</v>
      </c>
      <c r="AE127" s="14">
        <v>8.84</v>
      </c>
      <c r="AF127" s="77"/>
      <c r="AG127" s="14">
        <v>29.58</v>
      </c>
      <c r="AH127" s="14">
        <v>20.343333333333334</v>
      </c>
      <c r="AI127" s="14">
        <v>15.401999999999997</v>
      </c>
      <c r="AJ127" s="14">
        <v>13.405714285714286</v>
      </c>
      <c r="AK127" s="14">
        <v>11.424000000000001</v>
      </c>
      <c r="AL127" s="49"/>
      <c r="AM127" s="77"/>
      <c r="AN127" s="14">
        <v>22.866666666666667</v>
      </c>
      <c r="AO127" s="14">
        <v>12.85</v>
      </c>
      <c r="AP127" s="14">
        <v>10.643333333333334</v>
      </c>
      <c r="AQ127" s="14">
        <v>9.2785714285714285</v>
      </c>
      <c r="AR127" s="14">
        <v>8.8600000000000012</v>
      </c>
      <c r="AS127" s="77"/>
      <c r="AT127" s="11">
        <v>23.754719325893852</v>
      </c>
      <c r="AU127" s="11">
        <v>10.484524818125545</v>
      </c>
      <c r="AV127" s="11">
        <v>8.358603382860462</v>
      </c>
      <c r="AW127" s="11">
        <v>7.6646842404286133</v>
      </c>
      <c r="AX127" s="11">
        <v>8.8494583083352172</v>
      </c>
      <c r="AY127" s="77"/>
      <c r="AZ127" s="9">
        <v>7.1370241605306362E-3</v>
      </c>
      <c r="BA127" s="9">
        <v>2.0755121793003539E-5</v>
      </c>
      <c r="BB127" s="9">
        <v>4.5279360261218926E-9</v>
      </c>
      <c r="BC127" s="9">
        <v>7.0055072853847378E-14</v>
      </c>
      <c r="BD127" s="9">
        <v>0</v>
      </c>
      <c r="BE127" s="9">
        <v>0</v>
      </c>
      <c r="BF127" s="9">
        <v>0</v>
      </c>
      <c r="BG127" s="17"/>
      <c r="BH127" s="11" t="s">
        <v>317</v>
      </c>
      <c r="BI127" s="11" t="s">
        <v>317</v>
      </c>
      <c r="BJ127" s="11" t="s">
        <v>317</v>
      </c>
      <c r="BK127" s="11" t="s">
        <v>317</v>
      </c>
      <c r="BL127" s="11" t="s">
        <v>317</v>
      </c>
      <c r="BM127" s="11" t="s">
        <v>317</v>
      </c>
      <c r="BN127" s="11" t="s">
        <v>317</v>
      </c>
      <c r="BO127" s="11" t="s">
        <v>317</v>
      </c>
      <c r="BP127" s="11" t="s">
        <v>247</v>
      </c>
      <c r="BQ127" s="15" t="s">
        <v>252</v>
      </c>
      <c r="BR127" s="76"/>
    </row>
    <row r="128" spans="1:70">
      <c r="A128" s="78">
        <v>5.3521599999999996</v>
      </c>
      <c r="B128" s="19" t="s">
        <v>455</v>
      </c>
      <c r="C128" s="14">
        <v>1.65</v>
      </c>
      <c r="D128" s="11" t="s">
        <v>270</v>
      </c>
      <c r="E128" s="11" t="s">
        <v>292</v>
      </c>
      <c r="F128" s="11" t="s">
        <v>293</v>
      </c>
      <c r="G128" s="11">
        <v>8</v>
      </c>
      <c r="H128" s="12">
        <v>0.83333333333333337</v>
      </c>
      <c r="I128" s="77"/>
      <c r="J128" s="14">
        <v>11.365662680663439</v>
      </c>
      <c r="K128" s="14">
        <v>2.5805349999999998</v>
      </c>
      <c r="L128" s="14">
        <v>4.2578827499999994</v>
      </c>
      <c r="M128" s="23">
        <v>23.6</v>
      </c>
      <c r="N128" s="14">
        <v>-1.0942772500000002</v>
      </c>
      <c r="O128" s="14">
        <v>9.6100427499999981</v>
      </c>
      <c r="P128" s="14">
        <v>0.18041876059322029</v>
      </c>
      <c r="Q128" s="77"/>
      <c r="R128" s="20">
        <v>230.5</v>
      </c>
      <c r="S128" s="20">
        <v>121</v>
      </c>
      <c r="T128" s="20">
        <v>109.5</v>
      </c>
      <c r="U128" s="20">
        <v>-11.5</v>
      </c>
      <c r="V128" s="20">
        <v>122.1</v>
      </c>
      <c r="W128" s="20">
        <v>-1.0999999999999943</v>
      </c>
      <c r="X128" s="77"/>
      <c r="Y128" s="20">
        <v>104.5</v>
      </c>
      <c r="Z128" s="20">
        <v>96.4</v>
      </c>
      <c r="AA128" s="20">
        <v>-8.0999999999999943</v>
      </c>
      <c r="AB128" s="77"/>
      <c r="AC128" s="19" t="s">
        <v>293</v>
      </c>
      <c r="AD128" s="14">
        <v>54.284999999999997</v>
      </c>
      <c r="AE128" s="14">
        <v>30.414999999999999</v>
      </c>
      <c r="AF128" s="77"/>
      <c r="AG128" s="14">
        <v>1.9799999999999998</v>
      </c>
      <c r="AH128" s="14">
        <v>16.829999999999998</v>
      </c>
      <c r="AI128" s="14">
        <v>19.8</v>
      </c>
      <c r="AJ128" s="14">
        <v>24.372857142857143</v>
      </c>
      <c r="AK128" s="14">
        <v>22.852499999999999</v>
      </c>
      <c r="AL128" s="49"/>
      <c r="AM128" s="77"/>
      <c r="AN128" s="14">
        <v>6.2166666666666668</v>
      </c>
      <c r="AO128" s="14">
        <v>12.183333333333332</v>
      </c>
      <c r="AP128" s="14">
        <v>16.440000000000005</v>
      </c>
      <c r="AQ128" s="14">
        <v>18.747619047619047</v>
      </c>
      <c r="AR128" s="14">
        <v>19.28166666666667</v>
      </c>
      <c r="AS128" s="77"/>
      <c r="AT128" s="11">
        <v>6.3205465165888013</v>
      </c>
      <c r="AU128" s="11">
        <v>9.8802175612017678</v>
      </c>
      <c r="AV128" s="11">
        <v>10.360106007784706</v>
      </c>
      <c r="AW128" s="11">
        <v>11.426722586478403</v>
      </c>
      <c r="AX128" s="11">
        <v>12.478226911054438</v>
      </c>
      <c r="AY128" s="77"/>
      <c r="AZ128" s="9">
        <v>1.6343773854469168E-3</v>
      </c>
      <c r="BA128" s="9">
        <v>7.5590270609549037E-7</v>
      </c>
      <c r="BB128" s="9">
        <v>1.2105205726697932E-11</v>
      </c>
      <c r="BC128" s="9">
        <v>0</v>
      </c>
      <c r="BD128" s="9">
        <v>0</v>
      </c>
      <c r="BE128" s="9">
        <v>0</v>
      </c>
      <c r="BF128" s="9">
        <v>0</v>
      </c>
      <c r="BG128" s="17"/>
      <c r="BH128" s="11" t="s">
        <v>317</v>
      </c>
      <c r="BI128" s="11" t="s">
        <v>317</v>
      </c>
      <c r="BJ128" s="11" t="s">
        <v>317</v>
      </c>
      <c r="BK128" s="11" t="s">
        <v>317</v>
      </c>
      <c r="BL128" s="11" t="s">
        <v>317</v>
      </c>
      <c r="BM128" s="11" t="s">
        <v>317</v>
      </c>
      <c r="BN128" s="11" t="s">
        <v>317</v>
      </c>
      <c r="BO128" s="11" t="s">
        <v>317</v>
      </c>
      <c r="BP128" s="11" t="s">
        <v>294</v>
      </c>
      <c r="BQ128" s="15" t="s">
        <v>295</v>
      </c>
      <c r="BR128" s="76"/>
    </row>
    <row r="129" spans="1:70">
      <c r="A129" s="78">
        <v>5.0267900000000001</v>
      </c>
      <c r="B129" s="19" t="s">
        <v>460</v>
      </c>
      <c r="C129" s="14">
        <v>1.7</v>
      </c>
      <c r="D129" s="11" t="s">
        <v>306</v>
      </c>
      <c r="E129" s="11" t="s">
        <v>254</v>
      </c>
      <c r="F129" s="11" t="s">
        <v>255</v>
      </c>
      <c r="G129" s="11">
        <v>15</v>
      </c>
      <c r="H129" s="12">
        <v>0.83333333333333337</v>
      </c>
      <c r="I129" s="77"/>
      <c r="J129" s="14">
        <v>7.9669036425270132</v>
      </c>
      <c r="K129" s="14">
        <v>2.2670650000000001</v>
      </c>
      <c r="L129" s="14">
        <v>3.8540105000000002</v>
      </c>
      <c r="M129" s="23">
        <v>9.4</v>
      </c>
      <c r="N129" s="14">
        <v>-1.1727794999999999</v>
      </c>
      <c r="O129" s="14">
        <v>8.8808004999999994</v>
      </c>
      <c r="P129" s="14">
        <v>0.41000111702127662</v>
      </c>
      <c r="Q129" s="77"/>
      <c r="R129" s="20">
        <v>214</v>
      </c>
      <c r="S129" s="20">
        <v>102.5</v>
      </c>
      <c r="T129" s="20">
        <v>111.5</v>
      </c>
      <c r="U129" s="20">
        <v>9</v>
      </c>
      <c r="V129" s="20">
        <v>112.1</v>
      </c>
      <c r="W129" s="20">
        <v>-9.5999999999999943</v>
      </c>
      <c r="X129" s="77"/>
      <c r="Y129" s="20">
        <v>98</v>
      </c>
      <c r="Z129" s="20">
        <v>97.4</v>
      </c>
      <c r="AA129" s="20">
        <v>-0.59999999999999432</v>
      </c>
      <c r="AB129" s="77"/>
      <c r="AC129" s="19" t="s">
        <v>255</v>
      </c>
      <c r="AD129" s="14">
        <v>19.72</v>
      </c>
      <c r="AE129" s="14">
        <v>19.72</v>
      </c>
      <c r="AF129" s="77"/>
      <c r="AG129" s="14">
        <v>6.8</v>
      </c>
      <c r="AH129" s="14">
        <v>4.4766666666666666</v>
      </c>
      <c r="AI129" s="14">
        <v>12.069999999999999</v>
      </c>
      <c r="AJ129" s="14">
        <v>11.147142857142857</v>
      </c>
      <c r="AK129" s="14">
        <v>9.1233333333333331</v>
      </c>
      <c r="AL129" s="49"/>
      <c r="AM129" s="77"/>
      <c r="AN129" s="14">
        <v>13.966666666666667</v>
      </c>
      <c r="AO129" s="14">
        <v>5.9944444444444445</v>
      </c>
      <c r="AP129" s="14">
        <v>9.15</v>
      </c>
      <c r="AQ129" s="14">
        <v>8.4904761904761905</v>
      </c>
      <c r="AR129" s="14">
        <v>7.587037037037037</v>
      </c>
      <c r="AS129" s="77"/>
      <c r="AT129" s="11">
        <v>26.63118308106143</v>
      </c>
      <c r="AU129" s="11">
        <v>19.961587864123942</v>
      </c>
      <c r="AV129" s="11">
        <v>20.586922899915361</v>
      </c>
      <c r="AW129" s="11">
        <v>18.185204495625044</v>
      </c>
      <c r="AX129" s="11">
        <v>16.231325037359213</v>
      </c>
      <c r="AY129" s="77"/>
      <c r="AZ129" s="9">
        <v>6.5909925056373275E-4</v>
      </c>
      <c r="BA129" s="9">
        <v>9.8934143100137817E-8</v>
      </c>
      <c r="BB129" s="9">
        <v>3.2240876635114546E-13</v>
      </c>
      <c r="BC129" s="9">
        <v>0</v>
      </c>
      <c r="BD129" s="9">
        <v>0</v>
      </c>
      <c r="BE129" s="9">
        <v>0</v>
      </c>
      <c r="BF129" s="9">
        <v>0</v>
      </c>
      <c r="BG129" s="17"/>
      <c r="BH129" s="11" t="s">
        <v>317</v>
      </c>
      <c r="BI129" s="11" t="s">
        <v>317</v>
      </c>
      <c r="BJ129" s="11" t="s">
        <v>317</v>
      </c>
      <c r="BK129" s="11" t="s">
        <v>317</v>
      </c>
      <c r="BL129" s="11" t="s">
        <v>317</v>
      </c>
      <c r="BM129" s="11" t="s">
        <v>317</v>
      </c>
      <c r="BN129" s="11" t="s">
        <v>317</v>
      </c>
      <c r="BO129" s="11" t="s">
        <v>317</v>
      </c>
      <c r="BP129" s="11" t="s">
        <v>257</v>
      </c>
      <c r="BQ129" s="15" t="s">
        <v>258</v>
      </c>
      <c r="BR129" s="76"/>
    </row>
    <row r="130" spans="1:70">
      <c r="A130" s="78">
        <v>5.3456400000000004</v>
      </c>
      <c r="B130" s="19" t="s">
        <v>458</v>
      </c>
      <c r="C130" s="14">
        <v>1.7</v>
      </c>
      <c r="D130" s="11" t="s">
        <v>276</v>
      </c>
      <c r="E130" s="11" t="s">
        <v>254</v>
      </c>
      <c r="F130" s="11" t="s">
        <v>255</v>
      </c>
      <c r="G130" s="11">
        <v>18</v>
      </c>
      <c r="H130" s="12">
        <v>0.83333333333333337</v>
      </c>
      <c r="I130" s="77"/>
      <c r="J130" s="14">
        <v>8.1926553501992636</v>
      </c>
      <c r="K130" s="14">
        <v>1.9928349999999999</v>
      </c>
      <c r="L130" s="14">
        <v>3.3878195</v>
      </c>
      <c r="M130" s="23">
        <v>12.2</v>
      </c>
      <c r="N130" s="14">
        <v>-1.9578205000000004</v>
      </c>
      <c r="O130" s="14">
        <v>8.7334595000000004</v>
      </c>
      <c r="P130" s="14">
        <v>0.27769012295081968</v>
      </c>
      <c r="Q130" s="77"/>
      <c r="R130" s="20">
        <v>214</v>
      </c>
      <c r="S130" s="20">
        <v>102.5</v>
      </c>
      <c r="T130" s="20">
        <v>111.5</v>
      </c>
      <c r="U130" s="20">
        <v>9</v>
      </c>
      <c r="V130" s="20">
        <v>112.1</v>
      </c>
      <c r="W130" s="20">
        <v>-9.5999999999999943</v>
      </c>
      <c r="X130" s="77"/>
      <c r="Y130" s="20">
        <v>98</v>
      </c>
      <c r="Z130" s="20">
        <v>97.4</v>
      </c>
      <c r="AA130" s="20">
        <v>-0.59999999999999432</v>
      </c>
      <c r="AB130" s="77"/>
      <c r="AC130" s="19" t="s">
        <v>255</v>
      </c>
      <c r="AD130" s="14">
        <v>0</v>
      </c>
      <c r="AE130" s="14">
        <v>0</v>
      </c>
      <c r="AF130" s="77"/>
      <c r="AG130" s="14">
        <v>6.8</v>
      </c>
      <c r="AH130" s="14">
        <v>3.4</v>
      </c>
      <c r="AI130" s="14">
        <v>3.4</v>
      </c>
      <c r="AJ130" s="14">
        <v>3.4</v>
      </c>
      <c r="AK130" s="14">
        <v>3.4</v>
      </c>
      <c r="AL130" s="49"/>
      <c r="AM130" s="77"/>
      <c r="AN130" s="14">
        <v>16.399999999999999</v>
      </c>
      <c r="AO130" s="14">
        <v>8.1999999999999993</v>
      </c>
      <c r="AP130" s="14">
        <v>8.1999999999999993</v>
      </c>
      <c r="AQ130" s="14">
        <v>8.1999999999999993</v>
      </c>
      <c r="AR130" s="14">
        <v>8.1999999999999993</v>
      </c>
      <c r="AS130" s="77"/>
      <c r="AT130" s="11">
        <v>45.359616711238779</v>
      </c>
      <c r="AU130" s="11">
        <v>22.679808355619389</v>
      </c>
      <c r="AV130" s="11">
        <v>22.679808355619389</v>
      </c>
      <c r="AW130" s="11">
        <v>22.679808355619389</v>
      </c>
      <c r="AX130" s="11">
        <v>22.679808355619389</v>
      </c>
      <c r="AY130" s="77"/>
      <c r="AZ130" s="9">
        <v>9.4302424867442891E-4</v>
      </c>
      <c r="BA130" s="9">
        <v>3.2073181888137015E-7</v>
      </c>
      <c r="BB130" s="9">
        <v>3.7189140655868869E-12</v>
      </c>
      <c r="BC130" s="9">
        <v>0</v>
      </c>
      <c r="BD130" s="9">
        <v>0</v>
      </c>
      <c r="BE130" s="9">
        <v>0</v>
      </c>
      <c r="BF130" s="9">
        <v>0</v>
      </c>
      <c r="BG130" s="17"/>
      <c r="BH130" s="11" t="s">
        <v>317</v>
      </c>
      <c r="BI130" s="11" t="s">
        <v>317</v>
      </c>
      <c r="BJ130" s="11" t="s">
        <v>317</v>
      </c>
      <c r="BK130" s="11" t="s">
        <v>317</v>
      </c>
      <c r="BL130" s="11" t="s">
        <v>317</v>
      </c>
      <c r="BM130" s="11" t="s">
        <v>317</v>
      </c>
      <c r="BN130" s="11" t="s">
        <v>317</v>
      </c>
      <c r="BO130" s="11" t="s">
        <v>317</v>
      </c>
      <c r="BP130" s="11" t="s">
        <v>257</v>
      </c>
      <c r="BQ130" s="15" t="s">
        <v>258</v>
      </c>
      <c r="BR130" s="76"/>
    </row>
    <row r="131" spans="1:70">
      <c r="A131" s="78">
        <v>5.2618299999999998</v>
      </c>
      <c r="B131" s="19" t="s">
        <v>509</v>
      </c>
      <c r="C131" s="14">
        <v>1.65</v>
      </c>
      <c r="D131" s="11" t="s">
        <v>270</v>
      </c>
      <c r="E131" s="11" t="s">
        <v>271</v>
      </c>
      <c r="F131" s="11" t="s">
        <v>272</v>
      </c>
      <c r="G131" s="11">
        <v>15</v>
      </c>
      <c r="H131" s="12">
        <v>0.83333333333333337</v>
      </c>
      <c r="I131" s="77"/>
      <c r="J131" s="14">
        <v>6.0150148590623491</v>
      </c>
      <c r="K131" s="14">
        <v>1.6226849999999999</v>
      </c>
      <c r="L131" s="14">
        <v>2.6774302499999996</v>
      </c>
      <c r="M131" s="23">
        <v>13.4</v>
      </c>
      <c r="N131" s="14">
        <v>-2.5843997500000002</v>
      </c>
      <c r="O131" s="14">
        <v>7.9392602499999994</v>
      </c>
      <c r="P131" s="14">
        <v>0.19980822761194025</v>
      </c>
      <c r="Q131" s="77"/>
      <c r="R131" s="20">
        <v>231</v>
      </c>
      <c r="S131" s="20">
        <v>112.75</v>
      </c>
      <c r="T131" s="20">
        <v>118.25</v>
      </c>
      <c r="U131" s="20">
        <v>5.5</v>
      </c>
      <c r="V131" s="20">
        <v>107.1</v>
      </c>
      <c r="W131" s="20">
        <v>5.6500000000000057</v>
      </c>
      <c r="X131" s="77"/>
      <c r="Y131" s="20">
        <v>96.8</v>
      </c>
      <c r="Z131" s="20">
        <v>104.3</v>
      </c>
      <c r="AA131" s="20">
        <v>7.5</v>
      </c>
      <c r="AB131" s="77"/>
      <c r="AC131" s="19" t="s">
        <v>272</v>
      </c>
      <c r="AD131" s="14">
        <v>13.035</v>
      </c>
      <c r="AE131" s="14">
        <v>25.63</v>
      </c>
      <c r="AF131" s="77"/>
      <c r="AG131" s="14">
        <v>19.47</v>
      </c>
      <c r="AH131" s="14">
        <v>11.989999999999998</v>
      </c>
      <c r="AI131" s="14">
        <v>15.113999999999999</v>
      </c>
      <c r="AJ131" s="14">
        <v>15.910714285714285</v>
      </c>
      <c r="AK131" s="14">
        <v>12.276</v>
      </c>
      <c r="AL131" s="49"/>
      <c r="AM131" s="77"/>
      <c r="AN131" s="14">
        <v>15.666666666666666</v>
      </c>
      <c r="AO131" s="14">
        <v>10.15</v>
      </c>
      <c r="AP131" s="14">
        <v>12.143333333333334</v>
      </c>
      <c r="AQ131" s="14">
        <v>12.592857142857142</v>
      </c>
      <c r="AR131" s="14">
        <v>10.77</v>
      </c>
      <c r="AS131" s="77"/>
      <c r="AT131" s="11">
        <v>54.016745191009221</v>
      </c>
      <c r="AU131" s="11">
        <v>24.228080123937946</v>
      </c>
      <c r="AV131" s="11">
        <v>23.390460596397382</v>
      </c>
      <c r="AW131" s="11">
        <v>22.131931369745889</v>
      </c>
      <c r="AX131" s="11">
        <v>16.920162519434307</v>
      </c>
      <c r="AY131" s="77"/>
      <c r="AZ131" s="9">
        <v>4.9717789513514798E-4</v>
      </c>
      <c r="BA131" s="9">
        <v>1.0368963088147609E-7</v>
      </c>
      <c r="BB131" s="9">
        <v>6.5580874064607997E-13</v>
      </c>
      <c r="BC131" s="9">
        <v>0</v>
      </c>
      <c r="BD131" s="9">
        <v>0</v>
      </c>
      <c r="BE131" s="9">
        <v>0</v>
      </c>
      <c r="BF131" s="9">
        <v>0</v>
      </c>
      <c r="BG131" s="17"/>
      <c r="BH131" s="11" t="s">
        <v>317</v>
      </c>
      <c r="BI131" s="11" t="s">
        <v>317</v>
      </c>
      <c r="BJ131" s="11" t="s">
        <v>317</v>
      </c>
      <c r="BK131" s="11" t="s">
        <v>317</v>
      </c>
      <c r="BL131" s="11" t="s">
        <v>317</v>
      </c>
      <c r="BM131" s="11" t="s">
        <v>317</v>
      </c>
      <c r="BN131" s="11" t="s">
        <v>317</v>
      </c>
      <c r="BO131" s="11" t="s">
        <v>317</v>
      </c>
      <c r="BP131" s="11" t="s">
        <v>273</v>
      </c>
      <c r="BQ131" s="15" t="s">
        <v>274</v>
      </c>
      <c r="BR131" s="76"/>
    </row>
    <row r="132" spans="1:70">
      <c r="A132" s="78">
        <v>5.3952999999999998</v>
      </c>
      <c r="B132" s="19" t="s">
        <v>465</v>
      </c>
      <c r="C132" s="14">
        <v>1.6</v>
      </c>
      <c r="D132" s="11" t="s">
        <v>270</v>
      </c>
      <c r="E132" s="11" t="s">
        <v>273</v>
      </c>
      <c r="F132" s="11" t="s">
        <v>308</v>
      </c>
      <c r="G132" s="11">
        <v>14</v>
      </c>
      <c r="H132" s="12">
        <v>0.83333333333333337</v>
      </c>
      <c r="I132" s="76"/>
      <c r="J132" s="14">
        <v>5.612336546362096</v>
      </c>
      <c r="K132" s="14">
        <v>1.572835</v>
      </c>
      <c r="L132" s="14">
        <v>2.5165360000000003</v>
      </c>
      <c r="M132" s="23">
        <v>17.3</v>
      </c>
      <c r="N132" s="14">
        <v>-2.8787639999999994</v>
      </c>
      <c r="O132" s="14">
        <v>7.9118360000000001</v>
      </c>
      <c r="P132" s="14">
        <v>0.14546450867052024</v>
      </c>
      <c r="Q132" s="76"/>
      <c r="R132" s="20">
        <v>231</v>
      </c>
      <c r="S132" s="20">
        <v>118.25</v>
      </c>
      <c r="T132" s="20">
        <v>112.75</v>
      </c>
      <c r="U132" s="20">
        <v>-5.5</v>
      </c>
      <c r="V132" s="20">
        <v>119.1</v>
      </c>
      <c r="W132" s="20">
        <v>-0.84999999999999432</v>
      </c>
      <c r="X132" s="76"/>
      <c r="Y132" s="20">
        <v>104.3</v>
      </c>
      <c r="Z132" s="20">
        <v>96.8</v>
      </c>
      <c r="AA132" s="20">
        <v>-7.5</v>
      </c>
      <c r="AB132" s="76"/>
      <c r="AC132" s="19" t="s">
        <v>308</v>
      </c>
      <c r="AD132" s="14">
        <v>93.76</v>
      </c>
      <c r="AE132" s="14">
        <v>51.466666666666669</v>
      </c>
      <c r="AF132" s="76"/>
      <c r="AG132" s="14">
        <v>9.6000000000000014</v>
      </c>
      <c r="AH132" s="14">
        <v>5.9733333333333327</v>
      </c>
      <c r="AI132" s="14">
        <v>18.432000000000002</v>
      </c>
      <c r="AJ132" s="14">
        <v>21.554285714285715</v>
      </c>
      <c r="AK132" s="14">
        <v>22.975999999999999</v>
      </c>
      <c r="AL132" s="49"/>
      <c r="AM132" s="76"/>
      <c r="AN132" s="14">
        <v>11.266666666666666</v>
      </c>
      <c r="AO132" s="14">
        <v>5.8555555555555552</v>
      </c>
      <c r="AP132" s="14">
        <v>11.213333333333333</v>
      </c>
      <c r="AQ132" s="14">
        <v>11.923809523809524</v>
      </c>
      <c r="AR132" s="14">
        <v>11.841666666666665</v>
      </c>
      <c r="AS132" s="76"/>
      <c r="AT132" s="11">
        <v>32.068912529814071</v>
      </c>
      <c r="AU132" s="11">
        <v>17.356637526605525</v>
      </c>
      <c r="AV132" s="11">
        <v>20.793605830560011</v>
      </c>
      <c r="AW132" s="11">
        <v>23.359251976812637</v>
      </c>
      <c r="AX132" s="11">
        <v>20.277520300588844</v>
      </c>
      <c r="AY132" s="76"/>
      <c r="AZ132" s="9">
        <v>5.9660355244872676E-4</v>
      </c>
      <c r="BA132" s="9">
        <v>1.7532668394881767E-7</v>
      </c>
      <c r="BB132" s="9">
        <v>1.8600676554569873E-12</v>
      </c>
      <c r="BC132" s="9">
        <v>0</v>
      </c>
      <c r="BD132" s="9">
        <v>0</v>
      </c>
      <c r="BE132" s="9">
        <v>0</v>
      </c>
      <c r="BF132" s="9">
        <v>0</v>
      </c>
      <c r="BG132" s="13"/>
      <c r="BH132" s="11" t="s">
        <v>317</v>
      </c>
      <c r="BI132" s="11" t="s">
        <v>317</v>
      </c>
      <c r="BJ132" s="11" t="s">
        <v>317</v>
      </c>
      <c r="BK132" s="11" t="s">
        <v>317</v>
      </c>
      <c r="BL132" s="11" t="s">
        <v>317</v>
      </c>
      <c r="BM132" s="11" t="s">
        <v>317</v>
      </c>
      <c r="BN132" s="11" t="s">
        <v>317</v>
      </c>
      <c r="BO132" s="11" t="s">
        <v>317</v>
      </c>
      <c r="BP132" s="11" t="s">
        <v>271</v>
      </c>
      <c r="BQ132" s="15" t="s">
        <v>274</v>
      </c>
      <c r="BR132" s="76"/>
    </row>
    <row r="133" spans="1:70">
      <c r="A133" s="78">
        <v>4.9173299999999998</v>
      </c>
      <c r="B133" s="19" t="s">
        <v>467</v>
      </c>
      <c r="C133" s="14">
        <v>1.65</v>
      </c>
      <c r="D133" s="11" t="s">
        <v>306</v>
      </c>
      <c r="E133" s="11" t="s">
        <v>273</v>
      </c>
      <c r="F133" s="11" t="s">
        <v>308</v>
      </c>
      <c r="G133" s="11">
        <v>14</v>
      </c>
      <c r="H133" s="12">
        <v>0.83333333333333337</v>
      </c>
      <c r="I133" s="77"/>
      <c r="J133" s="14">
        <v>5.4120972343593543</v>
      </c>
      <c r="K133" s="14">
        <v>1.484815</v>
      </c>
      <c r="L133" s="14">
        <v>2.4499447499999998</v>
      </c>
      <c r="M133" s="23">
        <v>11</v>
      </c>
      <c r="N133" s="14">
        <v>-2.46738525</v>
      </c>
      <c r="O133" s="14">
        <v>7.36727475</v>
      </c>
      <c r="P133" s="14">
        <v>0.22272224999999998</v>
      </c>
      <c r="Q133" s="77"/>
      <c r="R133" s="20">
        <v>231</v>
      </c>
      <c r="S133" s="20">
        <v>118.25</v>
      </c>
      <c r="T133" s="20">
        <v>112.75</v>
      </c>
      <c r="U133" s="20">
        <v>-5.5</v>
      </c>
      <c r="V133" s="20">
        <v>119.1</v>
      </c>
      <c r="W133" s="20">
        <v>-0.84999999999999432</v>
      </c>
      <c r="X133" s="77"/>
      <c r="Y133" s="20">
        <v>104.3</v>
      </c>
      <c r="Z133" s="20">
        <v>96.8</v>
      </c>
      <c r="AA133" s="20">
        <v>-7.5</v>
      </c>
      <c r="AB133" s="77"/>
      <c r="AC133" s="19" t="s">
        <v>308</v>
      </c>
      <c r="AD133" s="14">
        <v>6.93</v>
      </c>
      <c r="AE133" s="14">
        <v>6.3525</v>
      </c>
      <c r="AF133" s="77"/>
      <c r="AG133" s="14">
        <v>6.6</v>
      </c>
      <c r="AH133" s="14">
        <v>5.6099999999999994</v>
      </c>
      <c r="AI133" s="14">
        <v>16.599</v>
      </c>
      <c r="AJ133" s="14">
        <v>16.005000000000003</v>
      </c>
      <c r="AK133" s="14">
        <v>15.641999999999999</v>
      </c>
      <c r="AL133" s="49"/>
      <c r="AM133" s="77"/>
      <c r="AN133" s="14">
        <v>6.7</v>
      </c>
      <c r="AO133" s="14">
        <v>6.1722222222222216</v>
      </c>
      <c r="AP133" s="14">
        <v>14.489999999999998</v>
      </c>
      <c r="AQ133" s="14">
        <v>13.766666666666664</v>
      </c>
      <c r="AR133" s="14">
        <v>13.958333333333332</v>
      </c>
      <c r="AS133" s="77"/>
      <c r="AT133" s="11">
        <v>80.890242052814585</v>
      </c>
      <c r="AU133" s="11">
        <v>29.333067055969053</v>
      </c>
      <c r="AV133" s="11">
        <v>22.150099471349339</v>
      </c>
      <c r="AW133" s="11">
        <v>21.400906464062384</v>
      </c>
      <c r="AX133" s="11">
        <v>18.090306289400925</v>
      </c>
      <c r="AY133" s="77"/>
      <c r="AZ133" s="9">
        <v>1.791586840469428E-4</v>
      </c>
      <c r="BA133" s="9">
        <v>1.055525400417423E-8</v>
      </c>
      <c r="BB133" s="9">
        <v>1.1213252548714081E-14</v>
      </c>
      <c r="BC133" s="9">
        <v>0</v>
      </c>
      <c r="BD133" s="9">
        <v>0</v>
      </c>
      <c r="BE133" s="9">
        <v>0</v>
      </c>
      <c r="BF133" s="9">
        <v>0</v>
      </c>
      <c r="BG133" s="17"/>
      <c r="BH133" s="11" t="s">
        <v>317</v>
      </c>
      <c r="BI133" s="11" t="s">
        <v>317</v>
      </c>
      <c r="BJ133" s="11" t="s">
        <v>317</v>
      </c>
      <c r="BK133" s="11" t="s">
        <v>317</v>
      </c>
      <c r="BL133" s="11" t="s">
        <v>317</v>
      </c>
      <c r="BM133" s="11" t="s">
        <v>317</v>
      </c>
      <c r="BN133" s="11" t="s">
        <v>317</v>
      </c>
      <c r="BO133" s="11" t="s">
        <v>317</v>
      </c>
      <c r="BP133" s="11" t="s">
        <v>271</v>
      </c>
      <c r="BQ133" s="15" t="s">
        <v>274</v>
      </c>
      <c r="BR133" s="76"/>
    </row>
    <row r="134" spans="1:70">
      <c r="A134" s="78">
        <v>4.5852000000000004</v>
      </c>
      <c r="B134" s="19" t="s">
        <v>448</v>
      </c>
      <c r="C134" s="14">
        <v>1.7</v>
      </c>
      <c r="D134" s="11" t="s">
        <v>297</v>
      </c>
      <c r="E134" s="11" t="s">
        <v>294</v>
      </c>
      <c r="F134" s="11" t="s">
        <v>312</v>
      </c>
      <c r="G134" s="11">
        <v>28</v>
      </c>
      <c r="H134" s="12">
        <v>0.83333333333333337</v>
      </c>
      <c r="I134" s="76"/>
      <c r="J134" s="14">
        <v>18.857124791298872</v>
      </c>
      <c r="K134" s="14">
        <v>1.4207650000000001</v>
      </c>
      <c r="L134" s="14">
        <v>2.4153004999999999</v>
      </c>
      <c r="M134" s="23">
        <v>16.7</v>
      </c>
      <c r="N134" s="14">
        <v>-2.1698995000000005</v>
      </c>
      <c r="O134" s="14">
        <v>7.0005005000000002</v>
      </c>
      <c r="P134" s="14">
        <v>0.14462877245508982</v>
      </c>
      <c r="Q134" s="76"/>
      <c r="R134" s="20">
        <v>230.5</v>
      </c>
      <c r="S134" s="20">
        <v>109.5</v>
      </c>
      <c r="T134" s="20">
        <v>121</v>
      </c>
      <c r="U134" s="20">
        <v>11.5</v>
      </c>
      <c r="V134" s="20">
        <v>110.1</v>
      </c>
      <c r="W134" s="20">
        <v>-0.59999999999999432</v>
      </c>
      <c r="X134" s="76"/>
      <c r="Y134" s="20">
        <v>96.4</v>
      </c>
      <c r="Z134" s="20">
        <v>104.5</v>
      </c>
      <c r="AA134" s="20">
        <v>8.0999999999999943</v>
      </c>
      <c r="AB134" s="76"/>
      <c r="AC134" s="19" t="s">
        <v>312</v>
      </c>
      <c r="AD134" s="14">
        <v>12.58</v>
      </c>
      <c r="AE134" s="14">
        <v>12.58</v>
      </c>
      <c r="AF134" s="76"/>
      <c r="AG134" s="14">
        <v>41.48</v>
      </c>
      <c r="AH134" s="14">
        <v>25.95333333333333</v>
      </c>
      <c r="AI134" s="14">
        <v>23.426000000000002</v>
      </c>
      <c r="AJ134" s="14">
        <v>26.519999999999996</v>
      </c>
      <c r="AK134" s="14">
        <v>25.754999999999999</v>
      </c>
      <c r="AL134" s="49"/>
      <c r="AM134" s="76"/>
      <c r="AN134" s="14">
        <v>21.533333333333335</v>
      </c>
      <c r="AO134" s="14">
        <v>17.87222222222222</v>
      </c>
      <c r="AP134" s="14">
        <v>16.663333333333334</v>
      </c>
      <c r="AQ134" s="14">
        <v>17.316666666666666</v>
      </c>
      <c r="AR134" s="14">
        <v>16.741666666666667</v>
      </c>
      <c r="AS134" s="76"/>
      <c r="AT134" s="11">
        <v>29.025835597396853</v>
      </c>
      <c r="AU134" s="11">
        <v>19.179056384592261</v>
      </c>
      <c r="AV134" s="11">
        <v>20.896998298997058</v>
      </c>
      <c r="AW134" s="11">
        <v>22.405854128002311</v>
      </c>
      <c r="AX134" s="11">
        <v>19.816315037138942</v>
      </c>
      <c r="AY134" s="76"/>
      <c r="AZ134" s="9">
        <v>6.2756665639263076E-5</v>
      </c>
      <c r="BA134" s="9">
        <v>8.9373375367074459E-10</v>
      </c>
      <c r="BB134" s="9">
        <v>1.1102230246251565E-16</v>
      </c>
      <c r="BC134" s="9">
        <v>0</v>
      </c>
      <c r="BD134" s="9">
        <v>0</v>
      </c>
      <c r="BE134" s="9">
        <v>0</v>
      </c>
      <c r="BF134" s="9">
        <v>0</v>
      </c>
      <c r="BG134" s="13"/>
      <c r="BH134" s="11" t="s">
        <v>317</v>
      </c>
      <c r="BI134" s="11" t="s">
        <v>317</v>
      </c>
      <c r="BJ134" s="11" t="s">
        <v>317</v>
      </c>
      <c r="BK134" s="11" t="s">
        <v>317</v>
      </c>
      <c r="BL134" s="11" t="s">
        <v>317</v>
      </c>
      <c r="BM134" s="11" t="s">
        <v>317</v>
      </c>
      <c r="BN134" s="11" t="s">
        <v>317</v>
      </c>
      <c r="BO134" s="11" t="s">
        <v>317</v>
      </c>
      <c r="BP134" s="11" t="s">
        <v>292</v>
      </c>
      <c r="BQ134" s="15" t="s">
        <v>295</v>
      </c>
      <c r="BR134" s="76"/>
    </row>
    <row r="135" spans="1:70">
      <c r="A135" s="78">
        <v>4.6622000000000003</v>
      </c>
      <c r="B135" s="19" t="s">
        <v>468</v>
      </c>
      <c r="C135" s="14">
        <v>1.65</v>
      </c>
      <c r="D135" s="11" t="s">
        <v>246</v>
      </c>
      <c r="E135" s="11" t="s">
        <v>247</v>
      </c>
      <c r="F135" s="11" t="s">
        <v>248</v>
      </c>
      <c r="G135" s="11">
        <v>7</v>
      </c>
      <c r="H135" s="12">
        <v>0.875</v>
      </c>
      <c r="I135" s="77"/>
      <c r="J135" s="14">
        <v>5.6228740640487649</v>
      </c>
      <c r="K135" s="14">
        <v>1.373885</v>
      </c>
      <c r="L135" s="14">
        <v>2.26691025</v>
      </c>
      <c r="M135" s="23">
        <v>10.7</v>
      </c>
      <c r="N135" s="14">
        <v>-2.3952897500000003</v>
      </c>
      <c r="O135" s="14">
        <v>6.9291102500000008</v>
      </c>
      <c r="P135" s="14">
        <v>0.21186077102803741</v>
      </c>
      <c r="Q135" s="77"/>
      <c r="R135" s="20">
        <v>228.5</v>
      </c>
      <c r="S135" s="20">
        <v>117.5</v>
      </c>
      <c r="T135" s="20">
        <v>111</v>
      </c>
      <c r="U135" s="20">
        <v>-6.5</v>
      </c>
      <c r="V135" s="20">
        <v>118.7</v>
      </c>
      <c r="W135" s="20">
        <v>-1.2000000000000028</v>
      </c>
      <c r="X135" s="77"/>
      <c r="Y135" s="20">
        <v>100.8</v>
      </c>
      <c r="Z135" s="20">
        <v>97.4</v>
      </c>
      <c r="AA135" s="20">
        <v>-3.3999999999999915</v>
      </c>
      <c r="AB135" s="77"/>
      <c r="AC135" s="19" t="s">
        <v>248</v>
      </c>
      <c r="AD135" s="14">
        <v>0</v>
      </c>
      <c r="AE135" s="14">
        <v>35.254999999999995</v>
      </c>
      <c r="AF135" s="77"/>
      <c r="AG135" s="14">
        <v>35.64</v>
      </c>
      <c r="AH135" s="14">
        <v>14.959999999999999</v>
      </c>
      <c r="AI135" s="14">
        <v>12.968999999999998</v>
      </c>
      <c r="AJ135" s="14">
        <v>11.785714285714286</v>
      </c>
      <c r="AK135" s="14">
        <v>12.556499999999998</v>
      </c>
      <c r="AL135" s="49"/>
      <c r="AM135" s="77"/>
      <c r="AN135" s="14">
        <v>20.233333333333334</v>
      </c>
      <c r="AO135" s="14">
        <v>9.844444444444445</v>
      </c>
      <c r="AP135" s="14">
        <v>11.23</v>
      </c>
      <c r="AQ135" s="14">
        <v>9.3904761904761909</v>
      </c>
      <c r="AR135" s="14">
        <v>9.3816666666666695</v>
      </c>
      <c r="AS135" s="77"/>
      <c r="AT135" s="11">
        <v>24.215613128674036</v>
      </c>
      <c r="AU135" s="11">
        <v>14.847033195073628</v>
      </c>
      <c r="AV135" s="11">
        <v>10.114941355456132</v>
      </c>
      <c r="AW135" s="11">
        <v>12.08456860795707</v>
      </c>
      <c r="AX135" s="11">
        <v>12.730167564361759</v>
      </c>
      <c r="AY135" s="77"/>
      <c r="AZ135" s="9">
        <v>7.1307539559750666E-5</v>
      </c>
      <c r="BA135" s="9">
        <v>1.3530667697381205E-9</v>
      </c>
      <c r="BB135" s="9">
        <v>3.3306690738754696E-16</v>
      </c>
      <c r="BC135" s="9">
        <v>0</v>
      </c>
      <c r="BD135" s="9">
        <v>0</v>
      </c>
      <c r="BE135" s="9">
        <v>0</v>
      </c>
      <c r="BF135" s="9">
        <v>0</v>
      </c>
      <c r="BG135" s="17"/>
      <c r="BH135" s="11" t="s">
        <v>317</v>
      </c>
      <c r="BI135" s="11" t="s">
        <v>317</v>
      </c>
      <c r="BJ135" s="11" t="s">
        <v>317</v>
      </c>
      <c r="BK135" s="11" t="s">
        <v>317</v>
      </c>
      <c r="BL135" s="11" t="s">
        <v>317</v>
      </c>
      <c r="BM135" s="11" t="s">
        <v>317</v>
      </c>
      <c r="BN135" s="11" t="s">
        <v>317</v>
      </c>
      <c r="BO135" s="11" t="s">
        <v>317</v>
      </c>
      <c r="BP135" s="11" t="s">
        <v>251</v>
      </c>
      <c r="BQ135" s="15" t="s">
        <v>252</v>
      </c>
      <c r="BR135" s="76"/>
    </row>
    <row r="136" spans="1:70">
      <c r="A136" s="78">
        <v>3.9358300000000002</v>
      </c>
      <c r="B136" s="19" t="s">
        <v>470</v>
      </c>
      <c r="C136" s="14">
        <v>1.7</v>
      </c>
      <c r="D136" s="11" t="s">
        <v>297</v>
      </c>
      <c r="E136" s="11" t="s">
        <v>281</v>
      </c>
      <c r="F136" s="11" t="s">
        <v>282</v>
      </c>
      <c r="G136" s="11">
        <v>15</v>
      </c>
      <c r="H136" s="12">
        <v>0.79166666666666663</v>
      </c>
      <c r="I136" s="77"/>
      <c r="J136" s="14">
        <v>5.3735283752899541</v>
      </c>
      <c r="K136" s="14">
        <v>1.2808600000000001</v>
      </c>
      <c r="L136" s="14">
        <v>2.1774620000000002</v>
      </c>
      <c r="M136" s="23">
        <v>12</v>
      </c>
      <c r="N136" s="14">
        <v>-1.7583679999999999</v>
      </c>
      <c r="O136" s="14">
        <v>6.1132920000000004</v>
      </c>
      <c r="P136" s="14">
        <v>0.1814551666666667</v>
      </c>
      <c r="Q136" s="77"/>
      <c r="R136" s="20">
        <v>232</v>
      </c>
      <c r="S136" s="20">
        <v>124.5</v>
      </c>
      <c r="T136" s="20">
        <v>107.5</v>
      </c>
      <c r="U136" s="20">
        <v>-17</v>
      </c>
      <c r="V136" s="20">
        <v>121.4</v>
      </c>
      <c r="W136" s="20">
        <v>3.0999999999999943</v>
      </c>
      <c r="X136" s="77"/>
      <c r="Y136" s="20">
        <v>100.1</v>
      </c>
      <c r="Z136" s="20">
        <v>102.7</v>
      </c>
      <c r="AA136" s="20">
        <v>2.6000000000000085</v>
      </c>
      <c r="AB136" s="77"/>
      <c r="AC136" s="19" t="s">
        <v>282</v>
      </c>
      <c r="AD136" s="14">
        <v>20.23</v>
      </c>
      <c r="AE136" s="14">
        <v>22.213333333333335</v>
      </c>
      <c r="AF136" s="77"/>
      <c r="AG136" s="14">
        <v>17</v>
      </c>
      <c r="AH136" s="14">
        <v>17.793333333333333</v>
      </c>
      <c r="AI136" s="14">
        <v>29.987999999999992</v>
      </c>
      <c r="AJ136" s="14">
        <v>26.787142857142857</v>
      </c>
      <c r="AK136" s="14">
        <v>25.058</v>
      </c>
      <c r="AL136" s="49"/>
      <c r="AM136" s="77"/>
      <c r="AN136" s="14">
        <v>3.3</v>
      </c>
      <c r="AO136" s="14">
        <v>5.3666666666666671</v>
      </c>
      <c r="AP136" s="14">
        <v>11.753333333333334</v>
      </c>
      <c r="AQ136" s="14">
        <v>13.55952380952381</v>
      </c>
      <c r="AR136" s="14">
        <v>13.255000000000001</v>
      </c>
      <c r="AS136" s="77"/>
      <c r="AT136" s="11">
        <v>113.06221955269758</v>
      </c>
      <c r="AU136" s="11">
        <v>45.49423295184328</v>
      </c>
      <c r="AV136" s="11">
        <v>35.548576087558772</v>
      </c>
      <c r="AW136" s="11">
        <v>28.712973371293998</v>
      </c>
      <c r="AX136" s="11">
        <v>26.051321600921273</v>
      </c>
      <c r="AY136" s="77"/>
      <c r="AZ136" s="9">
        <v>2.9732956342565231E-6</v>
      </c>
      <c r="BA136" s="9">
        <v>7.8004269710163499E-13</v>
      </c>
      <c r="BB136" s="9">
        <v>0</v>
      </c>
      <c r="BC136" s="9">
        <v>0</v>
      </c>
      <c r="BD136" s="9">
        <v>0</v>
      </c>
      <c r="BE136" s="9">
        <v>0</v>
      </c>
      <c r="BF136" s="9">
        <v>0</v>
      </c>
      <c r="BG136" s="17"/>
      <c r="BH136" s="11" t="s">
        <v>317</v>
      </c>
      <c r="BI136" s="11" t="s">
        <v>317</v>
      </c>
      <c r="BJ136" s="11" t="s">
        <v>317</v>
      </c>
      <c r="BK136" s="11" t="s">
        <v>317</v>
      </c>
      <c r="BL136" s="11" t="s">
        <v>317</v>
      </c>
      <c r="BM136" s="11" t="s">
        <v>317</v>
      </c>
      <c r="BN136" s="11" t="s">
        <v>317</v>
      </c>
      <c r="BO136" s="11" t="s">
        <v>317</v>
      </c>
      <c r="BP136" s="11" t="s">
        <v>283</v>
      </c>
      <c r="BQ136" s="15" t="s">
        <v>284</v>
      </c>
      <c r="BR136" s="76"/>
    </row>
    <row r="137" spans="1:70">
      <c r="A137" s="78">
        <v>4.0079799999999999</v>
      </c>
      <c r="B137" s="19" t="s">
        <v>469</v>
      </c>
      <c r="C137" s="14">
        <v>1.7</v>
      </c>
      <c r="D137" s="11" t="s">
        <v>297</v>
      </c>
      <c r="E137" s="11" t="s">
        <v>247</v>
      </c>
      <c r="F137" s="11" t="s">
        <v>248</v>
      </c>
      <c r="G137" s="11">
        <v>18</v>
      </c>
      <c r="H137" s="12">
        <v>0.875</v>
      </c>
      <c r="I137" s="77"/>
      <c r="J137" s="14">
        <v>5.4487089398974904</v>
      </c>
      <c r="K137" s="14">
        <v>1.234885</v>
      </c>
      <c r="L137" s="14">
        <v>2.0993045000000001</v>
      </c>
      <c r="M137" s="23">
        <v>7</v>
      </c>
      <c r="N137" s="14">
        <v>-1.9086754999999997</v>
      </c>
      <c r="O137" s="14">
        <v>6.1072845000000004</v>
      </c>
      <c r="P137" s="14">
        <v>0.29990064285714285</v>
      </c>
      <c r="Q137" s="77"/>
      <c r="R137" s="20">
        <v>228.5</v>
      </c>
      <c r="S137" s="20">
        <v>117.5</v>
      </c>
      <c r="T137" s="20">
        <v>111</v>
      </c>
      <c r="U137" s="20">
        <v>-6.5</v>
      </c>
      <c r="V137" s="20">
        <v>118.7</v>
      </c>
      <c r="W137" s="20">
        <v>-1.2000000000000028</v>
      </c>
      <c r="X137" s="77"/>
      <c r="Y137" s="20">
        <v>100.8</v>
      </c>
      <c r="Z137" s="20">
        <v>97.4</v>
      </c>
      <c r="AA137" s="20">
        <v>-3.3999999999999915</v>
      </c>
      <c r="AB137" s="77"/>
      <c r="AC137" s="19" t="s">
        <v>248</v>
      </c>
      <c r="AD137" s="14">
        <v>0</v>
      </c>
      <c r="AE137" s="14">
        <v>0</v>
      </c>
      <c r="AF137" s="77"/>
      <c r="AG137" s="14">
        <v>26.18</v>
      </c>
      <c r="AH137" s="14">
        <v>12.579999999999998</v>
      </c>
      <c r="AI137" s="14">
        <v>14.858000000000001</v>
      </c>
      <c r="AJ137" s="14">
        <v>11.802857142857144</v>
      </c>
      <c r="AK137" s="14">
        <v>9.69</v>
      </c>
      <c r="AL137" s="49"/>
      <c r="AM137" s="77"/>
      <c r="AN137" s="14">
        <v>15.6</v>
      </c>
      <c r="AO137" s="14">
        <v>9.0555555555555554</v>
      </c>
      <c r="AP137" s="14">
        <v>10.643333333333331</v>
      </c>
      <c r="AQ137" s="14">
        <v>8.2642857142857142</v>
      </c>
      <c r="AR137" s="14">
        <v>7.1</v>
      </c>
      <c r="AS137" s="77"/>
      <c r="AT137" s="11">
        <v>20.938571465961736</v>
      </c>
      <c r="AU137" s="11">
        <v>10.275468832353111</v>
      </c>
      <c r="AV137" s="11">
        <v>12.039836559861726</v>
      </c>
      <c r="AW137" s="11">
        <v>13.77388029337305</v>
      </c>
      <c r="AX137" s="11">
        <v>18.865979601102644</v>
      </c>
      <c r="AY137" s="77"/>
      <c r="AZ137" s="9">
        <v>3.9798748485697644E-6</v>
      </c>
      <c r="BA137" s="9">
        <v>1.6858736628933002E-12</v>
      </c>
      <c r="BB137" s="9">
        <v>0</v>
      </c>
      <c r="BC137" s="9">
        <v>0</v>
      </c>
      <c r="BD137" s="9">
        <v>0</v>
      </c>
      <c r="BE137" s="9">
        <v>0</v>
      </c>
      <c r="BF137" s="9">
        <v>0</v>
      </c>
      <c r="BG137" s="17"/>
      <c r="BH137" s="11" t="s">
        <v>317</v>
      </c>
      <c r="BI137" s="11" t="s">
        <v>317</v>
      </c>
      <c r="BJ137" s="11" t="s">
        <v>317</v>
      </c>
      <c r="BK137" s="11" t="s">
        <v>317</v>
      </c>
      <c r="BL137" s="11" t="s">
        <v>317</v>
      </c>
      <c r="BM137" s="11" t="s">
        <v>317</v>
      </c>
      <c r="BN137" s="11" t="s">
        <v>317</v>
      </c>
      <c r="BO137" s="11" t="s">
        <v>317</v>
      </c>
      <c r="BP137" s="11" t="s">
        <v>251</v>
      </c>
      <c r="BQ137" s="15" t="s">
        <v>252</v>
      </c>
      <c r="BR137" s="76"/>
    </row>
    <row r="138" spans="1:70">
      <c r="A138" s="78">
        <v>4.0678900000000002</v>
      </c>
      <c r="B138" s="19" t="s">
        <v>471</v>
      </c>
      <c r="C138" s="14">
        <v>1.7</v>
      </c>
      <c r="D138" s="11" t="s">
        <v>270</v>
      </c>
      <c r="E138" s="11" t="s">
        <v>247</v>
      </c>
      <c r="F138" s="11" t="s">
        <v>248</v>
      </c>
      <c r="G138" s="11">
        <v>16</v>
      </c>
      <c r="H138" s="12">
        <v>0.875</v>
      </c>
      <c r="I138" s="77"/>
      <c r="J138" s="14">
        <v>5.1578864524915495</v>
      </c>
      <c r="K138" s="14">
        <v>1.2133</v>
      </c>
      <c r="L138" s="14">
        <v>2.0626099999999998</v>
      </c>
      <c r="M138" s="23">
        <v>5.8</v>
      </c>
      <c r="N138" s="14">
        <v>-2.0052800000000004</v>
      </c>
      <c r="O138" s="14">
        <v>6.1304999999999996</v>
      </c>
      <c r="P138" s="14">
        <v>0.35562241379310344</v>
      </c>
      <c r="Q138" s="77"/>
      <c r="R138" s="20">
        <v>228.5</v>
      </c>
      <c r="S138" s="20">
        <v>117.5</v>
      </c>
      <c r="T138" s="20">
        <v>111</v>
      </c>
      <c r="U138" s="20">
        <v>-6.5</v>
      </c>
      <c r="V138" s="20">
        <v>118.7</v>
      </c>
      <c r="W138" s="20">
        <v>-1.2000000000000028</v>
      </c>
      <c r="X138" s="77"/>
      <c r="Y138" s="20">
        <v>100.8</v>
      </c>
      <c r="Z138" s="20">
        <v>97.4</v>
      </c>
      <c r="AA138" s="20">
        <v>-3.3999999999999915</v>
      </c>
      <c r="AB138" s="77"/>
      <c r="AC138" s="19" t="s">
        <v>248</v>
      </c>
      <c r="AD138" s="14">
        <v>19.38</v>
      </c>
      <c r="AE138" s="14">
        <v>19.38</v>
      </c>
      <c r="AF138" s="77"/>
      <c r="AG138" s="14">
        <v>54.059999999999995</v>
      </c>
      <c r="AH138" s="14">
        <v>21.759999999999998</v>
      </c>
      <c r="AI138" s="14">
        <v>13.055999999999999</v>
      </c>
      <c r="AJ138" s="14">
        <v>9.8114285714285714</v>
      </c>
      <c r="AK138" s="14">
        <v>9.0609999999999999</v>
      </c>
      <c r="AL138" s="49"/>
      <c r="AM138" s="77"/>
      <c r="AN138" s="14">
        <v>34.6</v>
      </c>
      <c r="AO138" s="14">
        <v>16.783333333333331</v>
      </c>
      <c r="AP138" s="14">
        <v>10.830000000000002</v>
      </c>
      <c r="AQ138" s="14">
        <v>8.4952380952380953</v>
      </c>
      <c r="AR138" s="14">
        <v>6.4916666666666671</v>
      </c>
      <c r="AS138" s="77"/>
      <c r="AT138" s="11">
        <v>18.881023980867234</v>
      </c>
      <c r="AU138" s="11">
        <v>7.134130949675435</v>
      </c>
      <c r="AV138" s="11">
        <v>9.2133076933983027</v>
      </c>
      <c r="AW138" s="11">
        <v>8.4223399485229944</v>
      </c>
      <c r="AX138" s="11">
        <v>8.579976526167254</v>
      </c>
      <c r="AY138" s="77"/>
      <c r="AZ138" s="9">
        <v>5.180307135255191E-6</v>
      </c>
      <c r="BA138" s="9">
        <v>3.2603919564166972E-12</v>
      </c>
      <c r="BB138" s="9">
        <v>0</v>
      </c>
      <c r="BC138" s="9">
        <v>0</v>
      </c>
      <c r="BD138" s="9">
        <v>0</v>
      </c>
      <c r="BE138" s="9">
        <v>0</v>
      </c>
      <c r="BF138" s="9">
        <v>0</v>
      </c>
      <c r="BG138" s="17"/>
      <c r="BH138" s="11" t="s">
        <v>317</v>
      </c>
      <c r="BI138" s="11" t="s">
        <v>317</v>
      </c>
      <c r="BJ138" s="11" t="s">
        <v>317</v>
      </c>
      <c r="BK138" s="11" t="s">
        <v>317</v>
      </c>
      <c r="BL138" s="11" t="s">
        <v>317</v>
      </c>
      <c r="BM138" s="11" t="s">
        <v>317</v>
      </c>
      <c r="BN138" s="11" t="s">
        <v>317</v>
      </c>
      <c r="BO138" s="11" t="s">
        <v>317</v>
      </c>
      <c r="BP138" s="11" t="s">
        <v>251</v>
      </c>
      <c r="BQ138" s="15" t="s">
        <v>252</v>
      </c>
      <c r="BR138" s="76"/>
    </row>
    <row r="139" spans="1:70">
      <c r="A139" s="78">
        <v>3.8425099999999999</v>
      </c>
      <c r="B139" s="19" t="s">
        <v>472</v>
      </c>
      <c r="C139" s="14">
        <v>1.65</v>
      </c>
      <c r="D139" s="11" t="s">
        <v>270</v>
      </c>
      <c r="E139" s="11" t="s">
        <v>265</v>
      </c>
      <c r="F139" s="11" t="s">
        <v>266</v>
      </c>
      <c r="G139" s="11">
        <v>24</v>
      </c>
      <c r="H139" s="12">
        <v>0.79166666666666663</v>
      </c>
      <c r="I139" s="77"/>
      <c r="J139" s="14">
        <v>5.1326608357176955</v>
      </c>
      <c r="K139" s="14">
        <v>1.2473000000000001</v>
      </c>
      <c r="L139" s="14">
        <v>2.0580449999999999</v>
      </c>
      <c r="M139" s="23">
        <v>25.3</v>
      </c>
      <c r="N139" s="14">
        <v>-1.784465</v>
      </c>
      <c r="O139" s="14">
        <v>5.9005549999999998</v>
      </c>
      <c r="P139" s="14">
        <v>8.1345652173913041E-2</v>
      </c>
      <c r="Q139" s="77"/>
      <c r="R139" s="20">
        <v>226.5</v>
      </c>
      <c r="S139" s="20">
        <v>116.5</v>
      </c>
      <c r="T139" s="20">
        <v>110</v>
      </c>
      <c r="U139" s="20">
        <v>-6.5</v>
      </c>
      <c r="V139" s="20">
        <v>105.2</v>
      </c>
      <c r="W139" s="20">
        <v>11.299999999999997</v>
      </c>
      <c r="X139" s="77"/>
      <c r="Y139" s="20">
        <v>96.2</v>
      </c>
      <c r="Z139" s="20">
        <v>100</v>
      </c>
      <c r="AA139" s="20">
        <v>3.7999999999999972</v>
      </c>
      <c r="AB139" s="77"/>
      <c r="AC139" s="19" t="s">
        <v>266</v>
      </c>
      <c r="AD139" s="14">
        <v>32.504999999999995</v>
      </c>
      <c r="AE139" s="14">
        <v>28.434999999999999</v>
      </c>
      <c r="AF139" s="77"/>
      <c r="AG139" s="14">
        <v>16.829999999999998</v>
      </c>
      <c r="AH139" s="14">
        <v>15.344999999999997</v>
      </c>
      <c r="AI139" s="14">
        <v>18.083999999999996</v>
      </c>
      <c r="AJ139" s="14">
        <v>17.419285714285717</v>
      </c>
      <c r="AK139" s="14">
        <v>14.272499999999999</v>
      </c>
      <c r="AL139" s="49"/>
      <c r="AM139" s="77"/>
      <c r="AN139" s="14">
        <v>9.8166666666666664</v>
      </c>
      <c r="AO139" s="14">
        <v>11.066666666666668</v>
      </c>
      <c r="AP139" s="14">
        <v>11.453333333333333</v>
      </c>
      <c r="AQ139" s="14">
        <v>12.457142857142857</v>
      </c>
      <c r="AR139" s="14">
        <v>13.3</v>
      </c>
      <c r="AS139" s="77"/>
      <c r="AT139" s="11">
        <v>17.996479438709802</v>
      </c>
      <c r="AU139" s="11">
        <v>16.565690344516291</v>
      </c>
      <c r="AV139" s="11">
        <v>16.574004264487282</v>
      </c>
      <c r="AW139" s="11">
        <v>18.311417833572097</v>
      </c>
      <c r="AX139" s="11">
        <v>18.446191843671404</v>
      </c>
      <c r="AY139" s="77"/>
      <c r="AZ139" s="9">
        <v>1.5109032960314295E-6</v>
      </c>
      <c r="BA139" s="9">
        <v>1.7741363933510002E-13</v>
      </c>
      <c r="BB139" s="9">
        <v>0</v>
      </c>
      <c r="BC139" s="9">
        <v>0</v>
      </c>
      <c r="BD139" s="9">
        <v>0</v>
      </c>
      <c r="BE139" s="9">
        <v>0</v>
      </c>
      <c r="BF139" s="9">
        <v>0</v>
      </c>
      <c r="BG139" s="17"/>
      <c r="BH139" s="11" t="s">
        <v>317</v>
      </c>
      <c r="BI139" s="11" t="s">
        <v>317</v>
      </c>
      <c r="BJ139" s="11" t="s">
        <v>317</v>
      </c>
      <c r="BK139" s="11" t="s">
        <v>317</v>
      </c>
      <c r="BL139" s="11" t="s">
        <v>317</v>
      </c>
      <c r="BM139" s="11" t="s">
        <v>317</v>
      </c>
      <c r="BN139" s="11" t="s">
        <v>317</v>
      </c>
      <c r="BO139" s="11" t="s">
        <v>317</v>
      </c>
      <c r="BP139" s="11" t="s">
        <v>267</v>
      </c>
      <c r="BQ139" s="15" t="s">
        <v>268</v>
      </c>
      <c r="BR139" s="76"/>
    </row>
    <row r="140" spans="1:70">
      <c r="A140" s="78">
        <v>4.0682600000000004</v>
      </c>
      <c r="B140" s="19" t="s">
        <v>463</v>
      </c>
      <c r="C140" s="14">
        <v>1.65</v>
      </c>
      <c r="D140" s="11" t="s">
        <v>297</v>
      </c>
      <c r="E140" s="11" t="s">
        <v>267</v>
      </c>
      <c r="F140" s="11" t="s">
        <v>301</v>
      </c>
      <c r="G140" s="11">
        <v>14</v>
      </c>
      <c r="H140" s="12">
        <v>0.79166666666666663</v>
      </c>
      <c r="I140" s="77"/>
      <c r="J140" s="14">
        <v>6.7214617978661888</v>
      </c>
      <c r="K140" s="14">
        <v>1.2414499999999999</v>
      </c>
      <c r="L140" s="14">
        <v>2.0483924999999998</v>
      </c>
      <c r="M140" s="23">
        <v>9.1999999999999993</v>
      </c>
      <c r="N140" s="14">
        <v>-2.0198675000000006</v>
      </c>
      <c r="O140" s="14">
        <v>6.1166525000000007</v>
      </c>
      <c r="P140" s="14">
        <v>0.22265135869565217</v>
      </c>
      <c r="Q140" s="77"/>
      <c r="R140" s="20">
        <v>226.5</v>
      </c>
      <c r="S140" s="20">
        <v>110</v>
      </c>
      <c r="T140" s="20">
        <v>116.5</v>
      </c>
      <c r="U140" s="20">
        <v>6.5</v>
      </c>
      <c r="V140" s="20">
        <v>114</v>
      </c>
      <c r="W140" s="20">
        <v>-4</v>
      </c>
      <c r="X140" s="77"/>
      <c r="Y140" s="20">
        <v>100</v>
      </c>
      <c r="Z140" s="20">
        <v>96.2</v>
      </c>
      <c r="AA140" s="20">
        <v>-3.7999999999999972</v>
      </c>
      <c r="AB140" s="77"/>
      <c r="AC140" s="19" t="s">
        <v>301</v>
      </c>
      <c r="AD140" s="14">
        <v>0</v>
      </c>
      <c r="AE140" s="14">
        <v>0</v>
      </c>
      <c r="AF140" s="77"/>
      <c r="AG140" s="14">
        <v>10.56</v>
      </c>
      <c r="AH140" s="14">
        <v>2.9699999999999998</v>
      </c>
      <c r="AI140" s="14">
        <v>3.1680000000000006</v>
      </c>
      <c r="AJ140" s="14">
        <v>3.7949999999999995</v>
      </c>
      <c r="AK140" s="14">
        <v>5.9895000000000005</v>
      </c>
      <c r="AL140" s="49"/>
      <c r="AM140" s="77"/>
      <c r="AN140" s="14">
        <v>10.1</v>
      </c>
      <c r="AO140" s="14">
        <v>4.511111111111112</v>
      </c>
      <c r="AP140" s="14">
        <v>3.9133333333333331</v>
      </c>
      <c r="AQ140" s="14">
        <v>3.9547619047619054</v>
      </c>
      <c r="AR140" s="14">
        <v>6.6899999999999995</v>
      </c>
      <c r="AS140" s="77"/>
      <c r="AT140" s="11">
        <v>18.001800180018005</v>
      </c>
      <c r="AU140" s="11">
        <v>10.629640385147788</v>
      </c>
      <c r="AV140" s="11">
        <v>9.3940974584600401</v>
      </c>
      <c r="AW140" s="11">
        <v>11.848491684287087</v>
      </c>
      <c r="AX140" s="11">
        <v>11.7305424614696</v>
      </c>
      <c r="AY140" s="77"/>
      <c r="AZ140" s="9">
        <v>5.1068098093631775E-6</v>
      </c>
      <c r="BA140" s="9">
        <v>3.1954439094761256E-12</v>
      </c>
      <c r="BB140" s="9">
        <v>0</v>
      </c>
      <c r="BC140" s="9">
        <v>0</v>
      </c>
      <c r="BD140" s="9">
        <v>0</v>
      </c>
      <c r="BE140" s="9">
        <v>0</v>
      </c>
      <c r="BF140" s="9">
        <v>0</v>
      </c>
      <c r="BG140" s="17"/>
      <c r="BH140" s="11" t="s">
        <v>317</v>
      </c>
      <c r="BI140" s="11" t="s">
        <v>317</v>
      </c>
      <c r="BJ140" s="11" t="s">
        <v>317</v>
      </c>
      <c r="BK140" s="11" t="s">
        <v>317</v>
      </c>
      <c r="BL140" s="11" t="s">
        <v>317</v>
      </c>
      <c r="BM140" s="11" t="s">
        <v>317</v>
      </c>
      <c r="BN140" s="11" t="s">
        <v>317</v>
      </c>
      <c r="BO140" s="11" t="s">
        <v>317</v>
      </c>
      <c r="BP140" s="11" t="s">
        <v>265</v>
      </c>
      <c r="BQ140" s="15" t="s">
        <v>268</v>
      </c>
      <c r="BR140" s="76"/>
    </row>
    <row r="141" spans="1:70">
      <c r="A141" s="78">
        <v>4.4850000000000003</v>
      </c>
      <c r="B141" s="19" t="s">
        <v>475</v>
      </c>
      <c r="C141" s="14">
        <v>1.7</v>
      </c>
      <c r="D141" s="11" t="s">
        <v>270</v>
      </c>
      <c r="E141" s="11" t="s">
        <v>273</v>
      </c>
      <c r="F141" s="11" t="s">
        <v>308</v>
      </c>
      <c r="G141" s="11">
        <v>20</v>
      </c>
      <c r="H141" s="12">
        <v>0.83333333333333337</v>
      </c>
      <c r="I141" s="77"/>
      <c r="J141" s="14">
        <v>4.5136780287261731</v>
      </c>
      <c r="K141" s="14">
        <v>1.1773</v>
      </c>
      <c r="L141" s="14">
        <v>2.0014099999999999</v>
      </c>
      <c r="M141" s="23">
        <v>12.4</v>
      </c>
      <c r="N141" s="14">
        <v>-2.4835900000000004</v>
      </c>
      <c r="O141" s="14">
        <v>6.4864100000000002</v>
      </c>
      <c r="P141" s="14">
        <v>0.16140403225806452</v>
      </c>
      <c r="Q141" s="77"/>
      <c r="R141" s="20">
        <v>231</v>
      </c>
      <c r="S141" s="20">
        <v>118.25</v>
      </c>
      <c r="T141" s="20">
        <v>112.75</v>
      </c>
      <c r="U141" s="20">
        <v>-5.5</v>
      </c>
      <c r="V141" s="20">
        <v>119.1</v>
      </c>
      <c r="W141" s="20">
        <v>-0.84999999999999432</v>
      </c>
      <c r="X141" s="77"/>
      <c r="Y141" s="20">
        <v>104.3</v>
      </c>
      <c r="Z141" s="20">
        <v>96.8</v>
      </c>
      <c r="AA141" s="20">
        <v>-7.5</v>
      </c>
      <c r="AB141" s="77"/>
      <c r="AC141" s="19" t="s">
        <v>308</v>
      </c>
      <c r="AD141" s="14">
        <v>8.33</v>
      </c>
      <c r="AE141" s="14">
        <v>14.790000000000001</v>
      </c>
      <c r="AF141" s="77"/>
      <c r="AG141" s="14">
        <v>10.199999999999999</v>
      </c>
      <c r="AH141" s="14">
        <v>7.31</v>
      </c>
      <c r="AI141" s="14">
        <v>10.88</v>
      </c>
      <c r="AJ141" s="14">
        <v>8.5485714285714263</v>
      </c>
      <c r="AK141" s="14">
        <v>11.458</v>
      </c>
      <c r="AL141" s="49"/>
      <c r="AM141" s="77"/>
      <c r="AN141" s="14">
        <v>8.4666666666666668</v>
      </c>
      <c r="AO141" s="14">
        <v>7.666666666666667</v>
      </c>
      <c r="AP141" s="14">
        <v>13.66</v>
      </c>
      <c r="AQ141" s="14">
        <v>11.140476190476191</v>
      </c>
      <c r="AR141" s="14">
        <v>12.921666666666667</v>
      </c>
      <c r="AS141" s="77"/>
      <c r="AT141" s="11">
        <v>0</v>
      </c>
      <c r="AU141" s="11">
        <v>1.92670183967914</v>
      </c>
      <c r="AV141" s="11">
        <v>4.8830273461759521</v>
      </c>
      <c r="AW141" s="11">
        <v>4.2828899111540562</v>
      </c>
      <c r="AX141" s="11">
        <v>7.2834895330137268</v>
      </c>
      <c r="AY141" s="77"/>
      <c r="AZ141" s="9">
        <v>2.9967885036730202E-5</v>
      </c>
      <c r="BA141" s="9">
        <v>2.1501600500073437E-10</v>
      </c>
      <c r="BB141" s="9">
        <v>0</v>
      </c>
      <c r="BC141" s="9">
        <v>0</v>
      </c>
      <c r="BD141" s="9">
        <v>0</v>
      </c>
      <c r="BE141" s="9">
        <v>0</v>
      </c>
      <c r="BF141" s="9">
        <v>0</v>
      </c>
      <c r="BG141" s="17"/>
      <c r="BH141" s="11" t="s">
        <v>317</v>
      </c>
      <c r="BI141" s="11" t="s">
        <v>317</v>
      </c>
      <c r="BJ141" s="11" t="s">
        <v>317</v>
      </c>
      <c r="BK141" s="11" t="s">
        <v>317</v>
      </c>
      <c r="BL141" s="11" t="s">
        <v>317</v>
      </c>
      <c r="BM141" s="11" t="s">
        <v>317</v>
      </c>
      <c r="BN141" s="11" t="s">
        <v>317</v>
      </c>
      <c r="BO141" s="11" t="s">
        <v>317</v>
      </c>
      <c r="BP141" s="11" t="s">
        <v>271</v>
      </c>
      <c r="BQ141" s="15" t="s">
        <v>274</v>
      </c>
      <c r="BR141" s="76"/>
    </row>
    <row r="142" spans="1:70">
      <c r="A142" s="78">
        <v>4.1120099999999997</v>
      </c>
      <c r="B142" s="19" t="s">
        <v>474</v>
      </c>
      <c r="C142" s="14">
        <v>1.7</v>
      </c>
      <c r="D142" s="11" t="s">
        <v>270</v>
      </c>
      <c r="E142" s="11" t="s">
        <v>251</v>
      </c>
      <c r="F142" s="11" t="s">
        <v>277</v>
      </c>
      <c r="G142" s="11">
        <v>13</v>
      </c>
      <c r="H142" s="12">
        <v>0.875</v>
      </c>
      <c r="I142" s="77"/>
      <c r="J142" s="14">
        <v>4.5727249607262204</v>
      </c>
      <c r="K142" s="14">
        <v>1.10755</v>
      </c>
      <c r="L142" s="14">
        <v>1.882835</v>
      </c>
      <c r="M142" s="23">
        <v>9.6999999999999993</v>
      </c>
      <c r="N142" s="14">
        <v>-2.2291749999999997</v>
      </c>
      <c r="O142" s="14">
        <v>5.9948449999999998</v>
      </c>
      <c r="P142" s="14">
        <v>0.19410670103092786</v>
      </c>
      <c r="Q142" s="77"/>
      <c r="R142" s="20">
        <v>228.5</v>
      </c>
      <c r="S142" s="20">
        <v>111</v>
      </c>
      <c r="T142" s="20">
        <v>117.5</v>
      </c>
      <c r="U142" s="20">
        <v>6.5</v>
      </c>
      <c r="V142" s="20">
        <v>108.7</v>
      </c>
      <c r="W142" s="20">
        <v>2.2999999999999972</v>
      </c>
      <c r="X142" s="77"/>
      <c r="Y142" s="20">
        <v>97.4</v>
      </c>
      <c r="Z142" s="20">
        <v>100.8</v>
      </c>
      <c r="AA142" s="20">
        <v>3.3999999999999915</v>
      </c>
      <c r="AB142" s="77"/>
      <c r="AC142" s="19" t="s">
        <v>277</v>
      </c>
      <c r="AD142" s="14">
        <v>0</v>
      </c>
      <c r="AE142" s="14">
        <v>0</v>
      </c>
      <c r="AF142" s="77"/>
      <c r="AG142" s="14">
        <v>23.119999999999997</v>
      </c>
      <c r="AH142" s="14">
        <v>23.119999999999997</v>
      </c>
      <c r="AI142" s="14">
        <v>23.119999999999997</v>
      </c>
      <c r="AJ142" s="14">
        <v>23.119999999999997</v>
      </c>
      <c r="AK142" s="14">
        <v>23.119999999999997</v>
      </c>
      <c r="AL142" s="49"/>
      <c r="AM142" s="77"/>
      <c r="AN142" s="14">
        <v>17.783333333333335</v>
      </c>
      <c r="AO142" s="14">
        <v>17.783333333333335</v>
      </c>
      <c r="AP142" s="14">
        <v>17.783333333333335</v>
      </c>
      <c r="AQ142" s="14">
        <v>17.783333333333335</v>
      </c>
      <c r="AR142" s="14">
        <v>17.783333333333335</v>
      </c>
      <c r="AS142" s="77"/>
      <c r="AT142" s="11">
        <v>19.68032456135256</v>
      </c>
      <c r="AU142" s="11">
        <v>19.68032456135256</v>
      </c>
      <c r="AV142" s="11">
        <v>19.68032456135256</v>
      </c>
      <c r="AW142" s="11">
        <v>19.68032456135256</v>
      </c>
      <c r="AX142" s="11">
        <v>19.68032456135256</v>
      </c>
      <c r="AY142" s="77"/>
      <c r="AZ142" s="9">
        <v>5.266922451396816E-6</v>
      </c>
      <c r="BA142" s="9">
        <v>4.0204506390750794E-12</v>
      </c>
      <c r="BB142" s="9">
        <v>0</v>
      </c>
      <c r="BC142" s="9">
        <v>0</v>
      </c>
      <c r="BD142" s="9">
        <v>0</v>
      </c>
      <c r="BE142" s="9">
        <v>0</v>
      </c>
      <c r="BF142" s="9">
        <v>0</v>
      </c>
      <c r="BG142" s="17"/>
      <c r="BH142" s="11" t="s">
        <v>317</v>
      </c>
      <c r="BI142" s="11" t="s">
        <v>317</v>
      </c>
      <c r="BJ142" s="11" t="s">
        <v>317</v>
      </c>
      <c r="BK142" s="11" t="s">
        <v>317</v>
      </c>
      <c r="BL142" s="11" t="s">
        <v>317</v>
      </c>
      <c r="BM142" s="11" t="s">
        <v>317</v>
      </c>
      <c r="BN142" s="11" t="s">
        <v>317</v>
      </c>
      <c r="BO142" s="11" t="s">
        <v>317</v>
      </c>
      <c r="BP142" s="11" t="s">
        <v>247</v>
      </c>
      <c r="BQ142" s="15" t="s">
        <v>252</v>
      </c>
      <c r="BR142" s="76"/>
    </row>
    <row r="143" spans="1:70">
      <c r="A143" s="78">
        <v>3.7269600000000001</v>
      </c>
      <c r="B143" s="19" t="s">
        <v>461</v>
      </c>
      <c r="C143" s="14">
        <v>1.65</v>
      </c>
      <c r="D143" s="11" t="s">
        <v>306</v>
      </c>
      <c r="E143" s="11" t="s">
        <v>257</v>
      </c>
      <c r="F143" s="11" t="s">
        <v>279</v>
      </c>
      <c r="G143" s="11">
        <v>24</v>
      </c>
      <c r="H143" s="12">
        <v>0.83333333333333337</v>
      </c>
      <c r="I143" s="77"/>
      <c r="J143" s="14">
        <v>7.264242263998864</v>
      </c>
      <c r="K143" s="14">
        <v>1.0646850000000001</v>
      </c>
      <c r="L143" s="14">
        <v>1.7567302500000002</v>
      </c>
      <c r="M143" s="23">
        <v>5.9</v>
      </c>
      <c r="N143" s="14">
        <v>-1.9702297499999999</v>
      </c>
      <c r="O143" s="14">
        <v>5.4836902500000004</v>
      </c>
      <c r="P143" s="14">
        <v>0.29775088983050846</v>
      </c>
      <c r="Q143" s="77"/>
      <c r="R143" s="20">
        <v>214</v>
      </c>
      <c r="S143" s="20">
        <v>111.5</v>
      </c>
      <c r="T143" s="20">
        <v>102.5</v>
      </c>
      <c r="U143" s="20">
        <v>-9</v>
      </c>
      <c r="V143" s="20">
        <v>110.5</v>
      </c>
      <c r="W143" s="20">
        <v>1</v>
      </c>
      <c r="X143" s="77"/>
      <c r="Y143" s="20">
        <v>97.4</v>
      </c>
      <c r="Z143" s="20">
        <v>98</v>
      </c>
      <c r="AA143" s="20">
        <v>0.59999999999999432</v>
      </c>
      <c r="AB143" s="77"/>
      <c r="AC143" s="19" t="s">
        <v>279</v>
      </c>
      <c r="AD143" s="14">
        <v>14.685</v>
      </c>
      <c r="AE143" s="14">
        <v>4.8949999999999996</v>
      </c>
      <c r="AF143" s="77"/>
      <c r="AG143" s="14">
        <v>9.8999999999999986</v>
      </c>
      <c r="AH143" s="14">
        <v>4.3999999999999995</v>
      </c>
      <c r="AI143" s="14">
        <v>16.170000000000002</v>
      </c>
      <c r="AJ143" s="14">
        <v>12.02142857142857</v>
      </c>
      <c r="AK143" s="14">
        <v>9.5205000000000002</v>
      </c>
      <c r="AL143" s="49"/>
      <c r="AM143" s="77"/>
      <c r="AN143" s="14">
        <v>9.1</v>
      </c>
      <c r="AO143" s="14">
        <v>4.6944444444444438</v>
      </c>
      <c r="AP143" s="14">
        <v>8.586666666666666</v>
      </c>
      <c r="AQ143" s="14">
        <v>6.8976190476190471</v>
      </c>
      <c r="AR143" s="14">
        <v>6.7516666666666669</v>
      </c>
      <c r="AS143" s="77"/>
      <c r="AT143" s="11">
        <v>20.725836050001078</v>
      </c>
      <c r="AU143" s="11">
        <v>12.685334472833134</v>
      </c>
      <c r="AV143" s="11">
        <v>13.967252676341653</v>
      </c>
      <c r="AW143" s="11">
        <v>12.927343469785374</v>
      </c>
      <c r="AX143" s="11">
        <v>10.594707702401717</v>
      </c>
      <c r="AY143" s="77"/>
      <c r="AZ143" s="9">
        <v>4.9166241766762653E-7</v>
      </c>
      <c r="BA143" s="9">
        <v>1.7541523789077473E-14</v>
      </c>
      <c r="BB143" s="9">
        <v>0</v>
      </c>
      <c r="BC143" s="9">
        <v>0</v>
      </c>
      <c r="BD143" s="9">
        <v>0</v>
      </c>
      <c r="BE143" s="9">
        <v>0</v>
      </c>
      <c r="BF143" s="9">
        <v>0</v>
      </c>
      <c r="BG143" s="17"/>
      <c r="BH143" s="11" t="s">
        <v>317</v>
      </c>
      <c r="BI143" s="11" t="s">
        <v>317</v>
      </c>
      <c r="BJ143" s="11" t="s">
        <v>317</v>
      </c>
      <c r="BK143" s="11" t="s">
        <v>317</v>
      </c>
      <c r="BL143" s="11" t="s">
        <v>317</v>
      </c>
      <c r="BM143" s="11" t="s">
        <v>317</v>
      </c>
      <c r="BN143" s="11" t="s">
        <v>317</v>
      </c>
      <c r="BO143" s="11" t="s">
        <v>317</v>
      </c>
      <c r="BP143" s="11" t="s">
        <v>254</v>
      </c>
      <c r="BQ143" s="15" t="s">
        <v>258</v>
      </c>
      <c r="BR143" s="76"/>
    </row>
    <row r="144" spans="1:70">
      <c r="A144" s="78">
        <v>3.3134700000000001</v>
      </c>
      <c r="B144" s="19" t="s">
        <v>476</v>
      </c>
      <c r="C144" s="14">
        <v>1.7</v>
      </c>
      <c r="D144" s="11" t="s">
        <v>297</v>
      </c>
      <c r="E144" s="11" t="s">
        <v>257</v>
      </c>
      <c r="F144" s="11" t="s">
        <v>279</v>
      </c>
      <c r="G144" s="11">
        <v>27</v>
      </c>
      <c r="H144" s="12">
        <v>0.83333333333333337</v>
      </c>
      <c r="I144" s="77"/>
      <c r="J144" s="14">
        <v>3.776065997135694</v>
      </c>
      <c r="K144" s="14">
        <v>0.91574999999999995</v>
      </c>
      <c r="L144" s="14">
        <v>1.5567749999999998</v>
      </c>
      <c r="M144" s="23">
        <v>6.2</v>
      </c>
      <c r="N144" s="14">
        <v>-1.7566950000000003</v>
      </c>
      <c r="O144" s="14">
        <v>4.8702449999999997</v>
      </c>
      <c r="P144" s="14">
        <v>0.25109274193548381</v>
      </c>
      <c r="Q144" s="77"/>
      <c r="R144" s="20">
        <v>214</v>
      </c>
      <c r="S144" s="20">
        <v>111.5</v>
      </c>
      <c r="T144" s="20">
        <v>102.5</v>
      </c>
      <c r="U144" s="20">
        <v>-9</v>
      </c>
      <c r="V144" s="20">
        <v>110.5</v>
      </c>
      <c r="W144" s="20">
        <v>1</v>
      </c>
      <c r="X144" s="77"/>
      <c r="Y144" s="20">
        <v>97.4</v>
      </c>
      <c r="Z144" s="20">
        <v>98</v>
      </c>
      <c r="AA144" s="20">
        <v>0.59999999999999432</v>
      </c>
      <c r="AB144" s="77"/>
      <c r="AC144" s="19" t="s">
        <v>279</v>
      </c>
      <c r="AD144" s="14">
        <v>10.199999999999999</v>
      </c>
      <c r="AE144" s="14">
        <v>10.936666666666666</v>
      </c>
      <c r="AF144" s="77"/>
      <c r="AG144" s="14">
        <v>5.44</v>
      </c>
      <c r="AH144" s="14">
        <v>14.62</v>
      </c>
      <c r="AI144" s="14">
        <v>11.219999999999999</v>
      </c>
      <c r="AJ144" s="14">
        <v>9.18</v>
      </c>
      <c r="AK144" s="14">
        <v>8.7889999999999997</v>
      </c>
      <c r="AL144" s="49"/>
      <c r="AM144" s="77"/>
      <c r="AN144" s="14">
        <v>2.2000000000000002</v>
      </c>
      <c r="AO144" s="14">
        <v>5.3944444444444448</v>
      </c>
      <c r="AP144" s="14">
        <v>4.5699999999999994</v>
      </c>
      <c r="AQ144" s="14">
        <v>4.6952380952380954</v>
      </c>
      <c r="AR144" s="14">
        <v>4.2486666666666668</v>
      </c>
      <c r="AS144" s="77"/>
      <c r="AT144" s="11">
        <v>39.255454872583321</v>
      </c>
      <c r="AU144" s="11">
        <v>32.467420349223055</v>
      </c>
      <c r="AV144" s="11">
        <v>39.452257822913012</v>
      </c>
      <c r="AW144" s="11">
        <v>34.088218715966036</v>
      </c>
      <c r="AX144" s="11">
        <v>29.939585863956495</v>
      </c>
      <c r="AY144" s="77"/>
      <c r="AZ144" s="9">
        <v>1.3022492084679982E-8</v>
      </c>
      <c r="BA144" s="9">
        <v>0</v>
      </c>
      <c r="BB144" s="9">
        <v>0</v>
      </c>
      <c r="BC144" s="9">
        <v>0</v>
      </c>
      <c r="BD144" s="9">
        <v>0</v>
      </c>
      <c r="BE144" s="9">
        <v>0</v>
      </c>
      <c r="BF144" s="9">
        <v>0</v>
      </c>
      <c r="BG144" s="17"/>
      <c r="BH144" s="11" t="s">
        <v>317</v>
      </c>
      <c r="BI144" s="11" t="s">
        <v>317</v>
      </c>
      <c r="BJ144" s="11" t="s">
        <v>317</v>
      </c>
      <c r="BK144" s="11" t="s">
        <v>317</v>
      </c>
      <c r="BL144" s="11" t="s">
        <v>317</v>
      </c>
      <c r="BM144" s="11" t="s">
        <v>317</v>
      </c>
      <c r="BN144" s="11" t="s">
        <v>317</v>
      </c>
      <c r="BO144" s="11" t="s">
        <v>317</v>
      </c>
      <c r="BP144" s="11" t="s">
        <v>254</v>
      </c>
      <c r="BQ144" s="15" t="s">
        <v>258</v>
      </c>
      <c r="BR144" s="76"/>
    </row>
    <row r="145" spans="1:70">
      <c r="A145" s="78">
        <v>3.02854</v>
      </c>
      <c r="B145" s="19" t="s">
        <v>480</v>
      </c>
      <c r="C145" s="14">
        <v>1.7</v>
      </c>
      <c r="D145" s="11" t="s">
        <v>306</v>
      </c>
      <c r="E145" s="11" t="s">
        <v>254</v>
      </c>
      <c r="F145" s="11" t="s">
        <v>255</v>
      </c>
      <c r="G145" s="11">
        <v>15</v>
      </c>
      <c r="H145" s="12">
        <v>0.83333333333333337</v>
      </c>
      <c r="I145" s="77"/>
      <c r="J145" s="14">
        <v>3.080241456814492</v>
      </c>
      <c r="K145" s="14">
        <v>0.73691499999999999</v>
      </c>
      <c r="L145" s="14">
        <v>1.2527554999999999</v>
      </c>
      <c r="M145" s="23">
        <v>4.0999999999999996</v>
      </c>
      <c r="N145" s="14">
        <v>-1.7757845000000001</v>
      </c>
      <c r="O145" s="14">
        <v>4.2812954999999997</v>
      </c>
      <c r="P145" s="14">
        <v>0.3055501219512195</v>
      </c>
      <c r="Q145" s="77"/>
      <c r="R145" s="20">
        <v>214</v>
      </c>
      <c r="S145" s="20">
        <v>102.5</v>
      </c>
      <c r="T145" s="20">
        <v>111.5</v>
      </c>
      <c r="U145" s="20">
        <v>9</v>
      </c>
      <c r="V145" s="20">
        <v>112.1</v>
      </c>
      <c r="W145" s="20">
        <v>-9.5999999999999943</v>
      </c>
      <c r="X145" s="77"/>
      <c r="Y145" s="20">
        <v>98</v>
      </c>
      <c r="Z145" s="20">
        <v>97.4</v>
      </c>
      <c r="AA145" s="20">
        <v>-0.59999999999999432</v>
      </c>
      <c r="AB145" s="77"/>
      <c r="AC145" s="19" t="s">
        <v>255</v>
      </c>
      <c r="AD145" s="14">
        <v>17.34</v>
      </c>
      <c r="AE145" s="14">
        <v>5.7799999999999994</v>
      </c>
      <c r="AF145" s="77"/>
      <c r="AG145" s="14">
        <v>-3.4</v>
      </c>
      <c r="AH145" s="14">
        <v>-1.1333333333333333</v>
      </c>
      <c r="AI145" s="14">
        <v>3.1959999999999993</v>
      </c>
      <c r="AJ145" s="14">
        <v>2.2828571428571425</v>
      </c>
      <c r="AK145" s="14">
        <v>2.0229999999999997</v>
      </c>
      <c r="AL145" s="49"/>
      <c r="AM145" s="77"/>
      <c r="AN145" s="14">
        <v>5.2666666666666666</v>
      </c>
      <c r="AO145" s="14">
        <v>4.6666666666666661</v>
      </c>
      <c r="AP145" s="14">
        <v>4.9000000000000004</v>
      </c>
      <c r="AQ145" s="14">
        <v>4.3642857142857139</v>
      </c>
      <c r="AR145" s="14">
        <v>3.5866666666666669</v>
      </c>
      <c r="AS145" s="77"/>
      <c r="AT145" s="11">
        <v>35.31160035115424</v>
      </c>
      <c r="AU145" s="11">
        <v>15.121280149663084</v>
      </c>
      <c r="AV145" s="11">
        <v>16.998813708751463</v>
      </c>
      <c r="AW145" s="11">
        <v>12.142009791965332</v>
      </c>
      <c r="AX145" s="11">
        <v>15.893100955587446</v>
      </c>
      <c r="AY145" s="77"/>
      <c r="AZ145" s="9">
        <v>3.004546611506953E-10</v>
      </c>
      <c r="BA145" s="9">
        <v>0</v>
      </c>
      <c r="BB145" s="9">
        <v>0</v>
      </c>
      <c r="BC145" s="9">
        <v>0</v>
      </c>
      <c r="BD145" s="9">
        <v>0</v>
      </c>
      <c r="BE145" s="9">
        <v>0</v>
      </c>
      <c r="BF145" s="9">
        <v>0</v>
      </c>
      <c r="BG145" s="17"/>
      <c r="BH145" s="11" t="s">
        <v>317</v>
      </c>
      <c r="BI145" s="11" t="s">
        <v>317</v>
      </c>
      <c r="BJ145" s="11" t="s">
        <v>317</v>
      </c>
      <c r="BK145" s="11" t="s">
        <v>317</v>
      </c>
      <c r="BL145" s="11" t="s">
        <v>317</v>
      </c>
      <c r="BM145" s="11" t="s">
        <v>317</v>
      </c>
      <c r="BN145" s="11" t="s">
        <v>317</v>
      </c>
      <c r="BO145" s="11" t="s">
        <v>317</v>
      </c>
      <c r="BP145" s="11" t="s">
        <v>257</v>
      </c>
      <c r="BQ145" s="15" t="s">
        <v>258</v>
      </c>
      <c r="BR145" s="76"/>
    </row>
    <row r="146" spans="1:70">
      <c r="A146" s="78">
        <v>2.8129499999999998</v>
      </c>
      <c r="B146" s="19" t="s">
        <v>481</v>
      </c>
      <c r="C146" s="14">
        <v>1.7</v>
      </c>
      <c r="D146" s="11" t="s">
        <v>276</v>
      </c>
      <c r="E146" s="11" t="s">
        <v>265</v>
      </c>
      <c r="F146" s="11" t="s">
        <v>266</v>
      </c>
      <c r="G146" s="11">
        <v>19</v>
      </c>
      <c r="H146" s="12">
        <v>0.79166666666666663</v>
      </c>
      <c r="I146" s="77"/>
      <c r="J146" s="14">
        <v>3.0306198952001373</v>
      </c>
      <c r="K146" s="14">
        <v>0.73385</v>
      </c>
      <c r="L146" s="14">
        <v>1.2475449999999999</v>
      </c>
      <c r="M146" s="23">
        <v>11.9</v>
      </c>
      <c r="N146" s="14">
        <v>-1.5654049999999999</v>
      </c>
      <c r="O146" s="14">
        <v>4.0604949999999995</v>
      </c>
      <c r="P146" s="14">
        <v>0.10483571428571427</v>
      </c>
      <c r="Q146" s="77"/>
      <c r="R146" s="20">
        <v>226.5</v>
      </c>
      <c r="S146" s="20">
        <v>116.5</v>
      </c>
      <c r="T146" s="20">
        <v>110</v>
      </c>
      <c r="U146" s="20">
        <v>-6.5</v>
      </c>
      <c r="V146" s="20">
        <v>105.2</v>
      </c>
      <c r="W146" s="20">
        <v>11.299999999999997</v>
      </c>
      <c r="X146" s="77"/>
      <c r="Y146" s="20">
        <v>96.2</v>
      </c>
      <c r="Z146" s="20">
        <v>100</v>
      </c>
      <c r="AA146" s="20">
        <v>3.7999999999999972</v>
      </c>
      <c r="AB146" s="77"/>
      <c r="AC146" s="19" t="s">
        <v>266</v>
      </c>
      <c r="AD146" s="14">
        <v>0</v>
      </c>
      <c r="AE146" s="14">
        <v>0</v>
      </c>
      <c r="AF146" s="77"/>
      <c r="AG146" s="14">
        <v>11.9</v>
      </c>
      <c r="AH146" s="14">
        <v>18.473333333333333</v>
      </c>
      <c r="AI146" s="14">
        <v>16.218</v>
      </c>
      <c r="AJ146" s="14">
        <v>16.077142857142857</v>
      </c>
      <c r="AK146" s="14">
        <v>12.957777777777777</v>
      </c>
      <c r="AL146" s="49"/>
      <c r="AM146" s="77"/>
      <c r="AN146" s="14">
        <v>10.02</v>
      </c>
      <c r="AO146" s="14">
        <v>15.75</v>
      </c>
      <c r="AP146" s="14">
        <v>16.058</v>
      </c>
      <c r="AQ146" s="14">
        <v>14.615714285714287</v>
      </c>
      <c r="AR146" s="14">
        <v>12.003333333333334</v>
      </c>
      <c r="AS146" s="77"/>
      <c r="AT146" s="11">
        <v>15.930408637644151</v>
      </c>
      <c r="AU146" s="11">
        <v>14.8127663226204</v>
      </c>
      <c r="AV146" s="11">
        <v>14.013553244141946</v>
      </c>
      <c r="AW146" s="11">
        <v>15.07814291189244</v>
      </c>
      <c r="AX146" s="11">
        <v>12.929305817375734</v>
      </c>
      <c r="AY146" s="77"/>
      <c r="AZ146" s="9">
        <v>1.310118680208916E-11</v>
      </c>
      <c r="BA146" s="9">
        <v>0</v>
      </c>
      <c r="BB146" s="9">
        <v>0</v>
      </c>
      <c r="BC146" s="9">
        <v>0</v>
      </c>
      <c r="BD146" s="9">
        <v>0</v>
      </c>
      <c r="BE146" s="9">
        <v>0</v>
      </c>
      <c r="BF146" s="9">
        <v>0</v>
      </c>
      <c r="BG146" s="17"/>
      <c r="BH146" s="11" t="s">
        <v>317</v>
      </c>
      <c r="BI146" s="11" t="s">
        <v>317</v>
      </c>
      <c r="BJ146" s="11" t="s">
        <v>317</v>
      </c>
      <c r="BK146" s="11" t="s">
        <v>317</v>
      </c>
      <c r="BL146" s="11" t="s">
        <v>317</v>
      </c>
      <c r="BM146" s="11" t="s">
        <v>317</v>
      </c>
      <c r="BN146" s="11" t="s">
        <v>317</v>
      </c>
      <c r="BO146" s="11" t="s">
        <v>317</v>
      </c>
      <c r="BP146" s="11" t="s">
        <v>267</v>
      </c>
      <c r="BQ146" s="15" t="s">
        <v>268</v>
      </c>
      <c r="BR146" s="76"/>
    </row>
  </sheetData>
  <mergeCells count="11">
    <mergeCell ref="D3:F4"/>
    <mergeCell ref="D6:F7"/>
    <mergeCell ref="R10:W10"/>
    <mergeCell ref="Y10:AA10"/>
    <mergeCell ref="D10:E10"/>
    <mergeCell ref="BH10:BO10"/>
    <mergeCell ref="AC10:AE10"/>
    <mergeCell ref="AN10:AR10"/>
    <mergeCell ref="AT10:AX10"/>
    <mergeCell ref="AZ10:BF10"/>
    <mergeCell ref="AG10:AL10"/>
  </mergeCells>
  <phoneticPr fontId="6" type="noConversion"/>
  <conditionalFormatting sqref="C12:C146">
    <cfRule type="colorScale" priority="1451">
      <colorScale>
        <cfvo type="min"/>
        <cfvo type="percentile" val="50"/>
        <cfvo type="max"/>
        <color rgb="FFF8696B"/>
        <color rgb="FFFCFCFF"/>
        <color rgb="FF63BE7B"/>
      </colorScale>
    </cfRule>
  </conditionalFormatting>
  <conditionalFormatting sqref="G12:G146">
    <cfRule type="iconSet" priority="1452">
      <iconSet>
        <cfvo type="percent" val="0"/>
        <cfvo type="percent" val="33"/>
        <cfvo type="percent" val="67"/>
      </iconSet>
    </cfRule>
  </conditionalFormatting>
  <conditionalFormatting sqref="J12:J146">
    <cfRule type="iconSet" priority="1453">
      <iconSet>
        <cfvo type="percent" val="0"/>
        <cfvo type="percent" val="33"/>
        <cfvo type="percent" val="67"/>
      </iconSet>
    </cfRule>
  </conditionalFormatting>
  <conditionalFormatting sqref="K12:K146">
    <cfRule type="iconSet" priority="1454">
      <iconSet>
        <cfvo type="percent" val="0"/>
        <cfvo type="percent" val="33"/>
        <cfvo type="percent" val="67"/>
      </iconSet>
    </cfRule>
  </conditionalFormatting>
  <conditionalFormatting sqref="L12:L146">
    <cfRule type="iconSet" priority="1455">
      <iconSet>
        <cfvo type="percent" val="0"/>
        <cfvo type="percent" val="33"/>
        <cfvo type="percent" val="67"/>
      </iconSet>
    </cfRule>
  </conditionalFormatting>
  <conditionalFormatting sqref="M12:M146">
    <cfRule type="iconSet" priority="1456">
      <iconSet>
        <cfvo type="percent" val="0"/>
        <cfvo type="percent" val="33"/>
        <cfvo type="percent" val="67"/>
      </iconSet>
    </cfRule>
  </conditionalFormatting>
  <conditionalFormatting sqref="N12:N146">
    <cfRule type="colorScale" priority="1457">
      <colorScale>
        <cfvo type="min"/>
        <cfvo type="percentile" val="50"/>
        <cfvo type="max"/>
        <color rgb="FFF8696B"/>
        <color rgb="FFFCFCFF"/>
        <color rgb="FF63BE7B"/>
      </colorScale>
    </cfRule>
  </conditionalFormatting>
  <conditionalFormatting sqref="O12:O146">
    <cfRule type="colorScale" priority="1458">
      <colorScale>
        <cfvo type="min"/>
        <cfvo type="percentile" val="50"/>
        <cfvo type="max"/>
        <color rgb="FFF8696B"/>
        <color rgb="FFFCFCFF"/>
        <color rgb="FF63BE7B"/>
      </colorScale>
    </cfRule>
  </conditionalFormatting>
  <conditionalFormatting sqref="P12:P146">
    <cfRule type="colorScale" priority="1459">
      <colorScale>
        <cfvo type="min"/>
        <cfvo type="percentile" val="50"/>
        <cfvo type="max"/>
        <color rgb="FFF8696B"/>
        <color rgb="FFFCFCFF"/>
        <color rgb="FF63BE7B"/>
      </colorScale>
    </cfRule>
  </conditionalFormatting>
  <conditionalFormatting sqref="R12:R146">
    <cfRule type="colorScale" priority="1460">
      <colorScale>
        <cfvo type="min"/>
        <cfvo type="percentile" val="50"/>
        <cfvo type="max"/>
        <color rgb="FFF8696B"/>
        <color rgb="FFFCFCFF"/>
        <color rgb="FF63BE7B"/>
      </colorScale>
    </cfRule>
  </conditionalFormatting>
  <conditionalFormatting sqref="S12:S146">
    <cfRule type="colorScale" priority="1461">
      <colorScale>
        <cfvo type="min"/>
        <cfvo type="percentile" val="50"/>
        <cfvo type="max"/>
        <color rgb="FFF8696B"/>
        <color rgb="FFFCFCFF"/>
        <color rgb="FF63BE7B"/>
      </colorScale>
    </cfRule>
  </conditionalFormatting>
  <conditionalFormatting sqref="T12:T146">
    <cfRule type="colorScale" priority="1462">
      <colorScale>
        <cfvo type="min"/>
        <cfvo type="percentile" val="50"/>
        <cfvo type="max"/>
        <color rgb="FFF8696B"/>
        <color rgb="FFFCFCFF"/>
        <color rgb="FF63BE7B"/>
      </colorScale>
    </cfRule>
  </conditionalFormatting>
  <conditionalFormatting sqref="U12:U146">
    <cfRule type="colorScale" priority="1463">
      <colorScale>
        <cfvo type="min"/>
        <cfvo type="percentile" val="50"/>
        <cfvo type="max"/>
        <color rgb="FFF8696B"/>
        <color rgb="FFFCFCFF"/>
        <color rgb="FF63BE7B"/>
      </colorScale>
    </cfRule>
  </conditionalFormatting>
  <conditionalFormatting sqref="V12:V146">
    <cfRule type="colorScale" priority="1464">
      <colorScale>
        <cfvo type="min"/>
        <cfvo type="percentile" val="50"/>
        <cfvo type="max"/>
        <color rgb="FFF8696B"/>
        <color rgb="FFFCFCFF"/>
        <color rgb="FF63BE7B"/>
      </colorScale>
    </cfRule>
  </conditionalFormatting>
  <conditionalFormatting sqref="W12:W146">
    <cfRule type="colorScale" priority="1465">
      <colorScale>
        <cfvo type="min"/>
        <cfvo type="percentile" val="50"/>
        <cfvo type="max"/>
        <color rgb="FFF8696B"/>
        <color rgb="FFFCFCFF"/>
        <color rgb="FF63BE7B"/>
      </colorScale>
    </cfRule>
  </conditionalFormatting>
  <conditionalFormatting sqref="Y12:Y146">
    <cfRule type="colorScale" priority="1466">
      <colorScale>
        <cfvo type="min"/>
        <cfvo type="percentile" val="50"/>
        <cfvo type="max"/>
        <color rgb="FFF8696B"/>
        <color rgb="FFFCFCFF"/>
        <color rgb="FF63BE7B"/>
      </colorScale>
    </cfRule>
  </conditionalFormatting>
  <conditionalFormatting sqref="Z12:Z146">
    <cfRule type="colorScale" priority="1467">
      <colorScale>
        <cfvo type="min"/>
        <cfvo type="percentile" val="50"/>
        <cfvo type="max"/>
        <color rgb="FFF8696B"/>
        <color rgb="FFFCFCFF"/>
        <color rgb="FF63BE7B"/>
      </colorScale>
    </cfRule>
  </conditionalFormatting>
  <conditionalFormatting sqref="AA12:AA146">
    <cfRule type="colorScale" priority="1468">
      <colorScale>
        <cfvo type="min"/>
        <cfvo type="percentile" val="50"/>
        <cfvo type="max"/>
        <color rgb="FFF8696B"/>
        <color rgb="FFFCFCFF"/>
        <color rgb="FF63BE7B"/>
      </colorScale>
    </cfRule>
  </conditionalFormatting>
  <conditionalFormatting sqref="AD12:AD146">
    <cfRule type="colorScale" priority="1469">
      <colorScale>
        <cfvo type="min"/>
        <cfvo type="percentile" val="50"/>
        <cfvo type="max"/>
        <color rgb="FFF8696B"/>
        <color rgb="FFFCFCFF"/>
        <color rgb="FF63BE7B"/>
      </colorScale>
    </cfRule>
  </conditionalFormatting>
  <conditionalFormatting sqref="AE12:AE146">
    <cfRule type="colorScale" priority="1470">
      <colorScale>
        <cfvo type="min"/>
        <cfvo type="percentile" val="50"/>
        <cfvo type="max"/>
        <color rgb="FFF8696B"/>
        <color rgb="FFFCFCFF"/>
        <color rgb="FF63BE7B"/>
      </colorScale>
    </cfRule>
  </conditionalFormatting>
  <conditionalFormatting sqref="AG12:AG146">
    <cfRule type="colorScale" priority="1471">
      <colorScale>
        <cfvo type="min"/>
        <cfvo type="percentile" val="50"/>
        <cfvo type="max"/>
        <color rgb="FFF8696B"/>
        <color rgb="FFFCFCFF"/>
        <color rgb="FF63BE7B"/>
      </colorScale>
    </cfRule>
  </conditionalFormatting>
  <conditionalFormatting sqref="AH12:AH146">
    <cfRule type="colorScale" priority="1472">
      <colorScale>
        <cfvo type="min"/>
        <cfvo type="percentile" val="50"/>
        <cfvo type="max"/>
        <color rgb="FFF8696B"/>
        <color rgb="FFFCFCFF"/>
        <color rgb="FF63BE7B"/>
      </colorScale>
    </cfRule>
  </conditionalFormatting>
  <conditionalFormatting sqref="AI12:AI146">
    <cfRule type="colorScale" priority="1473">
      <colorScale>
        <cfvo type="min"/>
        <cfvo type="percentile" val="50"/>
        <cfvo type="max"/>
        <color rgb="FFF8696B"/>
        <color rgb="FFFCFCFF"/>
        <color rgb="FF63BE7B"/>
      </colorScale>
    </cfRule>
  </conditionalFormatting>
  <conditionalFormatting sqref="AJ12:AJ146">
    <cfRule type="colorScale" priority="1474">
      <colorScale>
        <cfvo type="min"/>
        <cfvo type="percentile" val="50"/>
        <cfvo type="max"/>
        <color rgb="FFF8696B"/>
        <color rgb="FFFCFCFF"/>
        <color rgb="FF63BE7B"/>
      </colorScale>
    </cfRule>
  </conditionalFormatting>
  <conditionalFormatting sqref="AK12:AL146">
    <cfRule type="colorScale" priority="1475">
      <colorScale>
        <cfvo type="min"/>
        <cfvo type="percentile" val="50"/>
        <cfvo type="max"/>
        <color rgb="FFF8696B"/>
        <color rgb="FFFCFCFF"/>
        <color rgb="FF63BE7B"/>
      </colorScale>
    </cfRule>
  </conditionalFormatting>
  <conditionalFormatting sqref="AN12:AN146">
    <cfRule type="colorScale" priority="1476">
      <colorScale>
        <cfvo type="min"/>
        <cfvo type="percentile" val="50"/>
        <cfvo type="max"/>
        <color rgb="FFF8696B"/>
        <color rgb="FFFCFCFF"/>
        <color rgb="FF63BE7B"/>
      </colorScale>
    </cfRule>
  </conditionalFormatting>
  <conditionalFormatting sqref="AO12:AO146">
    <cfRule type="colorScale" priority="1477">
      <colorScale>
        <cfvo type="min"/>
        <cfvo type="percentile" val="50"/>
        <cfvo type="max"/>
        <color rgb="FFF8696B"/>
        <color rgb="FFFCFCFF"/>
        <color rgb="FF63BE7B"/>
      </colorScale>
    </cfRule>
  </conditionalFormatting>
  <conditionalFormatting sqref="AP12:AP146">
    <cfRule type="colorScale" priority="1478">
      <colorScale>
        <cfvo type="min"/>
        <cfvo type="percentile" val="50"/>
        <cfvo type="max"/>
        <color rgb="FFF8696B"/>
        <color rgb="FFFCFCFF"/>
        <color rgb="FF63BE7B"/>
      </colorScale>
    </cfRule>
  </conditionalFormatting>
  <conditionalFormatting sqref="AQ12:AQ146">
    <cfRule type="colorScale" priority="1479">
      <colorScale>
        <cfvo type="min"/>
        <cfvo type="percentile" val="50"/>
        <cfvo type="max"/>
        <color rgb="FFF8696B"/>
        <color rgb="FFFCFCFF"/>
        <color rgb="FF63BE7B"/>
      </colorScale>
    </cfRule>
  </conditionalFormatting>
  <conditionalFormatting sqref="AR12:AR146">
    <cfRule type="colorScale" priority="1480">
      <colorScale>
        <cfvo type="min"/>
        <cfvo type="percentile" val="50"/>
        <cfvo type="max"/>
        <color rgb="FFF8696B"/>
        <color rgb="FFFCFCFF"/>
        <color rgb="FF63BE7B"/>
      </colorScale>
    </cfRule>
  </conditionalFormatting>
  <conditionalFormatting sqref="AT12:AT146">
    <cfRule type="colorScale" priority="1481">
      <colorScale>
        <cfvo type="min"/>
        <cfvo type="percentile" val="50"/>
        <cfvo type="max"/>
        <color rgb="FFF8696B"/>
        <color rgb="FFFCFCFF"/>
        <color rgb="FF63BE7B"/>
      </colorScale>
    </cfRule>
  </conditionalFormatting>
  <conditionalFormatting sqref="AU12:AU146">
    <cfRule type="colorScale" priority="1482">
      <colorScale>
        <cfvo type="min"/>
        <cfvo type="percentile" val="50"/>
        <cfvo type="max"/>
        <color rgb="FFF8696B"/>
        <color rgb="FFFCFCFF"/>
        <color rgb="FF63BE7B"/>
      </colorScale>
    </cfRule>
  </conditionalFormatting>
  <conditionalFormatting sqref="AV12:AV146">
    <cfRule type="colorScale" priority="1483">
      <colorScale>
        <cfvo type="min"/>
        <cfvo type="percentile" val="50"/>
        <cfvo type="max"/>
        <color rgb="FFF8696B"/>
        <color rgb="FFFCFCFF"/>
        <color rgb="FF63BE7B"/>
      </colorScale>
    </cfRule>
  </conditionalFormatting>
  <conditionalFormatting sqref="AW12:AW146">
    <cfRule type="colorScale" priority="1484">
      <colorScale>
        <cfvo type="min"/>
        <cfvo type="percentile" val="50"/>
        <cfvo type="max"/>
        <color rgb="FFF8696B"/>
        <color rgb="FFFCFCFF"/>
        <color rgb="FF63BE7B"/>
      </colorScale>
    </cfRule>
  </conditionalFormatting>
  <conditionalFormatting sqref="AX12:AX146">
    <cfRule type="colorScale" priority="1485">
      <colorScale>
        <cfvo type="min"/>
        <cfvo type="percentile" val="50"/>
        <cfvo type="max"/>
        <color rgb="FFF8696B"/>
        <color rgb="FFFCFCFF"/>
        <color rgb="FF63BE7B"/>
      </colorScale>
    </cfRule>
  </conditionalFormatting>
  <conditionalFormatting sqref="AZ12:AZ146">
    <cfRule type="colorScale" priority="1486">
      <colorScale>
        <cfvo type="min"/>
        <cfvo type="percentile" val="50"/>
        <cfvo type="max"/>
        <color rgb="FFF8696B"/>
        <color rgb="FFFCFCFF"/>
        <color rgb="FF63BE7B"/>
      </colorScale>
    </cfRule>
  </conditionalFormatting>
  <conditionalFormatting sqref="BA12:BA146">
    <cfRule type="colorScale" priority="1487">
      <colorScale>
        <cfvo type="min"/>
        <cfvo type="percentile" val="50"/>
        <cfvo type="max"/>
        <color rgb="FFF8696B"/>
        <color rgb="FFFCFCFF"/>
        <color rgb="FF63BE7B"/>
      </colorScale>
    </cfRule>
  </conditionalFormatting>
  <conditionalFormatting sqref="BB12:BB146">
    <cfRule type="colorScale" priority="1488">
      <colorScale>
        <cfvo type="min"/>
        <cfvo type="percentile" val="50"/>
        <cfvo type="max"/>
        <color rgb="FFF8696B"/>
        <color rgb="FFFCFCFF"/>
        <color rgb="FF63BE7B"/>
      </colorScale>
    </cfRule>
  </conditionalFormatting>
  <conditionalFormatting sqref="BC12:BC146">
    <cfRule type="colorScale" priority="1489">
      <colorScale>
        <cfvo type="min"/>
        <cfvo type="percentile" val="50"/>
        <cfvo type="max"/>
        <color rgb="FFF8696B"/>
        <color rgb="FFFCFCFF"/>
        <color rgb="FF63BE7B"/>
      </colorScale>
    </cfRule>
  </conditionalFormatting>
  <conditionalFormatting sqref="BD12:BD146">
    <cfRule type="colorScale" priority="1490">
      <colorScale>
        <cfvo type="min"/>
        <cfvo type="percentile" val="50"/>
        <cfvo type="max"/>
        <color rgb="FFF8696B"/>
        <color rgb="FFFCFCFF"/>
        <color rgb="FF63BE7B"/>
      </colorScale>
    </cfRule>
  </conditionalFormatting>
  <conditionalFormatting sqref="BE12:BE146">
    <cfRule type="colorScale" priority="1491">
      <colorScale>
        <cfvo type="min"/>
        <cfvo type="percentile" val="50"/>
        <cfvo type="max"/>
        <color rgb="FFF8696B"/>
        <color rgb="FFFCFCFF"/>
        <color rgb="FF63BE7B"/>
      </colorScale>
    </cfRule>
  </conditionalFormatting>
  <conditionalFormatting sqref="BF12:BF146">
    <cfRule type="colorScale" priority="1492">
      <colorScale>
        <cfvo type="min"/>
        <cfvo type="percentile" val="50"/>
        <cfvo type="max"/>
        <color rgb="FFF8696B"/>
        <color rgb="FFFCFCFF"/>
        <color rgb="FF63BE7B"/>
      </colorScale>
    </cfRule>
  </conditionalFormatting>
  <conditionalFormatting sqref="BH12:BH146">
    <cfRule type="colorScale" priority="1493">
      <colorScale>
        <cfvo type="min"/>
        <cfvo type="percentile" val="50"/>
        <cfvo type="max"/>
        <color rgb="FF5A8AC6"/>
        <color rgb="FFFCFCFF"/>
        <color rgb="FFF8696B"/>
      </colorScale>
    </cfRule>
  </conditionalFormatting>
  <conditionalFormatting sqref="BI12:BI146">
    <cfRule type="colorScale" priority="1494">
      <colorScale>
        <cfvo type="min"/>
        <cfvo type="percentile" val="50"/>
        <cfvo type="max"/>
        <color rgb="FF5A8AC6"/>
        <color rgb="FFFCFCFF"/>
        <color rgb="FFF8696B"/>
      </colorScale>
    </cfRule>
  </conditionalFormatting>
  <conditionalFormatting sqref="BJ12:BJ146">
    <cfRule type="colorScale" priority="1495">
      <colorScale>
        <cfvo type="min"/>
        <cfvo type="percentile" val="50"/>
        <cfvo type="max"/>
        <color rgb="FF5A8AC6"/>
        <color rgb="FFFCFCFF"/>
        <color rgb="FFF8696B"/>
      </colorScale>
    </cfRule>
  </conditionalFormatting>
  <conditionalFormatting sqref="BK12:BK146">
    <cfRule type="colorScale" priority="1496">
      <colorScale>
        <cfvo type="min"/>
        <cfvo type="percentile" val="50"/>
        <cfvo type="max"/>
        <color rgb="FF5A8AC6"/>
        <color rgb="FFFCFCFF"/>
        <color rgb="FFF8696B"/>
      </colorScale>
    </cfRule>
  </conditionalFormatting>
  <conditionalFormatting sqref="BL12:BL146">
    <cfRule type="colorScale" priority="1497">
      <colorScale>
        <cfvo type="min"/>
        <cfvo type="percentile" val="50"/>
        <cfvo type="max"/>
        <color rgb="FF5A8AC6"/>
        <color rgb="FFFCFCFF"/>
        <color rgb="FFF8696B"/>
      </colorScale>
    </cfRule>
  </conditionalFormatting>
  <conditionalFormatting sqref="BM12:BM146">
    <cfRule type="colorScale" priority="1498">
      <colorScale>
        <cfvo type="min"/>
        <cfvo type="percentile" val="50"/>
        <cfvo type="max"/>
        <color rgb="FF5A8AC6"/>
        <color rgb="FFFCFCFF"/>
        <color rgb="FFF8696B"/>
      </colorScale>
    </cfRule>
  </conditionalFormatting>
  <conditionalFormatting sqref="BN12:BN146">
    <cfRule type="colorScale" priority="1499">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
              <xm:f>SuperDraft!AG73:AK73</xm:f>
              <xm:sqref>AL73</xm:sqref>
            </x14:sparkline>
            <x14:sparkline>
              <xm:f>SuperDraft!AG74:AK74</xm:f>
              <xm:sqref>AL74</xm:sqref>
            </x14:sparkline>
            <x14:sparkline>
              <xm:f>SuperDraft!AG75:AK75</xm:f>
              <xm:sqref>AL75</xm:sqref>
            </x14:sparkline>
            <x14:sparkline>
              <xm:f>SuperDraft!AG76:AK76</xm:f>
              <xm:sqref>AL76</xm:sqref>
            </x14:sparkline>
            <x14:sparkline>
              <xm:f>SuperDraft!AG77:AK77</xm:f>
              <xm:sqref>AL77</xm:sqref>
            </x14:sparkline>
            <x14:sparkline>
              <xm:f>SuperDraft!AG78:AK78</xm:f>
              <xm:sqref>AL78</xm:sqref>
            </x14:sparkline>
            <x14:sparkline>
              <xm:f>SuperDraft!AG79:AK79</xm:f>
              <xm:sqref>AL79</xm:sqref>
            </x14:sparkline>
            <x14:sparkline>
              <xm:f>SuperDraft!AG80:AK80</xm:f>
              <xm:sqref>AL80</xm:sqref>
            </x14:sparkline>
            <x14:sparkline>
              <xm:f>SuperDraft!AG81:AK81</xm:f>
              <xm:sqref>AL81</xm:sqref>
            </x14:sparkline>
            <x14:sparkline>
              <xm:f>SuperDraft!AG82:AK82</xm:f>
              <xm:sqref>AL82</xm:sqref>
            </x14:sparkline>
            <x14:sparkline>
              <xm:f>SuperDraft!AG83:AK83</xm:f>
              <xm:sqref>AL83</xm:sqref>
            </x14:sparkline>
            <x14:sparkline>
              <xm:f>SuperDraft!AG84:AK84</xm:f>
              <xm:sqref>AL84</xm:sqref>
            </x14:sparkline>
            <x14:sparkline>
              <xm:f>SuperDraft!AG85:AK85</xm:f>
              <xm:sqref>AL85</xm:sqref>
            </x14:sparkline>
            <x14:sparkline>
              <xm:f>SuperDraft!AG86:AK86</xm:f>
              <xm:sqref>AL86</xm:sqref>
            </x14:sparkline>
            <x14:sparkline>
              <xm:f>SuperDraft!AG87:AK87</xm:f>
              <xm:sqref>AL87</xm:sqref>
            </x14:sparkline>
            <x14:sparkline>
              <xm:f>SuperDraft!AG88:AK88</xm:f>
              <xm:sqref>AL88</xm:sqref>
            </x14:sparkline>
            <x14:sparkline>
              <xm:f>SuperDraft!AG89:AK89</xm:f>
              <xm:sqref>AL89</xm:sqref>
            </x14:sparkline>
            <x14:sparkline>
              <xm:f>SuperDraft!AG90:AK90</xm:f>
              <xm:sqref>AL90</xm:sqref>
            </x14:sparkline>
            <x14:sparkline>
              <xm:f>SuperDraft!AG91:AK91</xm:f>
              <xm:sqref>AL91</xm:sqref>
            </x14:sparkline>
            <x14:sparkline>
              <xm:f>SuperDraft!AG92:AK92</xm:f>
              <xm:sqref>AL92</xm:sqref>
            </x14:sparkline>
            <x14:sparkline>
              <xm:f>SuperDraft!AG93:AK93</xm:f>
              <xm:sqref>AL93</xm:sqref>
            </x14:sparkline>
            <x14:sparkline>
              <xm:f>SuperDraft!AG94:AK94</xm:f>
              <xm:sqref>AL94</xm:sqref>
            </x14:sparkline>
            <x14:sparkline>
              <xm:f>SuperDraft!AG95:AK95</xm:f>
              <xm:sqref>AL95</xm:sqref>
            </x14:sparkline>
            <x14:sparkline>
              <xm:f>SuperDraft!AG96:AK96</xm:f>
              <xm:sqref>AL96</xm:sqref>
            </x14:sparkline>
            <x14:sparkline>
              <xm:f>SuperDraft!AG97:AK97</xm:f>
              <xm:sqref>AL97</xm:sqref>
            </x14:sparkline>
            <x14:sparkline>
              <xm:f>SuperDraft!AG98:AK98</xm:f>
              <xm:sqref>AL98</xm:sqref>
            </x14:sparkline>
            <x14:sparkline>
              <xm:f>SuperDraft!AG99:AK99</xm:f>
              <xm:sqref>AL99</xm:sqref>
            </x14:sparkline>
            <x14:sparkline>
              <xm:f>SuperDraft!AG100:AK100</xm:f>
              <xm:sqref>AL100</xm:sqref>
            </x14:sparkline>
            <x14:sparkline>
              <xm:f>SuperDraft!AG101:AK101</xm:f>
              <xm:sqref>AL101</xm:sqref>
            </x14:sparkline>
            <x14:sparkline>
              <xm:f>SuperDraft!AG102:AK102</xm:f>
              <xm:sqref>AL102</xm:sqref>
            </x14:sparkline>
            <x14:sparkline>
              <xm:f>SuperDraft!AG103:AK103</xm:f>
              <xm:sqref>AL103</xm:sqref>
            </x14:sparkline>
            <x14:sparkline>
              <xm:f>SuperDraft!AG104:AK104</xm:f>
              <xm:sqref>AL104</xm:sqref>
            </x14:sparkline>
            <x14:sparkline>
              <xm:f>SuperDraft!AG105:AK105</xm:f>
              <xm:sqref>AL105</xm:sqref>
            </x14:sparkline>
            <x14:sparkline>
              <xm:f>SuperDraft!AG106:AK106</xm:f>
              <xm:sqref>AL106</xm:sqref>
            </x14:sparkline>
            <x14:sparkline>
              <xm:f>SuperDraft!AG107:AK107</xm:f>
              <xm:sqref>AL107</xm:sqref>
            </x14:sparkline>
            <x14:sparkline>
              <xm:f>SuperDraft!AG108:AK108</xm:f>
              <xm:sqref>AL108</xm:sqref>
            </x14:sparkline>
            <x14:sparkline>
              <xm:f>SuperDraft!AG109:AK109</xm:f>
              <xm:sqref>AL109</xm:sqref>
            </x14:sparkline>
            <x14:sparkline>
              <xm:f>SuperDraft!AG110:AK110</xm:f>
              <xm:sqref>AL110</xm:sqref>
            </x14:sparkline>
            <x14:sparkline>
              <xm:f>SuperDraft!AG111:AK111</xm:f>
              <xm:sqref>AL111</xm:sqref>
            </x14:sparkline>
            <x14:sparkline>
              <xm:f>SuperDraft!AG112:AK112</xm:f>
              <xm:sqref>AL112</xm:sqref>
            </x14:sparkline>
            <x14:sparkline>
              <xm:f>SuperDraft!AG113:AK113</xm:f>
              <xm:sqref>AL113</xm:sqref>
            </x14:sparkline>
            <x14:sparkline>
              <xm:f>SuperDraft!AG114:AK114</xm:f>
              <xm:sqref>AL114</xm:sqref>
            </x14:sparkline>
            <x14:sparkline>
              <xm:f>SuperDraft!AG115:AK115</xm:f>
              <xm:sqref>AL115</xm:sqref>
            </x14:sparkline>
            <x14:sparkline>
              <xm:f>SuperDraft!AG116:AK116</xm:f>
              <xm:sqref>AL116</xm:sqref>
            </x14:sparkline>
            <x14:sparkline>
              <xm:f>SuperDraft!AG117:AK117</xm:f>
              <xm:sqref>AL117</xm:sqref>
            </x14:sparkline>
            <x14:sparkline>
              <xm:f>SuperDraft!AG118:AK118</xm:f>
              <xm:sqref>AL118</xm:sqref>
            </x14:sparkline>
            <x14:sparkline>
              <xm:f>SuperDraft!AG119:AK119</xm:f>
              <xm:sqref>AL119</xm:sqref>
            </x14:sparkline>
            <x14:sparkline>
              <xm:f>SuperDraft!AG120:AK120</xm:f>
              <xm:sqref>AL120</xm:sqref>
            </x14:sparkline>
            <x14:sparkline>
              <xm:f>SuperDraft!AG121:AK121</xm:f>
              <xm:sqref>AL121</xm:sqref>
            </x14:sparkline>
            <x14:sparkline>
              <xm:f>SuperDraft!AG122:AK122</xm:f>
              <xm:sqref>AL122</xm:sqref>
            </x14:sparkline>
            <x14:sparkline>
              <xm:f>SuperDraft!AG123:AK123</xm:f>
              <xm:sqref>AL123</xm:sqref>
            </x14:sparkline>
            <x14:sparkline>
              <xm:f>SuperDraft!AG124:AK124</xm:f>
              <xm:sqref>AL124</xm:sqref>
            </x14:sparkline>
            <x14:sparkline>
              <xm:f>SuperDraft!AG125:AK125</xm:f>
              <xm:sqref>AL125</xm:sqref>
            </x14:sparkline>
            <x14:sparkline>
              <xm:f>SuperDraft!AG126:AK126</xm:f>
              <xm:sqref>AL126</xm:sqref>
            </x14:sparkline>
            <x14:sparkline>
              <xm:f>SuperDraft!AG127:AK127</xm:f>
              <xm:sqref>AL127</xm:sqref>
            </x14:sparkline>
            <x14:sparkline>
              <xm:f>SuperDraft!AG128:AK128</xm:f>
              <xm:sqref>AL128</xm:sqref>
            </x14:sparkline>
            <x14:sparkline>
              <xm:f>SuperDraft!AG129:AK129</xm:f>
              <xm:sqref>AL129</xm:sqref>
            </x14:sparkline>
            <x14:sparkline>
              <xm:f>SuperDraft!AG130:AK130</xm:f>
              <xm:sqref>AL130</xm:sqref>
            </x14:sparkline>
            <x14:sparkline>
              <xm:f>SuperDraft!AG131:AK131</xm:f>
              <xm:sqref>AL131</xm:sqref>
            </x14:sparkline>
            <x14:sparkline>
              <xm:f>SuperDraft!AG132:AK132</xm:f>
              <xm:sqref>AL132</xm:sqref>
            </x14:sparkline>
            <x14:sparkline>
              <xm:f>SuperDraft!AG133:AK133</xm:f>
              <xm:sqref>AL133</xm:sqref>
            </x14:sparkline>
            <x14:sparkline>
              <xm:f>SuperDraft!AG134:AK134</xm:f>
              <xm:sqref>AL134</xm:sqref>
            </x14:sparkline>
            <x14:sparkline>
              <xm:f>SuperDraft!AG135:AK135</xm:f>
              <xm:sqref>AL135</xm:sqref>
            </x14:sparkline>
            <x14:sparkline>
              <xm:f>SuperDraft!AG136:AK136</xm:f>
              <xm:sqref>AL136</xm:sqref>
            </x14:sparkline>
            <x14:sparkline>
              <xm:f>SuperDraft!AG137:AK137</xm:f>
              <xm:sqref>AL137</xm:sqref>
            </x14:sparkline>
            <x14:sparkline>
              <xm:f>SuperDraft!AG138:AK138</xm:f>
              <xm:sqref>AL138</xm:sqref>
            </x14:sparkline>
            <x14:sparkline>
              <xm:f>SuperDraft!AG139:AK139</xm:f>
              <xm:sqref>AL139</xm:sqref>
            </x14:sparkline>
            <x14:sparkline>
              <xm:f>SuperDraft!AG140:AK140</xm:f>
              <xm:sqref>AL140</xm:sqref>
            </x14:sparkline>
            <x14:sparkline>
              <xm:f>SuperDraft!AG141:AK141</xm:f>
              <xm:sqref>AL141</xm:sqref>
            </x14:sparkline>
            <x14:sparkline>
              <xm:f>SuperDraft!AG142:AK142</xm:f>
              <xm:sqref>AL142</xm:sqref>
            </x14:sparkline>
            <x14:sparkline>
              <xm:f>SuperDraft!AG143:AK143</xm:f>
              <xm:sqref>AL143</xm:sqref>
            </x14:sparkline>
            <x14:sparkline>
              <xm:f>SuperDraft!AG144:AK144</xm:f>
              <xm:sqref>AL144</xm:sqref>
            </x14:sparkline>
            <x14:sparkline>
              <xm:f>SuperDraft!AG145:AK145</xm:f>
              <xm:sqref>AL145</xm:sqref>
            </x14:sparkline>
            <x14:sparkline>
              <xm:f>SuperDraft!AG146:AK146</xm:f>
              <xm:sqref>AL146</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166"/>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50"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1"/>
      <c r="E3" s="91"/>
      <c r="F3" s="91"/>
      <c r="J3" s="1"/>
      <c r="AH3"/>
    </row>
    <row r="4" spans="1:89">
      <c r="D4" s="91"/>
      <c r="E4" s="91"/>
      <c r="F4" s="91"/>
      <c r="J4" s="1"/>
      <c r="AH4"/>
    </row>
    <row r="5" spans="1:89">
      <c r="J5" s="1"/>
      <c r="AH5"/>
    </row>
    <row r="6" spans="1:89">
      <c r="D6" s="91"/>
      <c r="E6" s="91"/>
      <c r="F6" s="91"/>
      <c r="J6" s="1"/>
      <c r="AH6"/>
    </row>
    <row r="7" spans="1:89" ht="15" customHeight="1">
      <c r="D7" s="91"/>
      <c r="E7" s="91"/>
      <c r="F7" s="91"/>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3" t="s">
        <v>535</v>
      </c>
      <c r="C10" s="44">
        <f>Draftkings!C10</f>
        <v>45639</v>
      </c>
      <c r="D10" s="107" t="s">
        <v>168</v>
      </c>
      <c r="E10" s="107"/>
      <c r="F10" s="48" t="str">
        <f>Draftkings!F10</f>
        <v>6:40pm</v>
      </c>
      <c r="K10"/>
      <c r="L10"/>
      <c r="M10"/>
      <c r="N10"/>
      <c r="O10"/>
      <c r="P10"/>
      <c r="Q10"/>
      <c r="R10"/>
      <c r="S10"/>
      <c r="W10" s="99" t="s">
        <v>56</v>
      </c>
      <c r="X10" s="100"/>
      <c r="Y10" s="100"/>
      <c r="Z10" s="100"/>
      <c r="AA10" s="100"/>
      <c r="AB10" s="100"/>
      <c r="AD10" s="98" t="s">
        <v>69</v>
      </c>
      <c r="AE10" s="98"/>
      <c r="AF10" s="98"/>
      <c r="AH10" s="109" t="s">
        <v>75</v>
      </c>
      <c r="AI10" s="110"/>
      <c r="AJ10" s="111"/>
      <c r="AL10" s="120" t="s">
        <v>122</v>
      </c>
      <c r="AM10" s="120"/>
      <c r="AN10" s="120"/>
      <c r="AO10" s="120"/>
      <c r="AP10" s="120"/>
      <c r="AQ10" s="120"/>
      <c r="AR10" s="120"/>
      <c r="AS10" s="120"/>
      <c r="AT10" s="120"/>
      <c r="AU10" s="120"/>
      <c r="AV10" s="120"/>
      <c r="AX10" s="104" t="s">
        <v>84</v>
      </c>
      <c r="AY10" s="104"/>
      <c r="AZ10" s="104"/>
      <c r="BA10" s="104"/>
      <c r="BB10" s="117"/>
      <c r="BD10" s="105" t="s">
        <v>171</v>
      </c>
      <c r="BE10" s="105"/>
      <c r="BF10" s="105"/>
      <c r="BG10" s="105"/>
      <c r="BH10" s="114"/>
      <c r="BJ10" s="101" t="s">
        <v>89</v>
      </c>
      <c r="BK10" s="101"/>
      <c r="BL10" s="101"/>
      <c r="BM10" s="101"/>
      <c r="BN10" s="101"/>
      <c r="BO10" s="101"/>
      <c r="BP10" s="102"/>
      <c r="BR10" s="95" t="s">
        <v>172</v>
      </c>
      <c r="BS10" s="96"/>
      <c r="BT10" s="96"/>
      <c r="BU10" s="96"/>
      <c r="BV10" s="96"/>
      <c r="BW10" s="96"/>
      <c r="BX10" s="97"/>
      <c r="BZ10" s="113" t="s">
        <v>512</v>
      </c>
      <c r="CA10" s="105"/>
      <c r="CB10" s="105"/>
      <c r="CC10" s="105"/>
      <c r="CD10" s="105"/>
      <c r="CE10" s="105"/>
      <c r="CF10" s="105"/>
      <c r="CG10" s="114"/>
      <c r="CH10" s="2"/>
      <c r="CI10" s="2"/>
    </row>
    <row r="11" spans="1:89" ht="30" customHeight="1">
      <c r="A11" s="3" t="s">
        <v>173</v>
      </c>
      <c r="B11" s="65" t="s">
        <v>2</v>
      </c>
      <c r="C11" s="66" t="s">
        <v>536</v>
      </c>
      <c r="D11" s="67" t="s">
        <v>175</v>
      </c>
      <c r="E11" s="67" t="s">
        <v>70</v>
      </c>
      <c r="F11" s="67" t="s">
        <v>10</v>
      </c>
      <c r="G11" s="67" t="s">
        <v>12</v>
      </c>
      <c r="H11" s="68" t="s">
        <v>14</v>
      </c>
      <c r="I11" s="3" t="s">
        <v>485</v>
      </c>
      <c r="J11" s="42" t="s">
        <v>537</v>
      </c>
      <c r="K11" s="69" t="s">
        <v>538</v>
      </c>
      <c r="L11" s="72" t="s">
        <v>20</v>
      </c>
      <c r="M11" s="70" t="s">
        <v>22</v>
      </c>
      <c r="N11" s="72" t="s">
        <v>28</v>
      </c>
      <c r="O11" s="72" t="s">
        <v>30</v>
      </c>
      <c r="P11" s="69" t="s">
        <v>32</v>
      </c>
      <c r="Q11" s="69" t="s">
        <v>539</v>
      </c>
      <c r="R11" s="69" t="s">
        <v>540</v>
      </c>
      <c r="S11" s="69" t="s">
        <v>541</v>
      </c>
      <c r="T11" s="45" t="s">
        <v>542</v>
      </c>
      <c r="U11" s="45" t="s">
        <v>543</v>
      </c>
      <c r="V11" s="3" t="s">
        <v>490</v>
      </c>
      <c r="W11" s="73" t="s">
        <v>57</v>
      </c>
      <c r="X11" s="73" t="s">
        <v>59</v>
      </c>
      <c r="Y11" s="73" t="s">
        <v>61</v>
      </c>
      <c r="Z11" s="73" t="s">
        <v>182</v>
      </c>
      <c r="AA11" s="73" t="s">
        <v>65</v>
      </c>
      <c r="AB11" s="73" t="s">
        <v>67</v>
      </c>
      <c r="AC11" s="3" t="s">
        <v>491</v>
      </c>
      <c r="AD11" s="73" t="s">
        <v>184</v>
      </c>
      <c r="AE11" s="73" t="s">
        <v>185</v>
      </c>
      <c r="AF11" s="73" t="s">
        <v>73</v>
      </c>
      <c r="AG11" s="3" t="s">
        <v>492</v>
      </c>
      <c r="AH11" s="73" t="s">
        <v>187</v>
      </c>
      <c r="AI11" s="67" t="s">
        <v>77</v>
      </c>
      <c r="AJ11" s="67" t="s">
        <v>79</v>
      </c>
      <c r="AK11" s="3" t="s">
        <v>200</v>
      </c>
      <c r="AL11" s="74" t="s">
        <v>189</v>
      </c>
      <c r="AM11" s="74" t="s">
        <v>190</v>
      </c>
      <c r="AN11" s="74" t="s">
        <v>191</v>
      </c>
      <c r="AO11" s="74" t="s">
        <v>192</v>
      </c>
      <c r="AP11" s="75" t="s">
        <v>193</v>
      </c>
      <c r="AQ11" s="75" t="s">
        <v>194</v>
      </c>
      <c r="AR11" s="75" t="s">
        <v>195</v>
      </c>
      <c r="AS11" s="75" t="s">
        <v>196</v>
      </c>
      <c r="AT11" s="75" t="s">
        <v>197</v>
      </c>
      <c r="AU11" s="74" t="s">
        <v>198</v>
      </c>
      <c r="AV11" s="74" t="s">
        <v>199</v>
      </c>
      <c r="AW11" s="63" t="s">
        <v>493</v>
      </c>
      <c r="AX11" s="74" t="s">
        <v>210</v>
      </c>
      <c r="AY11" s="74" t="s">
        <v>208</v>
      </c>
      <c r="AZ11" s="74" t="s">
        <v>206</v>
      </c>
      <c r="BA11" s="74" t="s">
        <v>204</v>
      </c>
      <c r="BB11" s="74" t="s">
        <v>201</v>
      </c>
      <c r="BC11" s="63" t="s">
        <v>517</v>
      </c>
      <c r="BD11" s="74" t="s">
        <v>217</v>
      </c>
      <c r="BE11" s="74" t="s">
        <v>495</v>
      </c>
      <c r="BF11" s="74" t="s">
        <v>215</v>
      </c>
      <c r="BG11" s="74" t="s">
        <v>214</v>
      </c>
      <c r="BH11" s="74" t="s">
        <v>213</v>
      </c>
      <c r="BI11" s="3" t="s">
        <v>518</v>
      </c>
      <c r="BJ11" s="4" t="s">
        <v>227</v>
      </c>
      <c r="BK11" s="4" t="s">
        <v>228</v>
      </c>
      <c r="BL11" s="4" t="s">
        <v>229</v>
      </c>
      <c r="BM11" s="4" t="s">
        <v>230</v>
      </c>
      <c r="BN11" s="4" t="s">
        <v>231</v>
      </c>
      <c r="BO11" s="4" t="s">
        <v>232</v>
      </c>
      <c r="BP11" s="4" t="s">
        <v>233</v>
      </c>
      <c r="BQ11" s="3" t="s">
        <v>544</v>
      </c>
      <c r="BR11" s="4" t="s">
        <v>235</v>
      </c>
      <c r="BS11" s="4" t="s">
        <v>236</v>
      </c>
      <c r="BT11" s="4" t="s">
        <v>237</v>
      </c>
      <c r="BU11" s="4" t="s">
        <v>238</v>
      </c>
      <c r="BV11" s="4" t="s">
        <v>239</v>
      </c>
      <c r="BW11" s="4" t="s">
        <v>240</v>
      </c>
      <c r="BX11" s="4" t="s">
        <v>241</v>
      </c>
      <c r="BY11" s="3" t="s">
        <v>526</v>
      </c>
      <c r="BZ11" s="4" t="s">
        <v>527</v>
      </c>
      <c r="CA11" s="4" t="s">
        <v>528</v>
      </c>
      <c r="CB11" s="4" t="s">
        <v>529</v>
      </c>
      <c r="CC11" s="4" t="s">
        <v>530</v>
      </c>
      <c r="CD11" s="4" t="s">
        <v>531</v>
      </c>
      <c r="CE11" s="4" t="s">
        <v>532</v>
      </c>
      <c r="CF11" s="4" t="s">
        <v>533</v>
      </c>
      <c r="CG11" s="4" t="s">
        <v>534</v>
      </c>
      <c r="CH11" s="4" t="s">
        <v>243</v>
      </c>
      <c r="CI11" s="4" t="s">
        <v>96</v>
      </c>
      <c r="CJ11" s="4" t="s">
        <v>98</v>
      </c>
      <c r="CK11" s="3" t="s">
        <v>505</v>
      </c>
    </row>
    <row r="12" spans="1:89">
      <c r="A12" s="78">
        <v>12.2216</v>
      </c>
      <c r="B12" s="14" t="s">
        <v>245</v>
      </c>
      <c r="C12" s="11">
        <v>60</v>
      </c>
      <c r="D12" s="11" t="s">
        <v>246</v>
      </c>
      <c r="E12" s="11" t="s">
        <v>247</v>
      </c>
      <c r="F12" s="11" t="s">
        <v>248</v>
      </c>
      <c r="G12" s="11">
        <v>7</v>
      </c>
      <c r="H12" s="22">
        <v>0.875</v>
      </c>
      <c r="I12" s="76"/>
      <c r="J12" s="16">
        <v>138.88560000000001</v>
      </c>
      <c r="K12" s="14">
        <v>61.726933333333335</v>
      </c>
      <c r="L12" s="23">
        <v>35.299999999999997</v>
      </c>
      <c r="M12" s="14">
        <v>1.0287822222222223</v>
      </c>
      <c r="N12" s="14">
        <v>49.505333333333333</v>
      </c>
      <c r="O12" s="14">
        <v>73.94853333333333</v>
      </c>
      <c r="P12" s="14">
        <v>1.7486383380547688</v>
      </c>
      <c r="Q12" s="32" t="s">
        <v>249</v>
      </c>
      <c r="R12" s="32" t="s">
        <v>299</v>
      </c>
      <c r="S12" s="39">
        <v>40.713447142803062</v>
      </c>
      <c r="T12" s="9" t="s">
        <v>317</v>
      </c>
      <c r="U12" s="9" t="s">
        <v>317</v>
      </c>
      <c r="V12" s="76"/>
      <c r="W12" s="20">
        <v>228.5</v>
      </c>
      <c r="X12" s="20">
        <v>117.5</v>
      </c>
      <c r="Y12" s="20">
        <v>111</v>
      </c>
      <c r="Z12" s="20">
        <v>-6.5</v>
      </c>
      <c r="AA12" s="20">
        <v>118.7</v>
      </c>
      <c r="AB12" s="20">
        <v>-1.2000000000000028</v>
      </c>
      <c r="AC12" s="76"/>
      <c r="AD12" s="20">
        <v>100.8</v>
      </c>
      <c r="AE12" s="20">
        <v>97.4</v>
      </c>
      <c r="AF12" s="20">
        <v>-3.3999999999999915</v>
      </c>
      <c r="AG12" s="76"/>
      <c r="AH12" s="19" t="s">
        <v>248</v>
      </c>
      <c r="AI12" s="11">
        <v>62.3</v>
      </c>
      <c r="AJ12" s="11">
        <v>63.5</v>
      </c>
      <c r="AK12" s="76"/>
      <c r="AL12" s="11">
        <v>65.400000000000006</v>
      </c>
      <c r="AM12" s="11">
        <v>64.599999999999994</v>
      </c>
      <c r="AN12" s="11">
        <v>43.9</v>
      </c>
      <c r="AO12" s="11">
        <v>57.5</v>
      </c>
      <c r="AP12" s="11">
        <v>62.3</v>
      </c>
      <c r="AQ12" s="11">
        <v>73</v>
      </c>
      <c r="AR12" s="11">
        <v>73.5</v>
      </c>
      <c r="AS12" s="11">
        <v>85.2</v>
      </c>
      <c r="AT12" s="11">
        <v>0</v>
      </c>
      <c r="AU12" s="11">
        <v>165.6</v>
      </c>
      <c r="AV12" s="59"/>
      <c r="AW12" s="76"/>
      <c r="AX12" s="11">
        <v>70.099999999999994</v>
      </c>
      <c r="AY12" s="11">
        <v>36.249999999999993</v>
      </c>
      <c r="AZ12" s="11">
        <v>37.489999999999995</v>
      </c>
      <c r="BA12" s="11">
        <v>37.161904761904758</v>
      </c>
      <c r="BB12" s="11">
        <v>36.805</v>
      </c>
      <c r="BC12" s="13"/>
      <c r="BD12" s="11">
        <v>87.881066225811665</v>
      </c>
      <c r="BE12" s="11">
        <v>45.979736066587357</v>
      </c>
      <c r="BF12" s="11">
        <v>40.650537879488937</v>
      </c>
      <c r="BG12" s="11">
        <v>38.105500096625811</v>
      </c>
      <c r="BH12" s="11">
        <v>35.969060365752306</v>
      </c>
      <c r="BI12" s="77"/>
      <c r="BJ12" s="10">
        <v>0.12</v>
      </c>
      <c r="BK12" s="10">
        <v>0.18</v>
      </c>
      <c r="BL12" s="10">
        <v>0.24</v>
      </c>
      <c r="BM12" s="10">
        <v>0.3</v>
      </c>
      <c r="BN12" s="10">
        <v>0.36</v>
      </c>
      <c r="BO12" s="10">
        <v>0.42</v>
      </c>
      <c r="BP12" s="10">
        <v>0.48</v>
      </c>
      <c r="BQ12" s="17"/>
      <c r="BR12" s="9">
        <v>0.999999768234063</v>
      </c>
      <c r="BS12" s="9">
        <v>0.99999976221366138</v>
      </c>
      <c r="BT12" s="9">
        <v>0.99999975604256242</v>
      </c>
      <c r="BU12" s="9">
        <v>0.99999974971714634</v>
      </c>
      <c r="BV12" s="9">
        <v>0.99999974323371066</v>
      </c>
      <c r="BW12" s="9">
        <v>0.99999973658846775</v>
      </c>
      <c r="BX12" s="9">
        <v>0.99999972977754359</v>
      </c>
      <c r="BY12" s="17"/>
      <c r="BZ12" s="11" t="s">
        <v>317</v>
      </c>
      <c r="CA12" s="11" t="s">
        <v>317</v>
      </c>
      <c r="CB12" s="11" t="s">
        <v>317</v>
      </c>
      <c r="CC12" s="11" t="s">
        <v>317</v>
      </c>
      <c r="CD12" s="11" t="s">
        <v>317</v>
      </c>
      <c r="CE12" s="11" t="s">
        <v>317</v>
      </c>
      <c r="CF12" s="11" t="s">
        <v>317</v>
      </c>
      <c r="CG12" s="11" t="s">
        <v>317</v>
      </c>
      <c r="CH12" s="11" t="s">
        <v>251</v>
      </c>
      <c r="CI12" s="11" t="s">
        <v>252</v>
      </c>
      <c r="CJ12" s="9">
        <v>0.19799460851232958</v>
      </c>
      <c r="CK12" s="21"/>
    </row>
    <row r="13" spans="1:89">
      <c r="A13" s="78">
        <v>13.919499999999999</v>
      </c>
      <c r="B13" s="14" t="s">
        <v>253</v>
      </c>
      <c r="C13" s="11">
        <v>56</v>
      </c>
      <c r="D13" s="11" t="s">
        <v>246</v>
      </c>
      <c r="E13" s="11" t="s">
        <v>254</v>
      </c>
      <c r="F13" s="11" t="s">
        <v>255</v>
      </c>
      <c r="G13" s="11">
        <v>20</v>
      </c>
      <c r="H13" s="22">
        <v>0.83333333333333337</v>
      </c>
      <c r="I13" s="76"/>
      <c r="J13" s="16">
        <v>123.57999583333336</v>
      </c>
      <c r="K13" s="14">
        <v>54.491966666666677</v>
      </c>
      <c r="L13" s="23">
        <v>35.5</v>
      </c>
      <c r="M13" s="14">
        <v>0.97307083333333355</v>
      </c>
      <c r="N13" s="14">
        <v>40.572466666666678</v>
      </c>
      <c r="O13" s="14">
        <v>68.411466666666684</v>
      </c>
      <c r="P13" s="14">
        <v>1.5349849765258219</v>
      </c>
      <c r="Q13" s="14" t="s">
        <v>249</v>
      </c>
      <c r="R13" s="14" t="s">
        <v>299</v>
      </c>
      <c r="S13" s="39">
        <v>46.280847660409222</v>
      </c>
      <c r="T13" s="9" t="s">
        <v>317</v>
      </c>
      <c r="U13" s="9" t="s">
        <v>317</v>
      </c>
      <c r="V13" s="76"/>
      <c r="W13" s="20">
        <v>214</v>
      </c>
      <c r="X13" s="20">
        <v>102.5</v>
      </c>
      <c r="Y13" s="20">
        <v>111.5</v>
      </c>
      <c r="Z13" s="20">
        <v>9</v>
      </c>
      <c r="AA13" s="20">
        <v>112.1</v>
      </c>
      <c r="AB13" s="20">
        <v>-9.5999999999999943</v>
      </c>
      <c r="AC13" s="76"/>
      <c r="AD13" s="20">
        <v>98</v>
      </c>
      <c r="AE13" s="20">
        <v>97.4</v>
      </c>
      <c r="AF13" s="20">
        <v>-0.59999999999999432</v>
      </c>
      <c r="AG13" s="76"/>
      <c r="AH13" s="19" t="s">
        <v>255</v>
      </c>
      <c r="AI13" s="11">
        <v>33.700000000000003</v>
      </c>
      <c r="AJ13" s="11">
        <v>41.4</v>
      </c>
      <c r="AK13" s="76"/>
      <c r="AL13" s="11">
        <v>44.5</v>
      </c>
      <c r="AM13" s="11">
        <v>62.5</v>
      </c>
      <c r="AN13" s="11">
        <v>48.3</v>
      </c>
      <c r="AO13" s="11">
        <v>53.9</v>
      </c>
      <c r="AP13" s="11">
        <v>54.2</v>
      </c>
      <c r="AQ13" s="11">
        <v>33.700000000000003</v>
      </c>
      <c r="AR13" s="11">
        <v>26.9</v>
      </c>
      <c r="AS13" s="11">
        <v>65</v>
      </c>
      <c r="AT13" s="11">
        <v>0</v>
      </c>
      <c r="AU13" s="11">
        <v>129.4</v>
      </c>
      <c r="AV13" s="59"/>
      <c r="AW13" s="76"/>
      <c r="AX13" s="11">
        <v>64.3</v>
      </c>
      <c r="AY13" s="11">
        <v>35.272222222222219</v>
      </c>
      <c r="AZ13" s="11">
        <v>34.033333333333331</v>
      </c>
      <c r="BA13" s="11">
        <v>35.245238095238101</v>
      </c>
      <c r="BB13" s="11">
        <v>35.195</v>
      </c>
      <c r="BC13" s="13"/>
      <c r="BD13" s="11">
        <v>75.083921683941071</v>
      </c>
      <c r="BE13" s="11">
        <v>38.082766848204564</v>
      </c>
      <c r="BF13" s="11">
        <v>32.176401600133723</v>
      </c>
      <c r="BG13" s="11">
        <v>30.243124729204567</v>
      </c>
      <c r="BH13" s="11">
        <v>29.106242347996762</v>
      </c>
      <c r="BI13" s="77"/>
      <c r="BJ13" s="10">
        <v>0.112</v>
      </c>
      <c r="BK13" s="10">
        <v>0.16800000000000001</v>
      </c>
      <c r="BL13" s="10">
        <v>0.224</v>
      </c>
      <c r="BM13" s="10">
        <v>0.28000000000000003</v>
      </c>
      <c r="BN13" s="10">
        <v>0.33600000000000002</v>
      </c>
      <c r="BO13" s="10">
        <v>0.39200000000000002</v>
      </c>
      <c r="BP13" s="10">
        <v>0.44800000000000001</v>
      </c>
      <c r="BQ13" s="17"/>
      <c r="BR13" s="9">
        <v>0.99995322651892815</v>
      </c>
      <c r="BS13" s="9">
        <v>0.99995244192783539</v>
      </c>
      <c r="BT13" s="9">
        <v>0.99995164492053568</v>
      </c>
      <c r="BU13" s="9">
        <v>0.99995083531364581</v>
      </c>
      <c r="BV13" s="9">
        <v>0.9999500129212946</v>
      </c>
      <c r="BW13" s="9">
        <v>0.99994917755509261</v>
      </c>
      <c r="BX13" s="9">
        <v>0.9999483290241018</v>
      </c>
      <c r="BY13" s="17"/>
      <c r="BZ13" s="11" t="s">
        <v>317</v>
      </c>
      <c r="CA13" s="11" t="s">
        <v>317</v>
      </c>
      <c r="CB13" s="11" t="s">
        <v>317</v>
      </c>
      <c r="CC13" s="11" t="s">
        <v>317</v>
      </c>
      <c r="CD13" s="11" t="s">
        <v>317</v>
      </c>
      <c r="CE13" s="11" t="s">
        <v>317</v>
      </c>
      <c r="CF13" s="11" t="s">
        <v>317</v>
      </c>
      <c r="CG13" s="11" t="s">
        <v>317</v>
      </c>
      <c r="CH13" s="11" t="s">
        <v>257</v>
      </c>
      <c r="CI13" s="11" t="s">
        <v>258</v>
      </c>
      <c r="CJ13" s="9">
        <v>0.25544132193185654</v>
      </c>
      <c r="CK13" s="21"/>
    </row>
    <row r="14" spans="1:89">
      <c r="A14" s="78">
        <v>13.7813</v>
      </c>
      <c r="B14" s="14" t="s">
        <v>259</v>
      </c>
      <c r="C14" s="11">
        <v>55</v>
      </c>
      <c r="D14" s="11" t="s">
        <v>246</v>
      </c>
      <c r="E14" s="11" t="s">
        <v>260</v>
      </c>
      <c r="F14" s="11" t="s">
        <v>261</v>
      </c>
      <c r="G14" s="11">
        <v>29</v>
      </c>
      <c r="H14" s="22">
        <v>0.91666666666666663</v>
      </c>
      <c r="I14" s="76"/>
      <c r="J14" s="16">
        <v>119.85083333333333</v>
      </c>
      <c r="K14" s="14">
        <v>52.734366666666666</v>
      </c>
      <c r="L14" s="23">
        <v>29.9</v>
      </c>
      <c r="M14" s="14">
        <v>0.9588066666666667</v>
      </c>
      <c r="N14" s="14">
        <v>38.953066666666665</v>
      </c>
      <c r="O14" s="14">
        <v>66.515666666666661</v>
      </c>
      <c r="P14" s="14">
        <v>1.763691192865106</v>
      </c>
      <c r="Q14" s="14" t="s">
        <v>249</v>
      </c>
      <c r="R14" s="14" t="s">
        <v>299</v>
      </c>
      <c r="S14" s="39">
        <v>37.574999999999996</v>
      </c>
      <c r="T14" s="9" t="s">
        <v>317</v>
      </c>
      <c r="U14" s="9" t="s">
        <v>317</v>
      </c>
      <c r="V14" s="76"/>
      <c r="W14" s="20">
        <v>225</v>
      </c>
      <c r="X14" s="20">
        <v>114.25</v>
      </c>
      <c r="Y14" s="20">
        <v>110.75</v>
      </c>
      <c r="Z14" s="20">
        <v>-3.5</v>
      </c>
      <c r="AA14" s="20">
        <v>111.4</v>
      </c>
      <c r="AB14" s="20">
        <v>2.8499999999999943</v>
      </c>
      <c r="AC14" s="76"/>
      <c r="AD14" s="20">
        <v>98.7</v>
      </c>
      <c r="AE14" s="20">
        <v>99.6</v>
      </c>
      <c r="AF14" s="20">
        <v>0.89999999999999147</v>
      </c>
      <c r="AG14" s="76"/>
      <c r="AH14" s="19" t="s">
        <v>261</v>
      </c>
      <c r="AI14" s="11">
        <v>41.6</v>
      </c>
      <c r="AJ14" s="11">
        <v>52.066666666666663</v>
      </c>
      <c r="AK14" s="76"/>
      <c r="AL14" s="11">
        <v>68.8</v>
      </c>
      <c r="AM14" s="11">
        <v>71.2</v>
      </c>
      <c r="AN14" s="11">
        <v>56.3</v>
      </c>
      <c r="AO14" s="11">
        <v>54.9</v>
      </c>
      <c r="AP14" s="11">
        <v>55.4</v>
      </c>
      <c r="AQ14" s="11">
        <v>46</v>
      </c>
      <c r="AR14" s="11">
        <v>74.3</v>
      </c>
      <c r="AS14" s="11">
        <v>43.1</v>
      </c>
      <c r="AT14" s="11">
        <v>0</v>
      </c>
      <c r="AU14" s="11">
        <v>89</v>
      </c>
      <c r="AV14" s="59"/>
      <c r="AW14" s="76"/>
      <c r="AX14" s="11">
        <v>51.633333333333333</v>
      </c>
      <c r="AY14" s="11">
        <v>28.638888888888886</v>
      </c>
      <c r="AZ14" s="11">
        <v>31.18333333333333</v>
      </c>
      <c r="BA14" s="11">
        <v>32.390476190476186</v>
      </c>
      <c r="BB14" s="11">
        <v>32.723333333333336</v>
      </c>
      <c r="BC14" s="13"/>
      <c r="BD14" s="11">
        <v>64.524108154029562</v>
      </c>
      <c r="BE14" s="11">
        <v>30.203536756807484</v>
      </c>
      <c r="BF14" s="11">
        <v>30.897220020907366</v>
      </c>
      <c r="BG14" s="11">
        <v>31.595367118422434</v>
      </c>
      <c r="BH14" s="11">
        <v>33.891954790648477</v>
      </c>
      <c r="BI14" s="77"/>
      <c r="BJ14" s="10">
        <v>0.11</v>
      </c>
      <c r="BK14" s="10">
        <v>0.16500000000000001</v>
      </c>
      <c r="BL14" s="10">
        <v>0.22</v>
      </c>
      <c r="BM14" s="10">
        <v>0.27500000000000002</v>
      </c>
      <c r="BN14" s="10">
        <v>0.33</v>
      </c>
      <c r="BO14" s="10">
        <v>0.38500000000000001</v>
      </c>
      <c r="BP14" s="10">
        <v>0.44</v>
      </c>
      <c r="BQ14" s="17"/>
      <c r="BR14" s="9">
        <v>0.9999328765379224</v>
      </c>
      <c r="BS14" s="9">
        <v>0.99993178251463732</v>
      </c>
      <c r="BT14" s="9">
        <v>0.99993067170907135</v>
      </c>
      <c r="BU14" s="9">
        <v>0.99992954388174848</v>
      </c>
      <c r="BV14" s="9">
        <v>0.99992839879006912</v>
      </c>
      <c r="BW14" s="9">
        <v>0.99992723618827439</v>
      </c>
      <c r="BX14" s="9">
        <v>0.99992605582740934</v>
      </c>
      <c r="BY14" s="17"/>
      <c r="BZ14" s="11" t="s">
        <v>317</v>
      </c>
      <c r="CA14" s="11" t="s">
        <v>317</v>
      </c>
      <c r="CB14" s="11" t="s">
        <v>317</v>
      </c>
      <c r="CC14" s="11" t="s">
        <v>317</v>
      </c>
      <c r="CD14" s="11" t="s">
        <v>317</v>
      </c>
      <c r="CE14" s="11" t="s">
        <v>317</v>
      </c>
      <c r="CF14" s="11" t="s">
        <v>317</v>
      </c>
      <c r="CG14" s="11" t="s">
        <v>317</v>
      </c>
      <c r="CH14" s="11" t="s">
        <v>262</v>
      </c>
      <c r="CI14" s="11" t="s">
        <v>263</v>
      </c>
      <c r="CJ14" s="9">
        <v>0.26133432277875718</v>
      </c>
      <c r="CK14" s="21"/>
    </row>
    <row r="15" spans="1:89">
      <c r="A15" s="78">
        <v>13.195600000000001</v>
      </c>
      <c r="B15" s="14" t="s">
        <v>264</v>
      </c>
      <c r="C15" s="11">
        <v>53</v>
      </c>
      <c r="D15" s="11" t="s">
        <v>246</v>
      </c>
      <c r="E15" s="11" t="s">
        <v>265</v>
      </c>
      <c r="F15" s="11" t="s">
        <v>266</v>
      </c>
      <c r="G15" s="11">
        <v>21</v>
      </c>
      <c r="H15" s="22">
        <v>0.79166666666666663</v>
      </c>
      <c r="I15" s="76"/>
      <c r="J15" s="16">
        <v>113.2335503144654</v>
      </c>
      <c r="K15" s="14">
        <v>49.598166666666664</v>
      </c>
      <c r="L15" s="23">
        <v>34.4</v>
      </c>
      <c r="M15" s="14">
        <v>0.93581446540880497</v>
      </c>
      <c r="N15" s="14">
        <v>36.402566666666665</v>
      </c>
      <c r="O15" s="14">
        <v>62.793766666666663</v>
      </c>
      <c r="P15" s="14">
        <v>1.4418071705426356</v>
      </c>
      <c r="Q15" s="14" t="s">
        <v>249</v>
      </c>
      <c r="R15" s="14" t="s">
        <v>299</v>
      </c>
      <c r="S15" s="39">
        <v>36.935600505439425</v>
      </c>
      <c r="T15" s="9" t="s">
        <v>317</v>
      </c>
      <c r="U15" s="9" t="s">
        <v>317</v>
      </c>
      <c r="V15" s="76"/>
      <c r="W15" s="20">
        <v>226.5</v>
      </c>
      <c r="X15" s="20">
        <v>116.5</v>
      </c>
      <c r="Y15" s="20">
        <v>110</v>
      </c>
      <c r="Z15" s="20">
        <v>-6.5</v>
      </c>
      <c r="AA15" s="20">
        <v>105.2</v>
      </c>
      <c r="AB15" s="20">
        <v>11.299999999999997</v>
      </c>
      <c r="AC15" s="76"/>
      <c r="AD15" s="20">
        <v>96.2</v>
      </c>
      <c r="AE15" s="20">
        <v>100</v>
      </c>
      <c r="AF15" s="20">
        <v>3.7999999999999972</v>
      </c>
      <c r="AG15" s="76"/>
      <c r="AH15" s="19" t="s">
        <v>266</v>
      </c>
      <c r="AI15" s="11">
        <v>41.9</v>
      </c>
      <c r="AJ15" s="11">
        <v>58.133333333333333</v>
      </c>
      <c r="AK15" s="76"/>
      <c r="AL15" s="11">
        <v>65.599999999999994</v>
      </c>
      <c r="AM15" s="11">
        <v>59</v>
      </c>
      <c r="AN15" s="11">
        <v>59.2</v>
      </c>
      <c r="AO15" s="11">
        <v>58.6</v>
      </c>
      <c r="AP15" s="11">
        <v>25.1</v>
      </c>
      <c r="AQ15" s="11">
        <v>32.6</v>
      </c>
      <c r="AR15" s="11">
        <v>29.1</v>
      </c>
      <c r="AS15" s="11">
        <v>54.2</v>
      </c>
      <c r="AT15" s="11">
        <v>0</v>
      </c>
      <c r="AU15" s="11">
        <v>102.8</v>
      </c>
      <c r="AV15" s="59"/>
      <c r="AW15" s="76"/>
      <c r="AX15" s="11">
        <v>65.733333333333334</v>
      </c>
      <c r="AY15" s="11">
        <v>33.6</v>
      </c>
      <c r="AZ15" s="11">
        <v>32.946666666666673</v>
      </c>
      <c r="BA15" s="11">
        <v>33.06666666666667</v>
      </c>
      <c r="BB15" s="11">
        <v>36.37833333333333</v>
      </c>
      <c r="BC15" s="13"/>
      <c r="BD15" s="11">
        <v>94.575380889182384</v>
      </c>
      <c r="BE15" s="11">
        <v>43.860387567254065</v>
      </c>
      <c r="BF15" s="11">
        <v>37.849922360196729</v>
      </c>
      <c r="BG15" s="11">
        <v>36.679437463108783</v>
      </c>
      <c r="BH15" s="11">
        <v>35.433585480382078</v>
      </c>
      <c r="BI15" s="77"/>
      <c r="BJ15" s="10">
        <v>0.106</v>
      </c>
      <c r="BK15" s="10">
        <v>0.159</v>
      </c>
      <c r="BL15" s="10">
        <v>0.21199999999999999</v>
      </c>
      <c r="BM15" s="10">
        <v>0.26500000000000001</v>
      </c>
      <c r="BN15" s="10">
        <v>0.318</v>
      </c>
      <c r="BO15" s="10">
        <v>0.371</v>
      </c>
      <c r="BP15" s="10">
        <v>0.42399999999999999</v>
      </c>
      <c r="BQ15" s="17"/>
      <c r="BR15" s="9">
        <v>0.99991181400924201</v>
      </c>
      <c r="BS15" s="9">
        <v>0.99991039060542708</v>
      </c>
      <c r="BT15" s="9">
        <v>0.99990894561979193</v>
      </c>
      <c r="BU15" s="9">
        <v>0.99990747874877461</v>
      </c>
      <c r="BV15" s="9">
        <v>0.99990598968492661</v>
      </c>
      <c r="BW15" s="9">
        <v>0.99990447811686956</v>
      </c>
      <c r="BX15" s="9">
        <v>0.9999029437292507</v>
      </c>
      <c r="BY15" s="17"/>
      <c r="BZ15" s="11" t="s">
        <v>317</v>
      </c>
      <c r="CA15" s="11" t="s">
        <v>317</v>
      </c>
      <c r="CB15" s="11" t="s">
        <v>317</v>
      </c>
      <c r="CC15" s="11" t="s">
        <v>317</v>
      </c>
      <c r="CD15" s="11" t="s">
        <v>317</v>
      </c>
      <c r="CE15" s="11" t="s">
        <v>317</v>
      </c>
      <c r="CF15" s="11" t="s">
        <v>317</v>
      </c>
      <c r="CG15" s="11" t="s">
        <v>317</v>
      </c>
      <c r="CH15" s="11" t="s">
        <v>267</v>
      </c>
      <c r="CI15" s="11" t="s">
        <v>268</v>
      </c>
      <c r="CJ15" s="9">
        <v>0.26605015642379259</v>
      </c>
      <c r="CK15" s="21"/>
    </row>
    <row r="16" spans="1:89">
      <c r="A16" s="78">
        <v>12.503299999999999</v>
      </c>
      <c r="B16" s="14" t="s">
        <v>269</v>
      </c>
      <c r="C16" s="11">
        <v>34</v>
      </c>
      <c r="D16" s="11" t="s">
        <v>306</v>
      </c>
      <c r="E16" s="11" t="s">
        <v>271</v>
      </c>
      <c r="F16" s="11" t="s">
        <v>272</v>
      </c>
      <c r="G16" s="11">
        <v>25</v>
      </c>
      <c r="H16" s="22">
        <v>0.83333333333333337</v>
      </c>
      <c r="I16" s="76"/>
      <c r="J16" s="16">
        <v>106.07766176470588</v>
      </c>
      <c r="K16" s="14">
        <v>43.453499999999998</v>
      </c>
      <c r="L16" s="23">
        <v>32.200000000000003</v>
      </c>
      <c r="M16" s="14">
        <v>1.2780441176470587</v>
      </c>
      <c r="N16" s="14">
        <v>30.950199999999999</v>
      </c>
      <c r="O16" s="14">
        <v>55.956800000000001</v>
      </c>
      <c r="P16" s="14">
        <v>1.3494875776397515</v>
      </c>
      <c r="Q16" s="14" t="s">
        <v>249</v>
      </c>
      <c r="R16" s="14" t="s">
        <v>246</v>
      </c>
      <c r="S16" s="39">
        <v>30.26161695312225</v>
      </c>
      <c r="T16" s="9" t="s">
        <v>317</v>
      </c>
      <c r="U16" s="9" t="s">
        <v>317</v>
      </c>
      <c r="V16" s="76"/>
      <c r="W16" s="20">
        <v>231</v>
      </c>
      <c r="X16" s="20">
        <v>112.75</v>
      </c>
      <c r="Y16" s="20">
        <v>118.25</v>
      </c>
      <c r="Z16" s="20">
        <v>5.5</v>
      </c>
      <c r="AA16" s="20">
        <v>107.1</v>
      </c>
      <c r="AB16" s="20">
        <v>5.6500000000000057</v>
      </c>
      <c r="AC16" s="76"/>
      <c r="AD16" s="20">
        <v>96.8</v>
      </c>
      <c r="AE16" s="20">
        <v>104.3</v>
      </c>
      <c r="AF16" s="20">
        <v>7.5</v>
      </c>
      <c r="AG16" s="76"/>
      <c r="AH16" s="19" t="s">
        <v>272</v>
      </c>
      <c r="AI16" s="11">
        <v>27.7</v>
      </c>
      <c r="AJ16" s="11">
        <v>20.666666666666668</v>
      </c>
      <c r="AK16" s="76"/>
      <c r="AL16" s="11">
        <v>48.7</v>
      </c>
      <c r="AM16" s="11">
        <v>35</v>
      </c>
      <c r="AN16" s="11">
        <v>31.9</v>
      </c>
      <c r="AO16" s="11">
        <v>37.700000000000003</v>
      </c>
      <c r="AP16" s="11">
        <v>53.6</v>
      </c>
      <c r="AQ16" s="11">
        <v>39.1</v>
      </c>
      <c r="AR16" s="11">
        <v>36.700000000000003</v>
      </c>
      <c r="AS16" s="11">
        <v>32.299999999999997</v>
      </c>
      <c r="AT16" s="11">
        <v>0</v>
      </c>
      <c r="AU16" s="11">
        <v>77.400000000000006</v>
      </c>
      <c r="AV16" s="59"/>
      <c r="AW16" s="76"/>
      <c r="AX16" s="11">
        <v>80.066666666666663</v>
      </c>
      <c r="AY16" s="11">
        <v>38.127777777777773</v>
      </c>
      <c r="AZ16" s="11">
        <v>36.14</v>
      </c>
      <c r="BA16" s="11">
        <v>36.69047619047619</v>
      </c>
      <c r="BB16" s="11">
        <v>37.509999999999991</v>
      </c>
      <c r="BC16" s="13"/>
      <c r="BD16" s="11">
        <v>53.27013572375629</v>
      </c>
      <c r="BE16" s="11">
        <v>29.60496535719054</v>
      </c>
      <c r="BF16" s="11">
        <v>31.266792186241624</v>
      </c>
      <c r="BG16" s="11">
        <v>33.219988827228711</v>
      </c>
      <c r="BH16" s="11">
        <v>31.37080449328618</v>
      </c>
      <c r="BI16" s="77"/>
      <c r="BJ16" s="10">
        <v>6.8000000000000005E-2</v>
      </c>
      <c r="BK16" s="10">
        <v>0.10199999999999999</v>
      </c>
      <c r="BL16" s="10">
        <v>0.13600000000000001</v>
      </c>
      <c r="BM16" s="10">
        <v>0.17</v>
      </c>
      <c r="BN16" s="10">
        <v>0.20399999999999999</v>
      </c>
      <c r="BO16" s="10">
        <v>0.23799999999999999</v>
      </c>
      <c r="BP16" s="10">
        <v>0.27200000000000002</v>
      </c>
      <c r="BQ16" s="17"/>
      <c r="BR16" s="9">
        <v>0.99973969711629262</v>
      </c>
      <c r="BS16" s="9">
        <v>0.99973704934328733</v>
      </c>
      <c r="BT16" s="9">
        <v>0.99973437648822416</v>
      </c>
      <c r="BU16" s="9">
        <v>0.99973167833345522</v>
      </c>
      <c r="BV16" s="9">
        <v>0.99972895465964839</v>
      </c>
      <c r="BW16" s="9">
        <v>0.99972620524577627</v>
      </c>
      <c r="BX16" s="9">
        <v>0.9997234298691049</v>
      </c>
      <c r="BY16" s="17"/>
      <c r="BZ16" s="11" t="s">
        <v>317</v>
      </c>
      <c r="CA16" s="11" t="s">
        <v>317</v>
      </c>
      <c r="CB16" s="11" t="s">
        <v>317</v>
      </c>
      <c r="CC16" s="11" t="s">
        <v>317</v>
      </c>
      <c r="CD16" s="11" t="s">
        <v>317</v>
      </c>
      <c r="CE16" s="11" t="s">
        <v>317</v>
      </c>
      <c r="CF16" s="11" t="s">
        <v>317</v>
      </c>
      <c r="CG16" s="11" t="s">
        <v>317</v>
      </c>
      <c r="CH16" s="11" t="s">
        <v>273</v>
      </c>
      <c r="CI16" s="11" t="s">
        <v>274</v>
      </c>
      <c r="CJ16" s="9">
        <v>0.28773976779776084</v>
      </c>
      <c r="CK16" s="21"/>
    </row>
    <row r="17" spans="1:89">
      <c r="A17" s="78">
        <v>12.554399999999999</v>
      </c>
      <c r="B17" s="14" t="s">
        <v>280</v>
      </c>
      <c r="C17" s="11">
        <v>44</v>
      </c>
      <c r="D17" s="11" t="s">
        <v>270</v>
      </c>
      <c r="E17" s="11" t="s">
        <v>281</v>
      </c>
      <c r="F17" s="11" t="s">
        <v>282</v>
      </c>
      <c r="G17" s="11">
        <v>10</v>
      </c>
      <c r="H17" s="22">
        <v>0.79166666666666663</v>
      </c>
      <c r="I17" s="76"/>
      <c r="J17" s="16">
        <v>101.52670984848484</v>
      </c>
      <c r="K17" s="14">
        <v>43.37063333333333</v>
      </c>
      <c r="L17" s="23">
        <v>34.4</v>
      </c>
      <c r="M17" s="14">
        <v>0.98569621212121206</v>
      </c>
      <c r="N17" s="14">
        <v>30.816233333333329</v>
      </c>
      <c r="O17" s="14">
        <v>55.925033333333332</v>
      </c>
      <c r="P17" s="14">
        <v>1.2607742248062015</v>
      </c>
      <c r="Q17" s="14" t="s">
        <v>249</v>
      </c>
      <c r="R17" s="14" t="s">
        <v>299</v>
      </c>
      <c r="S17" s="39">
        <v>34.048750070212172</v>
      </c>
      <c r="T17" s="9" t="s">
        <v>317</v>
      </c>
      <c r="U17" s="9" t="s">
        <v>317</v>
      </c>
      <c r="V17" s="76"/>
      <c r="W17" s="20">
        <v>232</v>
      </c>
      <c r="X17" s="20">
        <v>124.5</v>
      </c>
      <c r="Y17" s="20">
        <v>107.5</v>
      </c>
      <c r="Z17" s="20">
        <v>-17</v>
      </c>
      <c r="AA17" s="20">
        <v>121.4</v>
      </c>
      <c r="AB17" s="20">
        <v>3.0999999999999943</v>
      </c>
      <c r="AC17" s="76"/>
      <c r="AD17" s="20">
        <v>100.1</v>
      </c>
      <c r="AE17" s="20">
        <v>102.7</v>
      </c>
      <c r="AF17" s="20">
        <v>2.6000000000000085</v>
      </c>
      <c r="AG17" s="76"/>
      <c r="AH17" s="19" t="s">
        <v>282</v>
      </c>
      <c r="AI17" s="11">
        <v>43.5</v>
      </c>
      <c r="AJ17" s="11">
        <v>40.366666666666667</v>
      </c>
      <c r="AK17" s="76"/>
      <c r="AL17" s="11">
        <v>21.4</v>
      </c>
      <c r="AM17" s="11">
        <v>32.299999999999997</v>
      </c>
      <c r="AN17" s="11">
        <v>51.3</v>
      </c>
      <c r="AO17" s="11">
        <v>38.200000000000003</v>
      </c>
      <c r="AP17" s="11">
        <v>53.9</v>
      </c>
      <c r="AQ17" s="11">
        <v>43.5</v>
      </c>
      <c r="AR17" s="11">
        <v>47.6</v>
      </c>
      <c r="AS17" s="11">
        <v>36.6</v>
      </c>
      <c r="AT17" s="11">
        <v>0</v>
      </c>
      <c r="AU17" s="11">
        <v>47.4</v>
      </c>
      <c r="AV17" s="59"/>
      <c r="AW17" s="76"/>
      <c r="AX17" s="11">
        <v>61.666666666666664</v>
      </c>
      <c r="AY17" s="11">
        <v>32.6</v>
      </c>
      <c r="AZ17" s="11">
        <v>31.743333333333332</v>
      </c>
      <c r="BA17" s="11">
        <v>32.733333333333334</v>
      </c>
      <c r="BB17" s="11">
        <v>31.981666666666662</v>
      </c>
      <c r="BC17" s="13"/>
      <c r="BD17" s="11">
        <v>58.809466287118838</v>
      </c>
      <c r="BE17" s="11">
        <v>26.264517988099083</v>
      </c>
      <c r="BF17" s="11">
        <v>28.396641393527595</v>
      </c>
      <c r="BG17" s="11">
        <v>29.534176637412845</v>
      </c>
      <c r="BH17" s="11">
        <v>29.018885265695239</v>
      </c>
      <c r="BI17" s="77"/>
      <c r="BJ17" s="10">
        <v>8.7999999999999995E-2</v>
      </c>
      <c r="BK17" s="10">
        <v>0.13200000000000001</v>
      </c>
      <c r="BL17" s="10">
        <v>0.17599999999999999</v>
      </c>
      <c r="BM17" s="10">
        <v>0.22</v>
      </c>
      <c r="BN17" s="10">
        <v>0.26400000000000001</v>
      </c>
      <c r="BO17" s="10">
        <v>0.308</v>
      </c>
      <c r="BP17" s="10">
        <v>0.35199999999999998</v>
      </c>
      <c r="BQ17" s="17"/>
      <c r="BR17" s="9">
        <v>0.9997172115013675</v>
      </c>
      <c r="BS17" s="9">
        <v>0.99971352017890491</v>
      </c>
      <c r="BT17" s="9">
        <v>0.99970978402961452</v>
      </c>
      <c r="BU17" s="9">
        <v>0.99970600255557551</v>
      </c>
      <c r="BV17" s="9">
        <v>0.99970217525394689</v>
      </c>
      <c r="BW17" s="9">
        <v>0.9996983016169263</v>
      </c>
      <c r="BX17" s="9">
        <v>0.99969438113170905</v>
      </c>
      <c r="BY17" s="17"/>
      <c r="BZ17" s="11" t="s">
        <v>317</v>
      </c>
      <c r="CA17" s="11" t="s">
        <v>317</v>
      </c>
      <c r="CB17" s="11" t="s">
        <v>317</v>
      </c>
      <c r="CC17" s="11" t="s">
        <v>317</v>
      </c>
      <c r="CD17" s="11" t="s">
        <v>317</v>
      </c>
      <c r="CE17" s="11" t="s">
        <v>317</v>
      </c>
      <c r="CF17" s="11" t="s">
        <v>317</v>
      </c>
      <c r="CG17" s="11" t="s">
        <v>317</v>
      </c>
      <c r="CH17" s="11" t="s">
        <v>283</v>
      </c>
      <c r="CI17" s="11" t="s">
        <v>284</v>
      </c>
      <c r="CJ17" s="9">
        <v>0.28946775813741865</v>
      </c>
      <c r="CK17" s="21"/>
    </row>
    <row r="18" spans="1:89">
      <c r="A18" s="78">
        <v>10.774800000000001</v>
      </c>
      <c r="B18" s="14" t="s">
        <v>278</v>
      </c>
      <c r="C18" s="11">
        <v>46</v>
      </c>
      <c r="D18" s="11" t="s">
        <v>270</v>
      </c>
      <c r="E18" s="11" t="s">
        <v>257</v>
      </c>
      <c r="F18" s="11" t="s">
        <v>279</v>
      </c>
      <c r="G18" s="11">
        <v>4</v>
      </c>
      <c r="H18" s="22">
        <v>0.83333333333333337</v>
      </c>
      <c r="I18" s="76"/>
      <c r="J18" s="16">
        <v>100.56100362318841</v>
      </c>
      <c r="K18" s="14">
        <v>43.231833333333334</v>
      </c>
      <c r="L18" s="23">
        <v>35.799999999999997</v>
      </c>
      <c r="M18" s="14">
        <v>0.93982246376811596</v>
      </c>
      <c r="N18" s="14">
        <v>32.457033333333335</v>
      </c>
      <c r="O18" s="14">
        <v>54.006633333333333</v>
      </c>
      <c r="P18" s="14">
        <v>1.2075931098696464</v>
      </c>
      <c r="Q18" s="14" t="s">
        <v>249</v>
      </c>
      <c r="R18" s="14" t="s">
        <v>299</v>
      </c>
      <c r="S18" s="39">
        <v>31.902579773992827</v>
      </c>
      <c r="T18" s="9" t="s">
        <v>317</v>
      </c>
      <c r="U18" s="9" t="s">
        <v>317</v>
      </c>
      <c r="V18" s="76"/>
      <c r="W18" s="20">
        <v>214</v>
      </c>
      <c r="X18" s="20">
        <v>111.5</v>
      </c>
      <c r="Y18" s="20">
        <v>102.5</v>
      </c>
      <c r="Z18" s="20">
        <v>-9</v>
      </c>
      <c r="AA18" s="20">
        <v>110.5</v>
      </c>
      <c r="AB18" s="20">
        <v>1</v>
      </c>
      <c r="AC18" s="76"/>
      <c r="AD18" s="20">
        <v>97.4</v>
      </c>
      <c r="AE18" s="20">
        <v>98</v>
      </c>
      <c r="AF18" s="20">
        <v>0.59999999999999432</v>
      </c>
      <c r="AG18" s="76"/>
      <c r="AH18" s="19" t="s">
        <v>279</v>
      </c>
      <c r="AI18" s="11">
        <v>23.9</v>
      </c>
      <c r="AJ18" s="11">
        <v>33.266666666666673</v>
      </c>
      <c r="AK18" s="76"/>
      <c r="AL18" s="11">
        <v>42.6</v>
      </c>
      <c r="AM18" s="11">
        <v>46.3</v>
      </c>
      <c r="AN18" s="11">
        <v>51.5</v>
      </c>
      <c r="AO18" s="11">
        <v>50.5</v>
      </c>
      <c r="AP18" s="11">
        <v>32.299999999999997</v>
      </c>
      <c r="AQ18" s="11">
        <v>23.9</v>
      </c>
      <c r="AR18" s="11">
        <v>39.200000000000003</v>
      </c>
      <c r="AS18" s="11">
        <v>53.3</v>
      </c>
      <c r="AT18" s="11">
        <v>0</v>
      </c>
      <c r="AU18" s="11">
        <v>78</v>
      </c>
      <c r="AV18" s="59"/>
      <c r="AW18" s="76"/>
      <c r="AX18" s="11">
        <v>73.13333333333334</v>
      </c>
      <c r="AY18" s="11">
        <v>36.027777777777779</v>
      </c>
      <c r="AZ18" s="11">
        <v>32.246666666666663</v>
      </c>
      <c r="BA18" s="11">
        <v>33.523809523809526</v>
      </c>
      <c r="BB18" s="11">
        <v>35.321666666666665</v>
      </c>
      <c r="BC18" s="13"/>
      <c r="BD18" s="11">
        <v>66.742482175893159</v>
      </c>
      <c r="BE18" s="11">
        <v>32.032716457771137</v>
      </c>
      <c r="BF18" s="11">
        <v>30.864903205447501</v>
      </c>
      <c r="BG18" s="11">
        <v>32.168835477712882</v>
      </c>
      <c r="BH18" s="11">
        <v>31.206257637238252</v>
      </c>
      <c r="BI18" s="77"/>
      <c r="BJ18" s="10">
        <v>9.1999999999999998E-2</v>
      </c>
      <c r="BK18" s="10">
        <v>0.13800000000000001</v>
      </c>
      <c r="BL18" s="10">
        <v>0.184</v>
      </c>
      <c r="BM18" s="10">
        <v>0.23</v>
      </c>
      <c r="BN18" s="10">
        <v>0.27600000000000002</v>
      </c>
      <c r="BO18" s="10">
        <v>0.32200000000000001</v>
      </c>
      <c r="BP18" s="10">
        <v>0.36799999999999999</v>
      </c>
      <c r="BQ18" s="17"/>
      <c r="BR18" s="9">
        <v>0.99996882966269884</v>
      </c>
      <c r="BS18" s="9">
        <v>0.99996826203413347</v>
      </c>
      <c r="BT18" s="9">
        <v>0.9999676846302451</v>
      </c>
      <c r="BU18" s="9">
        <v>0.99996709729339484</v>
      </c>
      <c r="BV18" s="9">
        <v>0.99996649986359665</v>
      </c>
      <c r="BW18" s="9">
        <v>0.99996589217848686</v>
      </c>
      <c r="BX18" s="9">
        <v>0.99996527407329139</v>
      </c>
      <c r="BY18" s="17"/>
      <c r="BZ18" s="11" t="s">
        <v>317</v>
      </c>
      <c r="CA18" s="11" t="s">
        <v>317</v>
      </c>
      <c r="CB18" s="11" t="s">
        <v>317</v>
      </c>
      <c r="CC18" s="11" t="s">
        <v>317</v>
      </c>
      <c r="CD18" s="11" t="s">
        <v>317</v>
      </c>
      <c r="CE18" s="11" t="s">
        <v>317</v>
      </c>
      <c r="CF18" s="11" t="s">
        <v>317</v>
      </c>
      <c r="CG18" s="11" t="s">
        <v>317</v>
      </c>
      <c r="CH18" s="11" t="s">
        <v>254</v>
      </c>
      <c r="CI18" s="11" t="s">
        <v>258</v>
      </c>
      <c r="CJ18" s="9">
        <v>0.24923301116846769</v>
      </c>
      <c r="CK18" s="21"/>
    </row>
    <row r="19" spans="1:89">
      <c r="A19" s="78">
        <v>12.491</v>
      </c>
      <c r="B19" s="14" t="s">
        <v>275</v>
      </c>
      <c r="C19" s="11">
        <v>45</v>
      </c>
      <c r="D19" s="11" t="s">
        <v>276</v>
      </c>
      <c r="E19" s="11" t="s">
        <v>251</v>
      </c>
      <c r="F19" s="11" t="s">
        <v>277</v>
      </c>
      <c r="G19" s="11">
        <v>13</v>
      </c>
      <c r="H19" s="22">
        <v>0.875</v>
      </c>
      <c r="I19" s="76"/>
      <c r="J19" s="16">
        <v>100.85491111111112</v>
      </c>
      <c r="K19" s="14">
        <v>43.223533333333336</v>
      </c>
      <c r="L19" s="23">
        <v>33.799999999999997</v>
      </c>
      <c r="M19" s="14">
        <v>0.96052296296296302</v>
      </c>
      <c r="N19" s="14">
        <v>30.732533333333336</v>
      </c>
      <c r="O19" s="14">
        <v>55.714533333333335</v>
      </c>
      <c r="P19" s="14">
        <v>1.2788027613412232</v>
      </c>
      <c r="Q19" s="14" t="s">
        <v>249</v>
      </c>
      <c r="R19" s="14" t="s">
        <v>299</v>
      </c>
      <c r="S19" s="39">
        <v>36.016750783878209</v>
      </c>
      <c r="T19" s="9" t="s">
        <v>317</v>
      </c>
      <c r="U19" s="9" t="s">
        <v>317</v>
      </c>
      <c r="V19" s="76"/>
      <c r="W19" s="20">
        <v>228.5</v>
      </c>
      <c r="X19" s="20">
        <v>111</v>
      </c>
      <c r="Y19" s="20">
        <v>117.5</v>
      </c>
      <c r="Z19" s="20">
        <v>6.5</v>
      </c>
      <c r="AA19" s="20">
        <v>108.7</v>
      </c>
      <c r="AB19" s="20">
        <v>2.2999999999999972</v>
      </c>
      <c r="AC19" s="76"/>
      <c r="AD19" s="20">
        <v>97.4</v>
      </c>
      <c r="AE19" s="20">
        <v>100.8</v>
      </c>
      <c r="AF19" s="20">
        <v>3.3999999999999915</v>
      </c>
      <c r="AG19" s="76"/>
      <c r="AH19" s="19" t="s">
        <v>277</v>
      </c>
      <c r="AI19" s="11">
        <v>64.3</v>
      </c>
      <c r="AJ19" s="11">
        <v>52.9</v>
      </c>
      <c r="AK19" s="76"/>
      <c r="AL19" s="11">
        <v>52.2</v>
      </c>
      <c r="AM19" s="11">
        <v>34.9</v>
      </c>
      <c r="AN19" s="11">
        <v>50.7</v>
      </c>
      <c r="AO19" s="11">
        <v>36.4</v>
      </c>
      <c r="AP19" s="11">
        <v>37.1</v>
      </c>
      <c r="AQ19" s="11">
        <v>63.3</v>
      </c>
      <c r="AR19" s="11">
        <v>54.7</v>
      </c>
      <c r="AS19" s="11">
        <v>64.3</v>
      </c>
      <c r="AT19" s="11">
        <v>33.700000000000003</v>
      </c>
      <c r="AU19" s="11">
        <v>9.1</v>
      </c>
      <c r="AV19" s="59"/>
      <c r="AW19" s="76"/>
      <c r="AX19" s="11">
        <v>24.5</v>
      </c>
      <c r="AY19" s="11">
        <v>31.561111111111114</v>
      </c>
      <c r="AZ19" s="11">
        <v>32.660000000000004</v>
      </c>
      <c r="BA19" s="11">
        <v>31.464285714285715</v>
      </c>
      <c r="BB19" s="11">
        <v>33.103333333333332</v>
      </c>
      <c r="BC19" s="13"/>
      <c r="BD19" s="11">
        <v>26.570044714933005</v>
      </c>
      <c r="BE19" s="11">
        <v>33.017789400489576</v>
      </c>
      <c r="BF19" s="11">
        <v>34.458385109280002</v>
      </c>
      <c r="BG19" s="11">
        <v>33.73725703853119</v>
      </c>
      <c r="BH19" s="11">
        <v>31.972774875293759</v>
      </c>
      <c r="BI19" s="77"/>
      <c r="BJ19" s="10">
        <v>0.09</v>
      </c>
      <c r="BK19" s="10">
        <v>0.13500000000000001</v>
      </c>
      <c r="BL19" s="10">
        <v>0.18</v>
      </c>
      <c r="BM19" s="10">
        <v>0.22500000000000001</v>
      </c>
      <c r="BN19" s="10">
        <v>0.27</v>
      </c>
      <c r="BO19" s="10">
        <v>0.315</v>
      </c>
      <c r="BP19" s="10">
        <v>0.36</v>
      </c>
      <c r="BQ19" s="17"/>
      <c r="BR19" s="9">
        <v>0.99972297905685203</v>
      </c>
      <c r="BS19" s="9">
        <v>0.99971925614015655</v>
      </c>
      <c r="BT19" s="9">
        <v>0.99971548666870846</v>
      </c>
      <c r="BU19" s="9">
        <v>0.99971167010987905</v>
      </c>
      <c r="BV19" s="9">
        <v>0.99970780592561548</v>
      </c>
      <c r="BW19" s="9">
        <v>0.99970389357239509</v>
      </c>
      <c r="BX19" s="9">
        <v>0.99969993250117783</v>
      </c>
      <c r="BY19" s="17"/>
      <c r="BZ19" s="11" t="s">
        <v>317</v>
      </c>
      <c r="CA19" s="11" t="s">
        <v>317</v>
      </c>
      <c r="CB19" s="11" t="s">
        <v>317</v>
      </c>
      <c r="CC19" s="11" t="s">
        <v>317</v>
      </c>
      <c r="CD19" s="11" t="s">
        <v>317</v>
      </c>
      <c r="CE19" s="11" t="s">
        <v>317</v>
      </c>
      <c r="CF19" s="11" t="s">
        <v>317</v>
      </c>
      <c r="CG19" s="11" t="s">
        <v>317</v>
      </c>
      <c r="CH19" s="11" t="s">
        <v>247</v>
      </c>
      <c r="CI19" s="11" t="s">
        <v>252</v>
      </c>
      <c r="CJ19" s="9">
        <v>0.2889860924527225</v>
      </c>
      <c r="CK19" s="21"/>
    </row>
    <row r="20" spans="1:89">
      <c r="A20" s="78">
        <v>11.4983</v>
      </c>
      <c r="B20" s="14" t="s">
        <v>285</v>
      </c>
      <c r="C20" s="11">
        <v>44</v>
      </c>
      <c r="D20" s="11" t="s">
        <v>270</v>
      </c>
      <c r="E20" s="11" t="s">
        <v>286</v>
      </c>
      <c r="F20" s="11" t="s">
        <v>287</v>
      </c>
      <c r="G20" s="11">
        <v>29</v>
      </c>
      <c r="H20" s="22">
        <v>0.89583333333333337</v>
      </c>
      <c r="I20" s="76"/>
      <c r="J20" s="16">
        <v>100.6413</v>
      </c>
      <c r="K20" s="14">
        <v>42.992400000000004</v>
      </c>
      <c r="L20" s="23">
        <v>35.6</v>
      </c>
      <c r="M20" s="14">
        <v>0.97710000000000008</v>
      </c>
      <c r="N20" s="14">
        <v>31.494100000000003</v>
      </c>
      <c r="O20" s="14">
        <v>54.490700000000004</v>
      </c>
      <c r="P20" s="14">
        <v>1.2076516853932584</v>
      </c>
      <c r="Q20" s="14" t="s">
        <v>249</v>
      </c>
      <c r="R20" s="14" t="s">
        <v>299</v>
      </c>
      <c r="S20" s="39">
        <v>28.14016306153037</v>
      </c>
      <c r="T20" s="9" t="s">
        <v>317</v>
      </c>
      <c r="U20" s="9" t="s">
        <v>317</v>
      </c>
      <c r="V20" s="76"/>
      <c r="W20" s="20">
        <v>231.5</v>
      </c>
      <c r="X20" s="20">
        <v>119.75</v>
      </c>
      <c r="Y20" s="20">
        <v>111.75</v>
      </c>
      <c r="Z20" s="20">
        <v>-8</v>
      </c>
      <c r="AA20" s="20">
        <v>113</v>
      </c>
      <c r="AB20" s="20">
        <v>6.75</v>
      </c>
      <c r="AC20" s="76"/>
      <c r="AD20" s="20">
        <v>97.5</v>
      </c>
      <c r="AE20" s="20">
        <v>99</v>
      </c>
      <c r="AF20" s="20">
        <v>1.5</v>
      </c>
      <c r="AG20" s="76"/>
      <c r="AH20" s="19" t="s">
        <v>287</v>
      </c>
      <c r="AI20" s="11">
        <v>51.4</v>
      </c>
      <c r="AJ20" s="11">
        <v>48.566666666666663</v>
      </c>
      <c r="AK20" s="76"/>
      <c r="AL20" s="11">
        <v>27.9</v>
      </c>
      <c r="AM20" s="11">
        <v>43.1</v>
      </c>
      <c r="AN20" s="11">
        <v>46.4</v>
      </c>
      <c r="AO20" s="11">
        <v>37.6</v>
      </c>
      <c r="AP20" s="11">
        <v>49.1</v>
      </c>
      <c r="AQ20" s="11">
        <v>51.3</v>
      </c>
      <c r="AR20" s="11">
        <v>35.799999999999997</v>
      </c>
      <c r="AS20" s="11">
        <v>31.299999999999997</v>
      </c>
      <c r="AT20" s="11">
        <v>0</v>
      </c>
      <c r="AU20" s="11">
        <v>98.6</v>
      </c>
      <c r="AV20" s="59"/>
      <c r="AW20" s="76"/>
      <c r="AX20" s="11">
        <v>76.533333333333331</v>
      </c>
      <c r="AY20" s="11">
        <v>37.961111111111116</v>
      </c>
      <c r="AZ20" s="11">
        <v>37.956666666666663</v>
      </c>
      <c r="BA20" s="11">
        <v>38.102380952380948</v>
      </c>
      <c r="BB20" s="11">
        <v>37.673333333333332</v>
      </c>
      <c r="BC20" s="13"/>
      <c r="BD20" s="11">
        <v>62.803261933049129</v>
      </c>
      <c r="BE20" s="11">
        <v>30.751132976544529</v>
      </c>
      <c r="BF20" s="11">
        <v>32.132864809720999</v>
      </c>
      <c r="BG20" s="11">
        <v>31.77300115402295</v>
      </c>
      <c r="BH20" s="11">
        <v>30.239083618637189</v>
      </c>
      <c r="BI20" s="77"/>
      <c r="BJ20" s="10">
        <v>8.7999999999999995E-2</v>
      </c>
      <c r="BK20" s="10">
        <v>0.13200000000000001</v>
      </c>
      <c r="BL20" s="10">
        <v>0.17599999999999999</v>
      </c>
      <c r="BM20" s="10">
        <v>0.22</v>
      </c>
      <c r="BN20" s="10">
        <v>0.26400000000000001</v>
      </c>
      <c r="BO20" s="10">
        <v>0.308</v>
      </c>
      <c r="BP20" s="10">
        <v>0.35199999999999998</v>
      </c>
      <c r="BQ20" s="17"/>
      <c r="BR20" s="9">
        <v>0.99990477897738761</v>
      </c>
      <c r="BS20" s="9">
        <v>0.9999033219544029</v>
      </c>
      <c r="BT20" s="9">
        <v>0.9999018439995222</v>
      </c>
      <c r="BU20" s="9">
        <v>0.99990034483398638</v>
      </c>
      <c r="BV20" s="9">
        <v>0.99989882417566145</v>
      </c>
      <c r="BW20" s="9">
        <v>0.99989728173900239</v>
      </c>
      <c r="BX20" s="9">
        <v>0.99989571723501725</v>
      </c>
      <c r="BY20" s="17"/>
      <c r="BZ20" s="11" t="s">
        <v>317</v>
      </c>
      <c r="CA20" s="11" t="s">
        <v>317</v>
      </c>
      <c r="CB20" s="11" t="s">
        <v>317</v>
      </c>
      <c r="CC20" s="11" t="s">
        <v>317</v>
      </c>
      <c r="CD20" s="11" t="s">
        <v>317</v>
      </c>
      <c r="CE20" s="11" t="s">
        <v>317</v>
      </c>
      <c r="CF20" s="11" t="s">
        <v>317</v>
      </c>
      <c r="CG20" s="11" t="s">
        <v>317</v>
      </c>
      <c r="CH20" s="11" t="s">
        <v>289</v>
      </c>
      <c r="CI20" s="11" t="s">
        <v>290</v>
      </c>
      <c r="CJ20" s="9">
        <v>0.26744959574250332</v>
      </c>
      <c r="CK20" s="21"/>
    </row>
    <row r="21" spans="1:89">
      <c r="A21" s="78">
        <v>11.6311</v>
      </c>
      <c r="B21" s="14" t="s">
        <v>296</v>
      </c>
      <c r="C21" s="11">
        <v>47</v>
      </c>
      <c r="D21" s="11" t="s">
        <v>297</v>
      </c>
      <c r="E21" s="11" t="s">
        <v>286</v>
      </c>
      <c r="F21" s="11" t="s">
        <v>287</v>
      </c>
      <c r="G21" s="11">
        <v>20</v>
      </c>
      <c r="H21" s="22">
        <v>0.89583333333333337</v>
      </c>
      <c r="I21" s="76"/>
      <c r="J21" s="16">
        <v>92.551436170212767</v>
      </c>
      <c r="K21" s="14">
        <v>39.907499999999999</v>
      </c>
      <c r="L21" s="23">
        <v>36.6</v>
      </c>
      <c r="M21" s="14">
        <v>0.84909574468085103</v>
      </c>
      <c r="N21" s="14">
        <v>28.276399999999999</v>
      </c>
      <c r="O21" s="14">
        <v>51.538600000000002</v>
      </c>
      <c r="P21" s="14">
        <v>1.0903688524590163</v>
      </c>
      <c r="Q21" s="14" t="s">
        <v>249</v>
      </c>
      <c r="R21" s="14" t="s">
        <v>299</v>
      </c>
      <c r="S21" s="39">
        <v>34.031906187484445</v>
      </c>
      <c r="T21" s="9" t="s">
        <v>317</v>
      </c>
      <c r="U21" s="9" t="s">
        <v>317</v>
      </c>
      <c r="V21" s="76"/>
      <c r="W21" s="20">
        <v>231.5</v>
      </c>
      <c r="X21" s="20">
        <v>119.75</v>
      </c>
      <c r="Y21" s="20">
        <v>111.75</v>
      </c>
      <c r="Z21" s="20">
        <v>-8</v>
      </c>
      <c r="AA21" s="20">
        <v>113</v>
      </c>
      <c r="AB21" s="20">
        <v>6.75</v>
      </c>
      <c r="AC21" s="76"/>
      <c r="AD21" s="20">
        <v>97.5</v>
      </c>
      <c r="AE21" s="20">
        <v>99</v>
      </c>
      <c r="AF21" s="20">
        <v>1.5</v>
      </c>
      <c r="AG21" s="76"/>
      <c r="AH21" s="19" t="s">
        <v>287</v>
      </c>
      <c r="AI21" s="11">
        <v>63.099999999999994</v>
      </c>
      <c r="AJ21" s="11">
        <v>64.333333333333329</v>
      </c>
      <c r="AK21" s="76"/>
      <c r="AL21" s="11">
        <v>55.6</v>
      </c>
      <c r="AM21" s="11">
        <v>35</v>
      </c>
      <c r="AN21" s="11">
        <v>31.799999999999997</v>
      </c>
      <c r="AO21" s="11">
        <v>48.8</v>
      </c>
      <c r="AP21" s="11">
        <v>46.1</v>
      </c>
      <c r="AQ21" s="11">
        <v>46</v>
      </c>
      <c r="AR21" s="11">
        <v>33.200000000000003</v>
      </c>
      <c r="AS21" s="11">
        <v>44.6</v>
      </c>
      <c r="AT21" s="11">
        <v>43.5</v>
      </c>
      <c r="AU21" s="11">
        <v>17.8</v>
      </c>
      <c r="AV21" s="59"/>
      <c r="AW21" s="76"/>
      <c r="AX21" s="11">
        <v>16.483333333333334</v>
      </c>
      <c r="AY21" s="11">
        <v>28.394444444444442</v>
      </c>
      <c r="AZ21" s="11">
        <v>30.373333333333335</v>
      </c>
      <c r="BA21" s="11">
        <v>32.519047619047619</v>
      </c>
      <c r="BB21" s="11">
        <v>34.233333333333334</v>
      </c>
      <c r="BC21" s="13"/>
      <c r="BD21" s="11">
        <v>34.859879472260161</v>
      </c>
      <c r="BE21" s="11">
        <v>36.438011005371344</v>
      </c>
      <c r="BF21" s="11">
        <v>31.608538668302021</v>
      </c>
      <c r="BG21" s="11">
        <v>31.925716603773342</v>
      </c>
      <c r="BH21" s="11">
        <v>29.812187592514874</v>
      </c>
      <c r="BI21" s="76"/>
      <c r="BJ21" s="10">
        <v>9.4E-2</v>
      </c>
      <c r="BK21" s="10">
        <v>0.14099999999999999</v>
      </c>
      <c r="BL21" s="10">
        <v>0.188</v>
      </c>
      <c r="BM21" s="10">
        <v>0.23499999999999999</v>
      </c>
      <c r="BN21" s="10">
        <v>0.28199999999999997</v>
      </c>
      <c r="BO21" s="10">
        <v>0.32900000000000001</v>
      </c>
      <c r="BP21" s="10">
        <v>0.376</v>
      </c>
      <c r="BQ21" s="13"/>
      <c r="BR21" s="9">
        <v>0.99969035358013303</v>
      </c>
      <c r="BS21" s="9">
        <v>0.99968571843943044</v>
      </c>
      <c r="BT21" s="9">
        <v>0.99968101881658311</v>
      </c>
      <c r="BU21" s="9">
        <v>0.99967625389234815</v>
      </c>
      <c r="BV21" s="9">
        <v>0.99967142283824695</v>
      </c>
      <c r="BW21" s="9">
        <v>0.99966652481647733</v>
      </c>
      <c r="BX21" s="9">
        <v>0.99966155897982578</v>
      </c>
      <c r="BY21" s="13"/>
      <c r="BZ21" s="11" t="s">
        <v>317</v>
      </c>
      <c r="CA21" s="11" t="s">
        <v>317</v>
      </c>
      <c r="CB21" s="11" t="s">
        <v>317</v>
      </c>
      <c r="CC21" s="11" t="s">
        <v>317</v>
      </c>
      <c r="CD21" s="11" t="s">
        <v>317</v>
      </c>
      <c r="CE21" s="11" t="s">
        <v>317</v>
      </c>
      <c r="CF21" s="11" t="s">
        <v>317</v>
      </c>
      <c r="CG21" s="11" t="s">
        <v>317</v>
      </c>
      <c r="CH21" s="11" t="s">
        <v>289</v>
      </c>
      <c r="CI21" s="11" t="s">
        <v>290</v>
      </c>
      <c r="CJ21" s="9">
        <v>0.29145148155108691</v>
      </c>
      <c r="CK21" s="21"/>
    </row>
    <row r="22" spans="1:89">
      <c r="A22" s="78">
        <v>11.4694</v>
      </c>
      <c r="B22" s="14" t="s">
        <v>291</v>
      </c>
      <c r="C22" s="11">
        <v>42</v>
      </c>
      <c r="D22" s="11" t="s">
        <v>276</v>
      </c>
      <c r="E22" s="11" t="s">
        <v>292</v>
      </c>
      <c r="F22" s="11" t="s">
        <v>293</v>
      </c>
      <c r="G22" s="11">
        <v>17</v>
      </c>
      <c r="H22" s="22">
        <v>0.83333333333333337</v>
      </c>
      <c r="I22" s="76"/>
      <c r="J22" s="16">
        <v>94.013778571428574</v>
      </c>
      <c r="K22" s="14">
        <v>39.884633333333333</v>
      </c>
      <c r="L22" s="23">
        <v>30.3</v>
      </c>
      <c r="M22" s="14">
        <v>0.94963412698412697</v>
      </c>
      <c r="N22" s="14">
        <v>28.415233333333333</v>
      </c>
      <c r="O22" s="14">
        <v>51.354033333333334</v>
      </c>
      <c r="P22" s="14">
        <v>1.3163245324532453</v>
      </c>
      <c r="Q22" s="14" t="s">
        <v>249</v>
      </c>
      <c r="R22" s="14" t="s">
        <v>299</v>
      </c>
      <c r="S22" s="39">
        <v>32.339904348224422</v>
      </c>
      <c r="T22" s="9" t="s">
        <v>317</v>
      </c>
      <c r="U22" s="9" t="s">
        <v>317</v>
      </c>
      <c r="V22" s="76"/>
      <c r="W22" s="20">
        <v>230.5</v>
      </c>
      <c r="X22" s="20">
        <v>121</v>
      </c>
      <c r="Y22" s="20">
        <v>109.5</v>
      </c>
      <c r="Z22" s="20">
        <v>-11.5</v>
      </c>
      <c r="AA22" s="20">
        <v>122.1</v>
      </c>
      <c r="AB22" s="20">
        <v>-1.0999999999999943</v>
      </c>
      <c r="AC22" s="76"/>
      <c r="AD22" s="20">
        <v>104.5</v>
      </c>
      <c r="AE22" s="20">
        <v>96.4</v>
      </c>
      <c r="AF22" s="20">
        <v>-8.0999999999999943</v>
      </c>
      <c r="AG22" s="76"/>
      <c r="AH22" s="19" t="s">
        <v>293</v>
      </c>
      <c r="AI22" s="11">
        <v>41.5</v>
      </c>
      <c r="AJ22" s="11">
        <v>46.233333333333327</v>
      </c>
      <c r="AK22" s="76"/>
      <c r="AL22" s="11">
        <v>59</v>
      </c>
      <c r="AM22" s="11">
        <v>43.2</v>
      </c>
      <c r="AN22" s="11">
        <v>41.5</v>
      </c>
      <c r="AO22" s="11">
        <v>33.299999999999997</v>
      </c>
      <c r="AP22" s="11">
        <v>41.9</v>
      </c>
      <c r="AQ22" s="11">
        <v>45.1</v>
      </c>
      <c r="AR22" s="11">
        <v>39.4</v>
      </c>
      <c r="AS22" s="11">
        <v>42.4</v>
      </c>
      <c r="AT22" s="11">
        <v>23.1</v>
      </c>
      <c r="AU22" s="11">
        <v>59.3</v>
      </c>
      <c r="AV22" s="59"/>
      <c r="AW22" s="76"/>
      <c r="AX22" s="11">
        <v>34.06666666666667</v>
      </c>
      <c r="AY22" s="11">
        <v>31.105555555555554</v>
      </c>
      <c r="AZ22" s="11">
        <v>29.733333333333331</v>
      </c>
      <c r="BA22" s="11">
        <v>27.980952380952377</v>
      </c>
      <c r="BB22" s="11">
        <v>28.876666666666672</v>
      </c>
      <c r="BC22" s="13"/>
      <c r="BD22" s="11">
        <v>31.377495642317101</v>
      </c>
      <c r="BE22" s="11">
        <v>31.714360569343487</v>
      </c>
      <c r="BF22" s="11">
        <v>31.307659172081799</v>
      </c>
      <c r="BG22" s="11">
        <v>32.59881392103437</v>
      </c>
      <c r="BH22" s="11">
        <v>32.729963140993405</v>
      </c>
      <c r="BI22" s="77"/>
      <c r="BJ22" s="10">
        <v>8.4000000000000005E-2</v>
      </c>
      <c r="BK22" s="10">
        <v>0.126</v>
      </c>
      <c r="BL22" s="10">
        <v>0.16800000000000001</v>
      </c>
      <c r="BM22" s="10">
        <v>0.21</v>
      </c>
      <c r="BN22" s="10">
        <v>0.252</v>
      </c>
      <c r="BO22" s="10">
        <v>0.29399999999999998</v>
      </c>
      <c r="BP22" s="10">
        <v>0.33600000000000002</v>
      </c>
      <c r="BQ22" s="17"/>
      <c r="BR22" s="9">
        <v>0.99973992412326373</v>
      </c>
      <c r="BS22" s="9">
        <v>0.99973635556125118</v>
      </c>
      <c r="BT22" s="9">
        <v>0.9997327414111391</v>
      </c>
      <c r="BU22" s="9">
        <v>0.99972908113962633</v>
      </c>
      <c r="BV22" s="9">
        <v>0.9997253742078509</v>
      </c>
      <c r="BW22" s="9">
        <v>0.9997216200713408</v>
      </c>
      <c r="BX22" s="9">
        <v>0.99971781817996475</v>
      </c>
      <c r="BY22" s="17"/>
      <c r="BZ22" s="11" t="s">
        <v>317</v>
      </c>
      <c r="CA22" s="11" t="s">
        <v>317</v>
      </c>
      <c r="CB22" s="11" t="s">
        <v>317</v>
      </c>
      <c r="CC22" s="11" t="s">
        <v>317</v>
      </c>
      <c r="CD22" s="11" t="s">
        <v>317</v>
      </c>
      <c r="CE22" s="11" t="s">
        <v>317</v>
      </c>
      <c r="CF22" s="11" t="s">
        <v>317</v>
      </c>
      <c r="CG22" s="11" t="s">
        <v>317</v>
      </c>
      <c r="CH22" s="11" t="s">
        <v>294</v>
      </c>
      <c r="CI22" s="11" t="s">
        <v>295</v>
      </c>
      <c r="CJ22" s="9">
        <v>0.28756438360972775</v>
      </c>
      <c r="CK22" s="21"/>
    </row>
    <row r="23" spans="1:89">
      <c r="A23" s="78">
        <v>10.2112</v>
      </c>
      <c r="B23" s="14" t="s">
        <v>298</v>
      </c>
      <c r="C23" s="11">
        <v>42</v>
      </c>
      <c r="D23" s="11" t="s">
        <v>276</v>
      </c>
      <c r="E23" s="11" t="s">
        <v>265</v>
      </c>
      <c r="F23" s="11" t="s">
        <v>266</v>
      </c>
      <c r="G23" s="11">
        <v>19</v>
      </c>
      <c r="H23" s="22">
        <v>0.79166666666666663</v>
      </c>
      <c r="I23" s="76"/>
      <c r="J23" s="16">
        <v>89.705785714285696</v>
      </c>
      <c r="K23" s="14">
        <v>38.056999999999995</v>
      </c>
      <c r="L23" s="23">
        <v>37.1</v>
      </c>
      <c r="M23" s="14">
        <v>0.90611904761904749</v>
      </c>
      <c r="N23" s="14">
        <v>27.845799999999997</v>
      </c>
      <c r="O23" s="14">
        <v>48.268199999999993</v>
      </c>
      <c r="P23" s="14">
        <v>1.0257951482479784</v>
      </c>
      <c r="Q23" s="14" t="s">
        <v>249</v>
      </c>
      <c r="R23" s="14" t="s">
        <v>299</v>
      </c>
      <c r="S23" s="39">
        <v>25.424999999999997</v>
      </c>
      <c r="T23" s="9" t="s">
        <v>317</v>
      </c>
      <c r="U23" s="9" t="s">
        <v>317</v>
      </c>
      <c r="V23" s="76"/>
      <c r="W23" s="20">
        <v>226.5</v>
      </c>
      <c r="X23" s="20">
        <v>116.5</v>
      </c>
      <c r="Y23" s="20">
        <v>110</v>
      </c>
      <c r="Z23" s="20">
        <v>-6.5</v>
      </c>
      <c r="AA23" s="20">
        <v>105.2</v>
      </c>
      <c r="AB23" s="20">
        <v>11.299999999999997</v>
      </c>
      <c r="AC23" s="76"/>
      <c r="AD23" s="20">
        <v>96.2</v>
      </c>
      <c r="AE23" s="20">
        <v>100</v>
      </c>
      <c r="AF23" s="20">
        <v>3.7999999999999972</v>
      </c>
      <c r="AG23" s="76"/>
      <c r="AH23" s="19" t="s">
        <v>266</v>
      </c>
      <c r="AI23" s="11">
        <v>59.8</v>
      </c>
      <c r="AJ23" s="11">
        <v>42.1</v>
      </c>
      <c r="AK23" s="76"/>
      <c r="AL23" s="11">
        <v>16.600000000000001</v>
      </c>
      <c r="AM23" s="11">
        <v>50.3</v>
      </c>
      <c r="AN23" s="11">
        <v>32.799999999999997</v>
      </c>
      <c r="AO23" s="11">
        <v>67.400000000000006</v>
      </c>
      <c r="AP23" s="11">
        <v>45.8</v>
      </c>
      <c r="AQ23" s="11">
        <v>43.1</v>
      </c>
      <c r="AR23" s="11">
        <v>31.799999999999997</v>
      </c>
      <c r="AS23" s="11">
        <v>29.4</v>
      </c>
      <c r="AT23" s="11">
        <v>0</v>
      </c>
      <c r="AU23" s="11">
        <v>118.4</v>
      </c>
      <c r="AV23" s="59"/>
      <c r="AW23" s="76"/>
      <c r="AX23" s="11">
        <v>84.86666666666666</v>
      </c>
      <c r="AY23" s="11">
        <v>40.05555555555555</v>
      </c>
      <c r="AZ23" s="11">
        <v>39.06666666666667</v>
      </c>
      <c r="BA23" s="11">
        <v>39.373809523809527</v>
      </c>
      <c r="BB23" s="11">
        <v>35.163333333333334</v>
      </c>
      <c r="BC23" s="13"/>
      <c r="BD23" s="11">
        <v>51.741071391382654</v>
      </c>
      <c r="BE23" s="11">
        <v>26.196699912679417</v>
      </c>
      <c r="BF23" s="11">
        <v>26.985988370040484</v>
      </c>
      <c r="BG23" s="11">
        <v>29.714277237044382</v>
      </c>
      <c r="BH23" s="11">
        <v>29.178796759920726</v>
      </c>
      <c r="BI23" s="77"/>
      <c r="BJ23" s="10">
        <v>8.4000000000000005E-2</v>
      </c>
      <c r="BK23" s="10">
        <v>0.126</v>
      </c>
      <c r="BL23" s="10">
        <v>0.16800000000000001</v>
      </c>
      <c r="BM23" s="10">
        <v>0.21</v>
      </c>
      <c r="BN23" s="10">
        <v>0.252</v>
      </c>
      <c r="BO23" s="10">
        <v>0.29399999999999998</v>
      </c>
      <c r="BP23" s="10">
        <v>0.33600000000000002</v>
      </c>
      <c r="BQ23" s="17"/>
      <c r="BR23" s="9">
        <v>0.99989989834036441</v>
      </c>
      <c r="BS23" s="9">
        <v>0.99989825608782734</v>
      </c>
      <c r="BT23" s="9">
        <v>0.99989658855096764</v>
      </c>
      <c r="BU23" s="9">
        <v>0.99989489536915011</v>
      </c>
      <c r="BV23" s="9">
        <v>0.99989317617706752</v>
      </c>
      <c r="BW23" s="9">
        <v>0.99989143060468766</v>
      </c>
      <c r="BX23" s="9">
        <v>0.9998896582772</v>
      </c>
      <c r="BY23" s="17"/>
      <c r="BZ23" s="11" t="s">
        <v>317</v>
      </c>
      <c r="CA23" s="11" t="s">
        <v>317</v>
      </c>
      <c r="CB23" s="11" t="s">
        <v>317</v>
      </c>
      <c r="CC23" s="11" t="s">
        <v>317</v>
      </c>
      <c r="CD23" s="11" t="s">
        <v>317</v>
      </c>
      <c r="CE23" s="11" t="s">
        <v>317</v>
      </c>
      <c r="CF23" s="11" t="s">
        <v>317</v>
      </c>
      <c r="CG23" s="11" t="s">
        <v>317</v>
      </c>
      <c r="CH23" s="11" t="s">
        <v>267</v>
      </c>
      <c r="CI23" s="11" t="s">
        <v>268</v>
      </c>
      <c r="CJ23" s="9">
        <v>0.26831331949444259</v>
      </c>
      <c r="CK23" s="21"/>
    </row>
    <row r="24" spans="1:89">
      <c r="A24" s="78">
        <v>11.227</v>
      </c>
      <c r="B24" s="14" t="s">
        <v>300</v>
      </c>
      <c r="C24" s="11">
        <v>38</v>
      </c>
      <c r="D24" s="11" t="s">
        <v>276</v>
      </c>
      <c r="E24" s="11" t="s">
        <v>267</v>
      </c>
      <c r="F24" s="11" t="s">
        <v>301</v>
      </c>
      <c r="G24" s="11">
        <v>1</v>
      </c>
      <c r="H24" s="22">
        <v>0.79166666666666663</v>
      </c>
      <c r="I24" s="76"/>
      <c r="J24" s="16">
        <v>88.466927192982482</v>
      </c>
      <c r="K24" s="14">
        <v>36.942233333333341</v>
      </c>
      <c r="L24" s="23">
        <v>33</v>
      </c>
      <c r="M24" s="14">
        <v>0.97216403508771954</v>
      </c>
      <c r="N24" s="14">
        <v>25.715233333333341</v>
      </c>
      <c r="O24" s="14">
        <v>48.169233333333338</v>
      </c>
      <c r="P24" s="14">
        <v>1.1194616161616164</v>
      </c>
      <c r="Q24" s="14" t="s">
        <v>249</v>
      </c>
      <c r="R24" s="14" t="s">
        <v>299</v>
      </c>
      <c r="S24" s="39">
        <v>25.224999999999998</v>
      </c>
      <c r="T24" s="9" t="s">
        <v>317</v>
      </c>
      <c r="U24" s="9" t="s">
        <v>317</v>
      </c>
      <c r="V24" s="76"/>
      <c r="W24" s="20">
        <v>226.5</v>
      </c>
      <c r="X24" s="20">
        <v>110</v>
      </c>
      <c r="Y24" s="20">
        <v>116.5</v>
      </c>
      <c r="Z24" s="20">
        <v>6.5</v>
      </c>
      <c r="AA24" s="20">
        <v>114</v>
      </c>
      <c r="AB24" s="20">
        <v>-4</v>
      </c>
      <c r="AC24" s="76"/>
      <c r="AD24" s="20">
        <v>100</v>
      </c>
      <c r="AE24" s="20">
        <v>96.2</v>
      </c>
      <c r="AF24" s="20">
        <v>-3.7999999999999972</v>
      </c>
      <c r="AG24" s="76"/>
      <c r="AH24" s="19" t="s">
        <v>301</v>
      </c>
      <c r="AI24" s="11">
        <v>29.799999999999997</v>
      </c>
      <c r="AJ24" s="11">
        <v>54.466666666666676</v>
      </c>
      <c r="AK24" s="76"/>
      <c r="AL24" s="11">
        <v>42.3</v>
      </c>
      <c r="AM24" s="11">
        <v>64.099999999999994</v>
      </c>
      <c r="AN24" s="11">
        <v>54.4</v>
      </c>
      <c r="AO24" s="11">
        <v>25.7</v>
      </c>
      <c r="AP24" s="11">
        <v>21.9</v>
      </c>
      <c r="AQ24" s="11">
        <v>43.8</v>
      </c>
      <c r="AR24" s="11">
        <v>41.6</v>
      </c>
      <c r="AS24" s="11">
        <v>43.8</v>
      </c>
      <c r="AT24" s="11">
        <v>0</v>
      </c>
      <c r="AU24" s="11">
        <v>60.8</v>
      </c>
      <c r="AV24" s="59"/>
      <c r="AW24" s="76"/>
      <c r="AX24" s="11">
        <v>73.7</v>
      </c>
      <c r="AY24" s="11">
        <v>37.288888888888891</v>
      </c>
      <c r="AZ24" s="11">
        <v>37.746666666666663</v>
      </c>
      <c r="BA24" s="11">
        <v>36.499999999999993</v>
      </c>
      <c r="BB24" s="11">
        <v>36.423333333333339</v>
      </c>
      <c r="BC24" s="13"/>
      <c r="BD24" s="11">
        <v>31.77500925126435</v>
      </c>
      <c r="BE24" s="11">
        <v>17.880346088437012</v>
      </c>
      <c r="BF24" s="11">
        <v>20.217159941414351</v>
      </c>
      <c r="BG24" s="11">
        <v>19.582969732258828</v>
      </c>
      <c r="BH24" s="11">
        <v>21.879709607947014</v>
      </c>
      <c r="BI24" s="76"/>
      <c r="BJ24" s="10">
        <v>7.5999999999999998E-2</v>
      </c>
      <c r="BK24" s="10">
        <v>0.114</v>
      </c>
      <c r="BL24" s="10">
        <v>0.152</v>
      </c>
      <c r="BM24" s="10">
        <v>0.19</v>
      </c>
      <c r="BN24" s="10">
        <v>0.22800000000000001</v>
      </c>
      <c r="BO24" s="10">
        <v>0.26600000000000001</v>
      </c>
      <c r="BP24" s="10">
        <v>0.30399999999999999</v>
      </c>
      <c r="BQ24" s="13"/>
      <c r="BR24" s="9">
        <v>0.99948775200095663</v>
      </c>
      <c r="BS24" s="9">
        <v>0.99948156617919726</v>
      </c>
      <c r="BT24" s="9">
        <v>0.99947531129415457</v>
      </c>
      <c r="BU24" s="9">
        <v>0.99946898664720951</v>
      </c>
      <c r="BV24" s="9">
        <v>0.99946259153355854</v>
      </c>
      <c r="BW24" s="9">
        <v>0.99945612524216887</v>
      </c>
      <c r="BX24" s="9">
        <v>0.99944958705573395</v>
      </c>
      <c r="BY24" s="13"/>
      <c r="BZ24" s="11" t="s">
        <v>317</v>
      </c>
      <c r="CA24" s="11" t="s">
        <v>317</v>
      </c>
      <c r="CB24" s="11" t="s">
        <v>317</v>
      </c>
      <c r="CC24" s="11" t="s">
        <v>317</v>
      </c>
      <c r="CD24" s="11" t="s">
        <v>317</v>
      </c>
      <c r="CE24" s="11" t="s">
        <v>317</v>
      </c>
      <c r="CF24" s="11" t="s">
        <v>317</v>
      </c>
      <c r="CG24" s="11" t="s">
        <v>317</v>
      </c>
      <c r="CH24" s="11" t="s">
        <v>265</v>
      </c>
      <c r="CI24" s="11" t="s">
        <v>268</v>
      </c>
      <c r="CJ24" s="9">
        <v>0.30390691051885504</v>
      </c>
      <c r="CK24" s="21"/>
    </row>
    <row r="25" spans="1:89">
      <c r="A25" s="78">
        <v>10.8371</v>
      </c>
      <c r="B25" s="14" t="s">
        <v>303</v>
      </c>
      <c r="C25" s="11">
        <v>33</v>
      </c>
      <c r="D25" s="11" t="s">
        <v>246</v>
      </c>
      <c r="E25" s="11" t="s">
        <v>281</v>
      </c>
      <c r="F25" s="11" t="s">
        <v>282</v>
      </c>
      <c r="G25" s="11">
        <v>29</v>
      </c>
      <c r="H25" s="22">
        <v>0.79166666666666663</v>
      </c>
      <c r="I25" s="76"/>
      <c r="J25" s="16">
        <v>89.800445454545454</v>
      </c>
      <c r="K25" s="14">
        <v>36.585366666666665</v>
      </c>
      <c r="L25" s="23">
        <v>30.9</v>
      </c>
      <c r="M25" s="14">
        <v>1.1086474747474746</v>
      </c>
      <c r="N25" s="14">
        <v>25.748266666666666</v>
      </c>
      <c r="O25" s="14">
        <v>47.422466666666665</v>
      </c>
      <c r="P25" s="14">
        <v>1.1839924487594391</v>
      </c>
      <c r="Q25" s="14" t="s">
        <v>249</v>
      </c>
      <c r="R25" s="14" t="s">
        <v>299</v>
      </c>
      <c r="S25" s="39">
        <v>29.852230763888887</v>
      </c>
      <c r="T25" s="9" t="s">
        <v>317</v>
      </c>
      <c r="U25" s="9" t="s">
        <v>317</v>
      </c>
      <c r="V25" s="76"/>
      <c r="W25" s="20">
        <v>232</v>
      </c>
      <c r="X25" s="20">
        <v>124.5</v>
      </c>
      <c r="Y25" s="20">
        <v>107.5</v>
      </c>
      <c r="Z25" s="20">
        <v>-17</v>
      </c>
      <c r="AA25" s="20">
        <v>121.4</v>
      </c>
      <c r="AB25" s="20">
        <v>3.0999999999999943</v>
      </c>
      <c r="AC25" s="76"/>
      <c r="AD25" s="20">
        <v>100.1</v>
      </c>
      <c r="AE25" s="20">
        <v>102.7</v>
      </c>
      <c r="AF25" s="20">
        <v>2.6000000000000085</v>
      </c>
      <c r="AG25" s="76"/>
      <c r="AH25" s="19" t="s">
        <v>282</v>
      </c>
      <c r="AI25" s="11">
        <v>20.100000000000001</v>
      </c>
      <c r="AJ25" s="11">
        <v>35.166666666666664</v>
      </c>
      <c r="AK25" s="76"/>
      <c r="AL25" s="11">
        <v>38.200000000000003</v>
      </c>
      <c r="AM25" s="11">
        <v>47.6</v>
      </c>
      <c r="AN25" s="11">
        <v>32.5</v>
      </c>
      <c r="AO25" s="11">
        <v>11</v>
      </c>
      <c r="AP25" s="11">
        <v>22</v>
      </c>
      <c r="AQ25" s="11">
        <v>20.100000000000001</v>
      </c>
      <c r="AR25" s="11">
        <v>39</v>
      </c>
      <c r="AS25" s="11">
        <v>30.5</v>
      </c>
      <c r="AT25" s="11">
        <v>0</v>
      </c>
      <c r="AU25" s="11">
        <v>29.8</v>
      </c>
      <c r="AV25" s="59"/>
      <c r="AW25" s="76"/>
      <c r="AX25" s="11">
        <v>57.266666666666666</v>
      </c>
      <c r="AY25" s="11">
        <v>30.083333333333332</v>
      </c>
      <c r="AZ25" s="11">
        <v>30.080000000000002</v>
      </c>
      <c r="BA25" s="11">
        <v>29.623809523809523</v>
      </c>
      <c r="BB25" s="11">
        <v>29.24</v>
      </c>
      <c r="BC25" s="13"/>
      <c r="BD25" s="11">
        <v>26.060907417269064</v>
      </c>
      <c r="BE25" s="11">
        <v>13.172107809030853</v>
      </c>
      <c r="BF25" s="11">
        <v>12.845419653424326</v>
      </c>
      <c r="BG25" s="11">
        <v>11.621874443615074</v>
      </c>
      <c r="BH25" s="11">
        <v>13.245451404417938</v>
      </c>
      <c r="BI25" s="76"/>
      <c r="BJ25" s="10">
        <v>6.6000000000000003E-2</v>
      </c>
      <c r="BK25" s="10">
        <v>9.9000000000000005E-2</v>
      </c>
      <c r="BL25" s="10">
        <v>0.13200000000000001</v>
      </c>
      <c r="BM25" s="10">
        <v>0.16500000000000001</v>
      </c>
      <c r="BN25" s="10">
        <v>0.19800000000000001</v>
      </c>
      <c r="BO25" s="10">
        <v>0.23100000000000001</v>
      </c>
      <c r="BP25" s="10">
        <v>0.26400000000000001</v>
      </c>
      <c r="BQ25" s="13"/>
      <c r="BR25" s="9">
        <v>0.99962395006302129</v>
      </c>
      <c r="BS25" s="9">
        <v>0.9996197732489801</v>
      </c>
      <c r="BT25" s="9">
        <v>0.99961555339304775</v>
      </c>
      <c r="BU25" s="9">
        <v>0.99961129009121141</v>
      </c>
      <c r="BV25" s="9">
        <v>0.99960698293610861</v>
      </c>
      <c r="BW25" s="9">
        <v>0.99960263151700413</v>
      </c>
      <c r="BX25" s="9">
        <v>0.99959823541976678</v>
      </c>
      <c r="BY25" s="13"/>
      <c r="BZ25" s="11" t="s">
        <v>317</v>
      </c>
      <c r="CA25" s="11" t="s">
        <v>317</v>
      </c>
      <c r="CB25" s="11" t="s">
        <v>317</v>
      </c>
      <c r="CC25" s="11" t="s">
        <v>317</v>
      </c>
      <c r="CD25" s="11" t="s">
        <v>317</v>
      </c>
      <c r="CE25" s="11" t="s">
        <v>317</v>
      </c>
      <c r="CF25" s="11" t="s">
        <v>317</v>
      </c>
      <c r="CG25" s="11" t="s">
        <v>317</v>
      </c>
      <c r="CH25" s="11" t="s">
        <v>283</v>
      </c>
      <c r="CI25" s="11" t="s">
        <v>284</v>
      </c>
      <c r="CJ25" s="9">
        <v>0.29621406008413198</v>
      </c>
      <c r="CK25" s="21"/>
    </row>
    <row r="26" spans="1:89">
      <c r="A26" s="78">
        <v>10.7949</v>
      </c>
      <c r="B26" s="14" t="s">
        <v>302</v>
      </c>
      <c r="C26" s="11">
        <v>30</v>
      </c>
      <c r="D26" s="11" t="s">
        <v>276</v>
      </c>
      <c r="E26" s="11" t="s">
        <v>281</v>
      </c>
      <c r="F26" s="11" t="s">
        <v>282</v>
      </c>
      <c r="G26" s="11">
        <v>15</v>
      </c>
      <c r="H26" s="22">
        <v>0.79166666666666663</v>
      </c>
      <c r="I26" s="76"/>
      <c r="J26" s="16">
        <v>88.822666666666663</v>
      </c>
      <c r="K26" s="14">
        <v>35.529066666666665</v>
      </c>
      <c r="L26" s="23">
        <v>32.700000000000003</v>
      </c>
      <c r="M26" s="14">
        <v>1.1843022222222221</v>
      </c>
      <c r="N26" s="14">
        <v>24.734166666666667</v>
      </c>
      <c r="O26" s="14">
        <v>46.323966666666664</v>
      </c>
      <c r="P26" s="14">
        <v>1.0865158002038735</v>
      </c>
      <c r="Q26" s="14" t="s">
        <v>249</v>
      </c>
      <c r="R26" s="14" t="s">
        <v>288</v>
      </c>
      <c r="S26" s="39">
        <v>39.345144748086227</v>
      </c>
      <c r="T26" s="9" t="s">
        <v>317</v>
      </c>
      <c r="U26" s="9" t="s">
        <v>317</v>
      </c>
      <c r="V26" s="76"/>
      <c r="W26" s="20">
        <v>232</v>
      </c>
      <c r="X26" s="20">
        <v>124.5</v>
      </c>
      <c r="Y26" s="20">
        <v>107.5</v>
      </c>
      <c r="Z26" s="20">
        <v>-17</v>
      </c>
      <c r="AA26" s="20">
        <v>121.4</v>
      </c>
      <c r="AB26" s="20">
        <v>3.0999999999999943</v>
      </c>
      <c r="AC26" s="76"/>
      <c r="AD26" s="20">
        <v>100.1</v>
      </c>
      <c r="AE26" s="20">
        <v>102.7</v>
      </c>
      <c r="AF26" s="20">
        <v>2.6000000000000085</v>
      </c>
      <c r="AG26" s="76"/>
      <c r="AH26" s="19" t="s">
        <v>282</v>
      </c>
      <c r="AI26" s="11">
        <v>17.5</v>
      </c>
      <c r="AJ26" s="11">
        <v>27.433333333333334</v>
      </c>
      <c r="AK26" s="76"/>
      <c r="AL26" s="11">
        <v>24.9</v>
      </c>
      <c r="AM26" s="11">
        <v>29.6</v>
      </c>
      <c r="AN26" s="11">
        <v>33.9</v>
      </c>
      <c r="AO26" s="11">
        <v>41.1</v>
      </c>
      <c r="AP26" s="11">
        <v>40</v>
      </c>
      <c r="AQ26" s="11">
        <v>17.5</v>
      </c>
      <c r="AR26" s="11">
        <v>29</v>
      </c>
      <c r="AS26" s="11">
        <v>28.9</v>
      </c>
      <c r="AT26" s="11">
        <v>0</v>
      </c>
      <c r="AU26" s="11">
        <v>69</v>
      </c>
      <c r="AV26" s="59"/>
      <c r="AW26" s="76"/>
      <c r="AX26" s="11">
        <v>64.766666666666666</v>
      </c>
      <c r="AY26" s="11">
        <v>32.583333333333336</v>
      </c>
      <c r="AZ26" s="11">
        <v>29.536666666666669</v>
      </c>
      <c r="BA26" s="11">
        <v>30.43333333333333</v>
      </c>
      <c r="BB26" s="11">
        <v>30.761666666666667</v>
      </c>
      <c r="BC26" s="13"/>
      <c r="BD26" s="11">
        <v>65.557466697097368</v>
      </c>
      <c r="BE26" s="11">
        <v>30.73085765961271</v>
      </c>
      <c r="BF26" s="11">
        <v>29.11380247652005</v>
      </c>
      <c r="BG26" s="11">
        <v>27.847808588171819</v>
      </c>
      <c r="BH26" s="11">
        <v>27.078679158843265</v>
      </c>
      <c r="BI26" s="77"/>
      <c r="BJ26" s="10">
        <v>0.06</v>
      </c>
      <c r="BK26" s="10">
        <v>0.09</v>
      </c>
      <c r="BL26" s="10">
        <v>0.12</v>
      </c>
      <c r="BM26" s="10">
        <v>0.15</v>
      </c>
      <c r="BN26" s="10">
        <v>0.18</v>
      </c>
      <c r="BO26" s="10">
        <v>0.21</v>
      </c>
      <c r="BP26" s="10">
        <v>0.24</v>
      </c>
      <c r="BQ26" s="17"/>
      <c r="BR26" s="9">
        <v>0.99949139764329131</v>
      </c>
      <c r="BS26" s="9">
        <v>0.99948635709102329</v>
      </c>
      <c r="BT26" s="9">
        <v>0.99948127034037004</v>
      </c>
      <c r="BU26" s="9">
        <v>0.99947613700755411</v>
      </c>
      <c r="BV26" s="9">
        <v>0.99947095670600661</v>
      </c>
      <c r="BW26" s="9">
        <v>0.99946572904635023</v>
      </c>
      <c r="BX26" s="9">
        <v>0.99946045363638292</v>
      </c>
      <c r="BY26" s="17"/>
      <c r="BZ26" s="11" t="s">
        <v>317</v>
      </c>
      <c r="CA26" s="11" t="s">
        <v>317</v>
      </c>
      <c r="CB26" s="11" t="s">
        <v>317</v>
      </c>
      <c r="CC26" s="11" t="s">
        <v>317</v>
      </c>
      <c r="CD26" s="11" t="s">
        <v>317</v>
      </c>
      <c r="CE26" s="11" t="s">
        <v>317</v>
      </c>
      <c r="CF26" s="11" t="s">
        <v>317</v>
      </c>
      <c r="CG26" s="11" t="s">
        <v>317</v>
      </c>
      <c r="CH26" s="11" t="s">
        <v>283</v>
      </c>
      <c r="CI26" s="11" t="s">
        <v>284</v>
      </c>
      <c r="CJ26" s="9">
        <v>0.30383291802392787</v>
      </c>
      <c r="CK26" s="21"/>
    </row>
    <row r="27" spans="1:89">
      <c r="A27" s="78">
        <v>11.0383</v>
      </c>
      <c r="B27" s="14" t="s">
        <v>310</v>
      </c>
      <c r="C27" s="11">
        <v>26</v>
      </c>
      <c r="D27" s="11" t="s">
        <v>276</v>
      </c>
      <c r="E27" s="11" t="s">
        <v>260</v>
      </c>
      <c r="F27" s="11" t="s">
        <v>261</v>
      </c>
      <c r="G27" s="11">
        <v>28</v>
      </c>
      <c r="H27" s="22">
        <v>0.91666666666666663</v>
      </c>
      <c r="I27" s="76"/>
      <c r="J27" s="16">
        <v>90.984969230769224</v>
      </c>
      <c r="K27" s="14">
        <v>35.307600000000001</v>
      </c>
      <c r="L27" s="23">
        <v>26.9</v>
      </c>
      <c r="M27" s="14">
        <v>1.3579846153846153</v>
      </c>
      <c r="N27" s="14">
        <v>24.269300000000001</v>
      </c>
      <c r="O27" s="14">
        <v>46.3459</v>
      </c>
      <c r="P27" s="14">
        <v>1.3125501858736059</v>
      </c>
      <c r="Q27" s="14" t="s">
        <v>256</v>
      </c>
      <c r="R27" s="14" t="s">
        <v>256</v>
      </c>
      <c r="S27" s="39">
        <v>34.254342389595728</v>
      </c>
      <c r="T27" s="9" t="s">
        <v>317</v>
      </c>
      <c r="U27" s="9" t="s">
        <v>317</v>
      </c>
      <c r="V27" s="76"/>
      <c r="W27" s="20">
        <v>225</v>
      </c>
      <c r="X27" s="20">
        <v>114.25</v>
      </c>
      <c r="Y27" s="20">
        <v>110.75</v>
      </c>
      <c r="Z27" s="20">
        <v>-3.5</v>
      </c>
      <c r="AA27" s="20">
        <v>111.4</v>
      </c>
      <c r="AB27" s="20">
        <v>2.8499999999999943</v>
      </c>
      <c r="AC27" s="76"/>
      <c r="AD27" s="20">
        <v>98.7</v>
      </c>
      <c r="AE27" s="20">
        <v>99.6</v>
      </c>
      <c r="AF27" s="20">
        <v>0.89999999999999147</v>
      </c>
      <c r="AG27" s="76"/>
      <c r="AH27" s="19" t="s">
        <v>261</v>
      </c>
      <c r="AI27" s="11">
        <v>22.4</v>
      </c>
      <c r="AJ27" s="11">
        <v>25.033333333333331</v>
      </c>
      <c r="AK27" s="76"/>
      <c r="AL27" s="11">
        <v>39</v>
      </c>
      <c r="AM27" s="11">
        <v>29.1</v>
      </c>
      <c r="AN27" s="11">
        <v>32.200000000000003</v>
      </c>
      <c r="AO27" s="11">
        <v>19.399999999999999</v>
      </c>
      <c r="AP27" s="11">
        <v>34.4</v>
      </c>
      <c r="AQ27" s="11">
        <v>30.6</v>
      </c>
      <c r="AR27" s="11">
        <v>33.299999999999997</v>
      </c>
      <c r="AS27" s="11">
        <v>40.1</v>
      </c>
      <c r="AT27" s="11">
        <v>0</v>
      </c>
      <c r="AU27" s="11">
        <v>66.8</v>
      </c>
      <c r="AV27" s="59"/>
      <c r="AW27" s="76"/>
      <c r="AX27" s="11">
        <v>62.2</v>
      </c>
      <c r="AY27" s="11">
        <v>30.461111111111109</v>
      </c>
      <c r="AZ27" s="11">
        <v>30.45</v>
      </c>
      <c r="BA27" s="11">
        <v>30.078571428571426</v>
      </c>
      <c r="BB27" s="11">
        <v>29.716666666666676</v>
      </c>
      <c r="BC27" s="13"/>
      <c r="BD27" s="11">
        <v>23.220787765224941</v>
      </c>
      <c r="BE27" s="11">
        <v>13.250674332821221</v>
      </c>
      <c r="BF27" s="11">
        <v>13.860923071642663</v>
      </c>
      <c r="BG27" s="11">
        <v>14.243534517105624</v>
      </c>
      <c r="BH27" s="11">
        <v>14.242249960463349</v>
      </c>
      <c r="BI27" s="76"/>
      <c r="BJ27" s="10">
        <v>5.1999999999999998E-2</v>
      </c>
      <c r="BK27" s="10">
        <v>7.8E-2</v>
      </c>
      <c r="BL27" s="10">
        <v>0.104</v>
      </c>
      <c r="BM27" s="10">
        <v>0.13</v>
      </c>
      <c r="BN27" s="10">
        <v>0.156</v>
      </c>
      <c r="BO27" s="10">
        <v>0.182</v>
      </c>
      <c r="BP27" s="10">
        <v>0.20799999999999999</v>
      </c>
      <c r="BQ27" s="13"/>
      <c r="BR27" s="9">
        <v>0.9992982586309751</v>
      </c>
      <c r="BS27" s="9">
        <v>0.99929251151298626</v>
      </c>
      <c r="BT27" s="9">
        <v>0.99928672102793292</v>
      </c>
      <c r="BU27" s="9">
        <v>0.99928088688094097</v>
      </c>
      <c r="BV27" s="9">
        <v>0.99927500877539888</v>
      </c>
      <c r="BW27" s="9">
        <v>0.99926908641294976</v>
      </c>
      <c r="BX27" s="9">
        <v>0.99926311949348379</v>
      </c>
      <c r="BY27" s="13"/>
      <c r="BZ27" s="11" t="s">
        <v>317</v>
      </c>
      <c r="CA27" s="11" t="s">
        <v>317</v>
      </c>
      <c r="CB27" s="11" t="s">
        <v>317</v>
      </c>
      <c r="CC27" s="11" t="s">
        <v>317</v>
      </c>
      <c r="CD27" s="11" t="s">
        <v>317</v>
      </c>
      <c r="CE27" s="11" t="s">
        <v>317</v>
      </c>
      <c r="CF27" s="11" t="s">
        <v>317</v>
      </c>
      <c r="CG27" s="11" t="s">
        <v>317</v>
      </c>
      <c r="CH27" s="11" t="s">
        <v>262</v>
      </c>
      <c r="CI27" s="11" t="s">
        <v>263</v>
      </c>
      <c r="CJ27" s="9">
        <v>0.31263240775357143</v>
      </c>
      <c r="CK27" s="21"/>
    </row>
    <row r="28" spans="1:89">
      <c r="A28" s="78">
        <v>10.0395</v>
      </c>
      <c r="B28" s="14" t="s">
        <v>305</v>
      </c>
      <c r="C28" s="11">
        <v>34</v>
      </c>
      <c r="D28" s="11" t="s">
        <v>306</v>
      </c>
      <c r="E28" s="11" t="s">
        <v>265</v>
      </c>
      <c r="F28" s="11" t="s">
        <v>266</v>
      </c>
      <c r="G28" s="11">
        <v>23</v>
      </c>
      <c r="H28" s="22">
        <v>0.79166666666666663</v>
      </c>
      <c r="I28" s="76"/>
      <c r="J28" s="16">
        <v>85.986535294117644</v>
      </c>
      <c r="K28" s="14">
        <v>35.223399999999998</v>
      </c>
      <c r="L28" s="23">
        <v>33.1</v>
      </c>
      <c r="M28" s="14">
        <v>1.0359823529411765</v>
      </c>
      <c r="N28" s="14">
        <v>25.183899999999998</v>
      </c>
      <c r="O28" s="14">
        <v>45.262900000000002</v>
      </c>
      <c r="P28" s="14">
        <v>1.0641510574018125</v>
      </c>
      <c r="Q28" s="14" t="s">
        <v>256</v>
      </c>
      <c r="R28" s="14" t="s">
        <v>299</v>
      </c>
      <c r="S28" s="39">
        <v>25.436899119753718</v>
      </c>
      <c r="T28" s="9" t="s">
        <v>317</v>
      </c>
      <c r="U28" s="9" t="s">
        <v>317</v>
      </c>
      <c r="V28" s="76"/>
      <c r="W28" s="20">
        <v>226.5</v>
      </c>
      <c r="X28" s="20">
        <v>116.5</v>
      </c>
      <c r="Y28" s="20">
        <v>110</v>
      </c>
      <c r="Z28" s="20">
        <v>-6.5</v>
      </c>
      <c r="AA28" s="20">
        <v>105.2</v>
      </c>
      <c r="AB28" s="20">
        <v>11.299999999999997</v>
      </c>
      <c r="AC28" s="76"/>
      <c r="AD28" s="20">
        <v>96.2</v>
      </c>
      <c r="AE28" s="20">
        <v>100</v>
      </c>
      <c r="AF28" s="20">
        <v>3.7999999999999972</v>
      </c>
      <c r="AG28" s="76"/>
      <c r="AH28" s="19" t="s">
        <v>266</v>
      </c>
      <c r="AI28" s="11">
        <v>39.700000000000003</v>
      </c>
      <c r="AJ28" s="11">
        <v>49.366666666666674</v>
      </c>
      <c r="AK28" s="76"/>
      <c r="AL28" s="11">
        <v>34.1</v>
      </c>
      <c r="AM28" s="11">
        <v>53.5</v>
      </c>
      <c r="AN28" s="11">
        <v>34.299999999999997</v>
      </c>
      <c r="AO28" s="11">
        <v>38.700000000000003</v>
      </c>
      <c r="AP28" s="11">
        <v>11.8</v>
      </c>
      <c r="AQ28" s="11">
        <v>28.1</v>
      </c>
      <c r="AR28" s="11">
        <v>50.4</v>
      </c>
      <c r="AS28" s="11">
        <v>40.299999999999997</v>
      </c>
      <c r="AT28" s="11">
        <v>0</v>
      </c>
      <c r="AU28" s="11">
        <v>50.8</v>
      </c>
      <c r="AV28" s="59"/>
      <c r="AW28" s="76"/>
      <c r="AX28" s="11">
        <v>69.36666666666666</v>
      </c>
      <c r="AY28" s="11">
        <v>35.427777777777777</v>
      </c>
      <c r="AZ28" s="11">
        <v>33.983333333333334</v>
      </c>
      <c r="BA28" s="11">
        <v>31.473809523809525</v>
      </c>
      <c r="BB28" s="11">
        <v>32.126666666666665</v>
      </c>
      <c r="BC28" s="13"/>
      <c r="BD28" s="11">
        <v>34.244079774437516</v>
      </c>
      <c r="BE28" s="11">
        <v>20.654463989230184</v>
      </c>
      <c r="BF28" s="11">
        <v>22.703110046685445</v>
      </c>
      <c r="BG28" s="11">
        <v>22.70409808970291</v>
      </c>
      <c r="BH28" s="11">
        <v>25.165682116121069</v>
      </c>
      <c r="BI28" s="77"/>
      <c r="BJ28" s="10">
        <v>6.8000000000000005E-2</v>
      </c>
      <c r="BK28" s="10">
        <v>0.10199999999999999</v>
      </c>
      <c r="BL28" s="10">
        <v>0.13600000000000001</v>
      </c>
      <c r="BM28" s="10">
        <v>0.17</v>
      </c>
      <c r="BN28" s="10">
        <v>0.20399999999999999</v>
      </c>
      <c r="BO28" s="10">
        <v>0.23799999999999999</v>
      </c>
      <c r="BP28" s="10">
        <v>0.27200000000000002</v>
      </c>
      <c r="BQ28" s="17"/>
      <c r="BR28" s="9">
        <v>0.99976885723487496</v>
      </c>
      <c r="BS28" s="9">
        <v>0.99976590192638648</v>
      </c>
      <c r="BT28" s="9">
        <v>0.99976291139669682</v>
      </c>
      <c r="BU28" s="9">
        <v>0.99975988526074921</v>
      </c>
      <c r="BV28" s="9">
        <v>0.99975682312972391</v>
      </c>
      <c r="BW28" s="9">
        <v>0.99975372461100687</v>
      </c>
      <c r="BX28" s="9">
        <v>0.9997505893081583</v>
      </c>
      <c r="BY28" s="17"/>
      <c r="BZ28" s="11" t="s">
        <v>317</v>
      </c>
      <c r="CA28" s="11" t="s">
        <v>317</v>
      </c>
      <c r="CB28" s="11" t="s">
        <v>317</v>
      </c>
      <c r="CC28" s="11" t="s">
        <v>317</v>
      </c>
      <c r="CD28" s="11" t="s">
        <v>317</v>
      </c>
      <c r="CE28" s="11" t="s">
        <v>317</v>
      </c>
      <c r="CF28" s="11" t="s">
        <v>317</v>
      </c>
      <c r="CG28" s="11" t="s">
        <v>317</v>
      </c>
      <c r="CH28" s="11" t="s">
        <v>267</v>
      </c>
      <c r="CI28" s="11" t="s">
        <v>268</v>
      </c>
      <c r="CJ28" s="9">
        <v>0.28502359227104712</v>
      </c>
      <c r="CK28" s="21"/>
    </row>
    <row r="29" spans="1:89">
      <c r="A29" s="78">
        <v>9.8001900000000006</v>
      </c>
      <c r="B29" s="14" t="s">
        <v>304</v>
      </c>
      <c r="C29" s="11">
        <v>37</v>
      </c>
      <c r="D29" s="11" t="s">
        <v>297</v>
      </c>
      <c r="E29" s="11" t="s">
        <v>257</v>
      </c>
      <c r="F29" s="11" t="s">
        <v>279</v>
      </c>
      <c r="G29" s="11">
        <v>23</v>
      </c>
      <c r="H29" s="22">
        <v>0.83333333333333337</v>
      </c>
      <c r="I29" s="76"/>
      <c r="J29" s="16">
        <v>83.979758558558558</v>
      </c>
      <c r="K29" s="14">
        <v>34.912933333333335</v>
      </c>
      <c r="L29" s="23">
        <v>34.5</v>
      </c>
      <c r="M29" s="14">
        <v>0.94359279279279284</v>
      </c>
      <c r="N29" s="14">
        <v>25.112743333333334</v>
      </c>
      <c r="O29" s="14">
        <v>44.713123333333336</v>
      </c>
      <c r="P29" s="14">
        <v>1.011969082125604</v>
      </c>
      <c r="Q29" s="14" t="s">
        <v>256</v>
      </c>
      <c r="R29" s="14" t="s">
        <v>299</v>
      </c>
      <c r="S29" s="39">
        <v>34.313728326921471</v>
      </c>
      <c r="T29" s="9" t="s">
        <v>317</v>
      </c>
      <c r="U29" s="9" t="s">
        <v>317</v>
      </c>
      <c r="V29" s="76"/>
      <c r="W29" s="20">
        <v>214</v>
      </c>
      <c r="X29" s="20">
        <v>111.5</v>
      </c>
      <c r="Y29" s="20">
        <v>102.5</v>
      </c>
      <c r="Z29" s="20">
        <v>-9</v>
      </c>
      <c r="AA29" s="20">
        <v>110.5</v>
      </c>
      <c r="AB29" s="20">
        <v>1</v>
      </c>
      <c r="AC29" s="76"/>
      <c r="AD29" s="20">
        <v>97.4</v>
      </c>
      <c r="AE29" s="20">
        <v>98</v>
      </c>
      <c r="AF29" s="20">
        <v>0.59999999999999432</v>
      </c>
      <c r="AG29" s="76"/>
      <c r="AH29" s="19" t="s">
        <v>279</v>
      </c>
      <c r="AI29" s="11">
        <v>33.5</v>
      </c>
      <c r="AJ29" s="11">
        <v>36.866666666666667</v>
      </c>
      <c r="AK29" s="76"/>
      <c r="AL29" s="11">
        <v>40.299999999999997</v>
      </c>
      <c r="AM29" s="11">
        <v>33.200000000000003</v>
      </c>
      <c r="AN29" s="11">
        <v>32.700000000000003</v>
      </c>
      <c r="AO29" s="11">
        <v>39.799999999999997</v>
      </c>
      <c r="AP29" s="11">
        <v>26</v>
      </c>
      <c r="AQ29" s="11">
        <v>33.5</v>
      </c>
      <c r="AR29" s="11">
        <v>32.799999999999997</v>
      </c>
      <c r="AS29" s="11">
        <v>32.799999999999997</v>
      </c>
      <c r="AT29" s="11">
        <v>0</v>
      </c>
      <c r="AU29" s="11">
        <v>74.400000000000006</v>
      </c>
      <c r="AV29" s="59"/>
      <c r="AW29" s="76"/>
      <c r="AX29" s="11">
        <v>74.533333333333331</v>
      </c>
      <c r="AY29" s="11">
        <v>32.888888888888886</v>
      </c>
      <c r="AZ29" s="11">
        <v>29.860000000000003</v>
      </c>
      <c r="BA29" s="11">
        <v>30.723809523809525</v>
      </c>
      <c r="BB29" s="11">
        <v>32.393333333333331</v>
      </c>
      <c r="BC29" s="13"/>
      <c r="BD29" s="11">
        <v>44.941324495397694</v>
      </c>
      <c r="BE29" s="11">
        <v>24.380062571271207</v>
      </c>
      <c r="BF29" s="11">
        <v>26.487989007261184</v>
      </c>
      <c r="BG29" s="11">
        <v>25.487928039980883</v>
      </c>
      <c r="BH29" s="11">
        <v>25.820783439721691</v>
      </c>
      <c r="BI29" s="77"/>
      <c r="BJ29" s="10">
        <v>7.3999999999999996E-2</v>
      </c>
      <c r="BK29" s="10">
        <v>0.111</v>
      </c>
      <c r="BL29" s="10">
        <v>0.14799999999999999</v>
      </c>
      <c r="BM29" s="10">
        <v>0.185</v>
      </c>
      <c r="BN29" s="10">
        <v>0.222</v>
      </c>
      <c r="BO29" s="10">
        <v>0.25900000000000001</v>
      </c>
      <c r="BP29" s="10">
        <v>0.29599999999999999</v>
      </c>
      <c r="BQ29" s="17"/>
      <c r="BR29" s="9">
        <v>0.99981095601830605</v>
      </c>
      <c r="BS29" s="9">
        <v>0.99980822327657592</v>
      </c>
      <c r="BT29" s="9">
        <v>0.99980545364993401</v>
      </c>
      <c r="BU29" s="9">
        <v>0.99980264668054053</v>
      </c>
      <c r="BV29" s="9">
        <v>0.99979980190545414</v>
      </c>
      <c r="BW29" s="9">
        <v>0.99979691885658373</v>
      </c>
      <c r="BX29" s="9">
        <v>0.99979399706063843</v>
      </c>
      <c r="BY29" s="17"/>
      <c r="BZ29" s="11" t="s">
        <v>317</v>
      </c>
      <c r="CA29" s="11" t="s">
        <v>317</v>
      </c>
      <c r="CB29" s="11" t="s">
        <v>317</v>
      </c>
      <c r="CC29" s="11" t="s">
        <v>317</v>
      </c>
      <c r="CD29" s="11" t="s">
        <v>317</v>
      </c>
      <c r="CE29" s="11" t="s">
        <v>317</v>
      </c>
      <c r="CF29" s="11" t="s">
        <v>317</v>
      </c>
      <c r="CG29" s="11" t="s">
        <v>317</v>
      </c>
      <c r="CH29" s="11" t="s">
        <v>254</v>
      </c>
      <c r="CI29" s="11" t="s">
        <v>258</v>
      </c>
      <c r="CJ29" s="9">
        <v>0.28070371247331455</v>
      </c>
      <c r="CK29" s="21"/>
    </row>
    <row r="30" spans="1:89">
      <c r="A30" s="78">
        <v>10.7117</v>
      </c>
      <c r="B30" s="14" t="s">
        <v>309</v>
      </c>
      <c r="C30" s="11">
        <v>35</v>
      </c>
      <c r="D30" s="11" t="s">
        <v>297</v>
      </c>
      <c r="E30" s="11" t="s">
        <v>267</v>
      </c>
      <c r="F30" s="11" t="s">
        <v>301</v>
      </c>
      <c r="G30" s="11">
        <v>14</v>
      </c>
      <c r="H30" s="22">
        <v>0.79166666666666663</v>
      </c>
      <c r="I30" s="76"/>
      <c r="J30" s="16">
        <v>84.688576190476184</v>
      </c>
      <c r="K30" s="14">
        <v>34.871766666666666</v>
      </c>
      <c r="L30" s="23">
        <v>33.4</v>
      </c>
      <c r="M30" s="14">
        <v>0.99633619047619049</v>
      </c>
      <c r="N30" s="14">
        <v>24.160066666666665</v>
      </c>
      <c r="O30" s="14">
        <v>45.583466666666666</v>
      </c>
      <c r="P30" s="14">
        <v>1.044064870259481</v>
      </c>
      <c r="Q30" s="14" t="s">
        <v>256</v>
      </c>
      <c r="R30" s="14" t="s">
        <v>299</v>
      </c>
      <c r="S30" s="39">
        <v>23.774999999999999</v>
      </c>
      <c r="T30" s="9" t="s">
        <v>317</v>
      </c>
      <c r="U30" s="9" t="s">
        <v>317</v>
      </c>
      <c r="V30" s="76"/>
      <c r="W30" s="20">
        <v>226.5</v>
      </c>
      <c r="X30" s="20">
        <v>110</v>
      </c>
      <c r="Y30" s="20">
        <v>116.5</v>
      </c>
      <c r="Z30" s="20">
        <v>6.5</v>
      </c>
      <c r="AA30" s="20">
        <v>114</v>
      </c>
      <c r="AB30" s="20">
        <v>-4</v>
      </c>
      <c r="AC30" s="76"/>
      <c r="AD30" s="20">
        <v>100</v>
      </c>
      <c r="AE30" s="20">
        <v>96.2</v>
      </c>
      <c r="AF30" s="20">
        <v>-3.7999999999999972</v>
      </c>
      <c r="AG30" s="76"/>
      <c r="AH30" s="19" t="s">
        <v>301</v>
      </c>
      <c r="AI30" s="11">
        <v>34</v>
      </c>
      <c r="AJ30" s="11">
        <v>44.699999999999996</v>
      </c>
      <c r="AK30" s="76"/>
      <c r="AL30" s="11">
        <v>40.200000000000003</v>
      </c>
      <c r="AM30" s="11">
        <v>30.9</v>
      </c>
      <c r="AN30" s="11">
        <v>54.4</v>
      </c>
      <c r="AO30" s="11">
        <v>36.799999999999997</v>
      </c>
      <c r="AP30" s="11">
        <v>28.4</v>
      </c>
      <c r="AQ30" s="11">
        <v>28.7</v>
      </c>
      <c r="AR30" s="11">
        <v>26.2</v>
      </c>
      <c r="AS30" s="11">
        <v>31.4</v>
      </c>
      <c r="AT30" s="11">
        <v>0</v>
      </c>
      <c r="AU30" s="11">
        <v>59.400000000000006</v>
      </c>
      <c r="AV30" s="59"/>
      <c r="AW30" s="76"/>
      <c r="AX30" s="11">
        <v>68.266666666666666</v>
      </c>
      <c r="AY30" s="11">
        <v>34.983333333333327</v>
      </c>
      <c r="AZ30" s="11">
        <v>35.563333333333333</v>
      </c>
      <c r="BA30" s="11">
        <v>34.645238095238092</v>
      </c>
      <c r="BB30" s="11">
        <v>35.125</v>
      </c>
      <c r="BC30" s="13"/>
      <c r="BD30" s="11">
        <v>32.812500000000014</v>
      </c>
      <c r="BE30" s="11">
        <v>18.025985667701963</v>
      </c>
      <c r="BF30" s="11">
        <v>18.176936772282339</v>
      </c>
      <c r="BG30" s="11">
        <v>20.555403412521581</v>
      </c>
      <c r="BH30" s="11">
        <v>21.001750658879395</v>
      </c>
      <c r="BI30" s="76"/>
      <c r="BJ30" s="10">
        <v>7.0000000000000007E-2</v>
      </c>
      <c r="BK30" s="10">
        <v>0.105</v>
      </c>
      <c r="BL30" s="10">
        <v>0.14000000000000001</v>
      </c>
      <c r="BM30" s="10">
        <v>0.17499999999999999</v>
      </c>
      <c r="BN30" s="10">
        <v>0.21</v>
      </c>
      <c r="BO30" s="10">
        <v>0.245</v>
      </c>
      <c r="BP30" s="10">
        <v>0.28000000000000003</v>
      </c>
      <c r="BQ30" s="13"/>
      <c r="BR30" s="9">
        <v>0.99942083871826604</v>
      </c>
      <c r="BS30" s="9">
        <v>0.9994141507889015</v>
      </c>
      <c r="BT30" s="9">
        <v>0.99940739155589031</v>
      </c>
      <c r="BU30" s="9">
        <v>0.99940056033195768</v>
      </c>
      <c r="BV30" s="9">
        <v>0.99939365642405453</v>
      </c>
      <c r="BW30" s="9">
        <v>0.99938667913331769</v>
      </c>
      <c r="BX30" s="9">
        <v>0.99937962775503097</v>
      </c>
      <c r="BY30" s="13"/>
      <c r="BZ30" s="11" t="s">
        <v>317</v>
      </c>
      <c r="CA30" s="11" t="s">
        <v>317</v>
      </c>
      <c r="CB30" s="11" t="s">
        <v>317</v>
      </c>
      <c r="CC30" s="11" t="s">
        <v>317</v>
      </c>
      <c r="CD30" s="11" t="s">
        <v>317</v>
      </c>
      <c r="CE30" s="11" t="s">
        <v>317</v>
      </c>
      <c r="CF30" s="11" t="s">
        <v>317</v>
      </c>
      <c r="CG30" s="11" t="s">
        <v>317</v>
      </c>
      <c r="CH30" s="11" t="s">
        <v>265</v>
      </c>
      <c r="CI30" s="11" t="s">
        <v>268</v>
      </c>
      <c r="CJ30" s="9">
        <v>0.30717399844955756</v>
      </c>
      <c r="CK30" s="21"/>
    </row>
    <row r="31" spans="1:89">
      <c r="A31" s="78">
        <v>11.211600000000001</v>
      </c>
      <c r="B31" s="14" t="s">
        <v>316</v>
      </c>
      <c r="C31" s="11">
        <v>36</v>
      </c>
      <c r="D31" s="11" t="s">
        <v>297</v>
      </c>
      <c r="E31" s="11" t="s">
        <v>292</v>
      </c>
      <c r="F31" s="11" t="s">
        <v>293</v>
      </c>
      <c r="G31" s="11">
        <v>19</v>
      </c>
      <c r="H31" s="22">
        <v>0.83333333333333337</v>
      </c>
      <c r="I31" s="76"/>
      <c r="J31" s="16">
        <v>84.171533333333329</v>
      </c>
      <c r="K31" s="14">
        <v>34.829599999999999</v>
      </c>
      <c r="L31" s="23">
        <v>31.1</v>
      </c>
      <c r="M31" s="14">
        <v>0.96748888888888884</v>
      </c>
      <c r="N31" s="14">
        <v>23.617999999999999</v>
      </c>
      <c r="O31" s="14">
        <v>46.041200000000003</v>
      </c>
      <c r="P31" s="14">
        <v>1.1199228295819934</v>
      </c>
      <c r="Q31" s="14" t="s">
        <v>256</v>
      </c>
      <c r="R31" s="14" t="s">
        <v>299</v>
      </c>
      <c r="S31" s="39">
        <v>28.554755061961188</v>
      </c>
      <c r="T31" s="9" t="s">
        <v>317</v>
      </c>
      <c r="U31" s="9" t="s">
        <v>317</v>
      </c>
      <c r="V31" s="76"/>
      <c r="W31" s="20">
        <v>230.5</v>
      </c>
      <c r="X31" s="20">
        <v>121</v>
      </c>
      <c r="Y31" s="20">
        <v>109.5</v>
      </c>
      <c r="Z31" s="20">
        <v>-11.5</v>
      </c>
      <c r="AA31" s="20">
        <v>122.1</v>
      </c>
      <c r="AB31" s="20">
        <v>-1.0999999999999943</v>
      </c>
      <c r="AC31" s="76"/>
      <c r="AD31" s="20">
        <v>104.5</v>
      </c>
      <c r="AE31" s="20">
        <v>96.4</v>
      </c>
      <c r="AF31" s="20">
        <v>-8.0999999999999943</v>
      </c>
      <c r="AG31" s="76"/>
      <c r="AH31" s="19" t="s">
        <v>293</v>
      </c>
      <c r="AI31" s="11">
        <v>28.5</v>
      </c>
      <c r="AJ31" s="11">
        <v>32.533333333333331</v>
      </c>
      <c r="AK31" s="76"/>
      <c r="AL31" s="11">
        <v>41.8</v>
      </c>
      <c r="AM31" s="11">
        <v>37.700000000000003</v>
      </c>
      <c r="AN31" s="11">
        <v>29.2</v>
      </c>
      <c r="AO31" s="11">
        <v>42.1</v>
      </c>
      <c r="AP31" s="11">
        <v>48.6</v>
      </c>
      <c r="AQ31" s="11">
        <v>30.4</v>
      </c>
      <c r="AR31" s="11">
        <v>22.4</v>
      </c>
      <c r="AS31" s="11">
        <v>60.3</v>
      </c>
      <c r="AT31" s="11">
        <v>0</v>
      </c>
      <c r="AU31" s="11">
        <v>76.599999999999994</v>
      </c>
      <c r="AV31" s="59"/>
      <c r="AW31" s="76"/>
      <c r="AX31" s="11">
        <v>33.56666666666667</v>
      </c>
      <c r="AY31" s="11">
        <v>22.533333333333331</v>
      </c>
      <c r="AZ31" s="11">
        <v>24.456666666666667</v>
      </c>
      <c r="BA31" s="11">
        <v>25.702380952380953</v>
      </c>
      <c r="BB31" s="11">
        <v>25.675000000000001</v>
      </c>
      <c r="BC31" s="13"/>
      <c r="BD31" s="11">
        <v>81.4255326532802</v>
      </c>
      <c r="BE31" s="11">
        <v>35.475622443329122</v>
      </c>
      <c r="BF31" s="11">
        <v>31.27092797545172</v>
      </c>
      <c r="BG31" s="11">
        <v>30.262491955537541</v>
      </c>
      <c r="BH31" s="11">
        <v>30.309430004699227</v>
      </c>
      <c r="BI31" s="77"/>
      <c r="BJ31" s="10">
        <v>7.1999999999999995E-2</v>
      </c>
      <c r="BK31" s="10">
        <v>0.108</v>
      </c>
      <c r="BL31" s="10">
        <v>0.14399999999999999</v>
      </c>
      <c r="BM31" s="10">
        <v>0.18</v>
      </c>
      <c r="BN31" s="10">
        <v>0.216</v>
      </c>
      <c r="BO31" s="10">
        <v>0.252</v>
      </c>
      <c r="BP31" s="10">
        <v>0.28799999999999998</v>
      </c>
      <c r="BQ31" s="17"/>
      <c r="BR31" s="9">
        <v>0.99903287453917156</v>
      </c>
      <c r="BS31" s="9">
        <v>0.99902233732827672</v>
      </c>
      <c r="BT31" s="9">
        <v>0.99901169481129648</v>
      </c>
      <c r="BU31" s="9">
        <v>0.9990009460466529</v>
      </c>
      <c r="BV31" s="9">
        <v>0.99899009008556972</v>
      </c>
      <c r="BW31" s="9">
        <v>0.99897912597203009</v>
      </c>
      <c r="BX31" s="9">
        <v>0.99896805274273426</v>
      </c>
      <c r="BY31" s="17"/>
      <c r="BZ31" s="11" t="s">
        <v>317</v>
      </c>
      <c r="CA31" s="11" t="s">
        <v>317</v>
      </c>
      <c r="CB31" s="11" t="s">
        <v>317</v>
      </c>
      <c r="CC31" s="11" t="s">
        <v>317</v>
      </c>
      <c r="CD31" s="11" t="s">
        <v>317</v>
      </c>
      <c r="CE31" s="11" t="s">
        <v>317</v>
      </c>
      <c r="CF31" s="11" t="s">
        <v>317</v>
      </c>
      <c r="CG31" s="11" t="s">
        <v>317</v>
      </c>
      <c r="CH31" s="11" t="s">
        <v>294</v>
      </c>
      <c r="CI31" s="11" t="s">
        <v>295</v>
      </c>
      <c r="CJ31" s="9">
        <v>0.32189861497117395</v>
      </c>
      <c r="CK31" s="21"/>
    </row>
    <row r="32" spans="1:89">
      <c r="A32" s="78">
        <v>10.232200000000001</v>
      </c>
      <c r="B32" s="14" t="s">
        <v>313</v>
      </c>
      <c r="C32" s="11">
        <v>29</v>
      </c>
      <c r="D32" s="11" t="s">
        <v>246</v>
      </c>
      <c r="E32" s="11" t="s">
        <v>251</v>
      </c>
      <c r="F32" s="11" t="s">
        <v>277</v>
      </c>
      <c r="G32" s="11">
        <v>3</v>
      </c>
      <c r="H32" s="22">
        <v>0.875</v>
      </c>
      <c r="I32" s="76"/>
      <c r="J32" s="16">
        <v>86.783574712643656</v>
      </c>
      <c r="K32" s="14">
        <v>34.475666666666662</v>
      </c>
      <c r="L32" s="23">
        <v>27.7</v>
      </c>
      <c r="M32" s="14">
        <v>1.1888160919540227</v>
      </c>
      <c r="N32" s="14">
        <v>24.243466666666663</v>
      </c>
      <c r="O32" s="14">
        <v>44.707866666666661</v>
      </c>
      <c r="P32" s="14">
        <v>1.2446089049338145</v>
      </c>
      <c r="Q32" s="14" t="s">
        <v>256</v>
      </c>
      <c r="R32" s="14" t="s">
        <v>288</v>
      </c>
      <c r="S32" s="39">
        <v>28.912498550178281</v>
      </c>
      <c r="T32" s="9" t="s">
        <v>317</v>
      </c>
      <c r="U32" s="9" t="s">
        <v>317</v>
      </c>
      <c r="V32" s="76"/>
      <c r="W32" s="20">
        <v>228.5</v>
      </c>
      <c r="X32" s="20">
        <v>111</v>
      </c>
      <c r="Y32" s="20">
        <v>117.5</v>
      </c>
      <c r="Z32" s="20">
        <v>6.5</v>
      </c>
      <c r="AA32" s="20">
        <v>108.7</v>
      </c>
      <c r="AB32" s="20">
        <v>2.2999999999999972</v>
      </c>
      <c r="AC32" s="76"/>
      <c r="AD32" s="20">
        <v>97.4</v>
      </c>
      <c r="AE32" s="20">
        <v>100.8</v>
      </c>
      <c r="AF32" s="20">
        <v>3.3999999999999915</v>
      </c>
      <c r="AG32" s="76"/>
      <c r="AH32" s="19" t="s">
        <v>277</v>
      </c>
      <c r="AI32" s="11">
        <v>20.100000000000001</v>
      </c>
      <c r="AJ32" s="11">
        <v>34.866666666666667</v>
      </c>
      <c r="AK32" s="76"/>
      <c r="AL32" s="11">
        <v>33</v>
      </c>
      <c r="AM32" s="11">
        <v>37.4</v>
      </c>
      <c r="AN32" s="11">
        <v>38.5</v>
      </c>
      <c r="AO32" s="11">
        <v>40.700000000000003</v>
      </c>
      <c r="AP32" s="11">
        <v>35.1</v>
      </c>
      <c r="AQ32" s="11">
        <v>20.100000000000001</v>
      </c>
      <c r="AR32" s="11">
        <v>28</v>
      </c>
      <c r="AS32" s="11">
        <v>16.5</v>
      </c>
      <c r="AT32" s="11">
        <v>0</v>
      </c>
      <c r="AU32" s="11">
        <v>85.8</v>
      </c>
      <c r="AV32" s="59"/>
      <c r="AW32" s="76"/>
      <c r="AX32" s="11">
        <v>73.13333333333334</v>
      </c>
      <c r="AY32" s="11">
        <v>33.205555555555556</v>
      </c>
      <c r="AZ32" s="11">
        <v>32.623333333333335</v>
      </c>
      <c r="BA32" s="11">
        <v>31.514285714285709</v>
      </c>
      <c r="BB32" s="11">
        <v>30.57</v>
      </c>
      <c r="BC32" s="13"/>
      <c r="BD32" s="11">
        <v>41.494463656754625</v>
      </c>
      <c r="BE32" s="11">
        <v>16.584648456562846</v>
      </c>
      <c r="BF32" s="11">
        <v>16.468804265482678</v>
      </c>
      <c r="BG32" s="11">
        <v>16.771827026527802</v>
      </c>
      <c r="BH32" s="11">
        <v>18.112297893147439</v>
      </c>
      <c r="BI32" s="77"/>
      <c r="BJ32" s="10">
        <v>5.8000000000000003E-2</v>
      </c>
      <c r="BK32" s="10">
        <v>8.6999999999999994E-2</v>
      </c>
      <c r="BL32" s="10">
        <v>0.11600000000000001</v>
      </c>
      <c r="BM32" s="10">
        <v>0.14499999999999999</v>
      </c>
      <c r="BN32" s="10">
        <v>0.17399999999999999</v>
      </c>
      <c r="BO32" s="10">
        <v>0.20300000000000001</v>
      </c>
      <c r="BP32" s="10">
        <v>0.23200000000000001</v>
      </c>
      <c r="BQ32" s="17"/>
      <c r="BR32" s="9">
        <v>0.99961542219401767</v>
      </c>
      <c r="BS32" s="9">
        <v>0.99961145432339316</v>
      </c>
      <c r="BT32" s="9">
        <v>0.99960744847735405</v>
      </c>
      <c r="BU32" s="9">
        <v>0.99960340432493333</v>
      </c>
      <c r="BV32" s="9">
        <v>0.9995993215326171</v>
      </c>
      <c r="BW32" s="9">
        <v>0.99959519976432898</v>
      </c>
      <c r="BX32" s="9">
        <v>0.99959103868141341</v>
      </c>
      <c r="BY32" s="17"/>
      <c r="BZ32" s="11" t="s">
        <v>317</v>
      </c>
      <c r="CA32" s="11" t="s">
        <v>317</v>
      </c>
      <c r="CB32" s="11" t="s">
        <v>317</v>
      </c>
      <c r="CC32" s="11" t="s">
        <v>317</v>
      </c>
      <c r="CD32" s="11" t="s">
        <v>317</v>
      </c>
      <c r="CE32" s="11" t="s">
        <v>317</v>
      </c>
      <c r="CF32" s="11" t="s">
        <v>317</v>
      </c>
      <c r="CG32" s="11" t="s">
        <v>317</v>
      </c>
      <c r="CH32" s="11" t="s">
        <v>247</v>
      </c>
      <c r="CI32" s="11" t="s">
        <v>252</v>
      </c>
      <c r="CJ32" s="9">
        <v>0.29679484080559243</v>
      </c>
      <c r="CK32" s="21"/>
    </row>
    <row r="33" spans="1:89">
      <c r="A33" s="78">
        <v>10.221299999999999</v>
      </c>
      <c r="B33" s="14" t="s">
        <v>307</v>
      </c>
      <c r="C33" s="11">
        <v>29</v>
      </c>
      <c r="D33" s="11" t="s">
        <v>306</v>
      </c>
      <c r="E33" s="11" t="s">
        <v>273</v>
      </c>
      <c r="F33" s="11" t="s">
        <v>308</v>
      </c>
      <c r="G33" s="11">
        <v>20</v>
      </c>
      <c r="H33" s="22">
        <v>0.83333333333333337</v>
      </c>
      <c r="I33" s="76"/>
      <c r="J33" s="16">
        <v>85.639320689655165</v>
      </c>
      <c r="K33" s="14">
        <v>34.021099999999997</v>
      </c>
      <c r="L33" s="23">
        <v>33.5</v>
      </c>
      <c r="M33" s="14">
        <v>1.1731413793103447</v>
      </c>
      <c r="N33" s="14">
        <v>23.799799999999998</v>
      </c>
      <c r="O33" s="14">
        <v>44.242399999999996</v>
      </c>
      <c r="P33" s="14">
        <v>1.0155552238805969</v>
      </c>
      <c r="Q33" s="14" t="s">
        <v>256</v>
      </c>
      <c r="R33" s="14" t="s">
        <v>288</v>
      </c>
      <c r="S33" s="39">
        <v>25.624999999999996</v>
      </c>
      <c r="T33" s="9" t="s">
        <v>317</v>
      </c>
      <c r="U33" s="9" t="s">
        <v>317</v>
      </c>
      <c r="V33" s="76"/>
      <c r="W33" s="20">
        <v>231</v>
      </c>
      <c r="X33" s="20">
        <v>118.25</v>
      </c>
      <c r="Y33" s="20">
        <v>112.75</v>
      </c>
      <c r="Z33" s="20">
        <v>-5.5</v>
      </c>
      <c r="AA33" s="20">
        <v>119.1</v>
      </c>
      <c r="AB33" s="20">
        <v>-0.84999999999999432</v>
      </c>
      <c r="AC33" s="76"/>
      <c r="AD33" s="20">
        <v>104.3</v>
      </c>
      <c r="AE33" s="20">
        <v>96.8</v>
      </c>
      <c r="AF33" s="20">
        <v>-7.5</v>
      </c>
      <c r="AG33" s="76"/>
      <c r="AH33" s="19" t="s">
        <v>308</v>
      </c>
      <c r="AI33" s="11">
        <v>24.1</v>
      </c>
      <c r="AJ33" s="11">
        <v>25.100000000000005</v>
      </c>
      <c r="AK33" s="76"/>
      <c r="AL33" s="11">
        <v>29.6</v>
      </c>
      <c r="AM33" s="11">
        <v>37.6</v>
      </c>
      <c r="AN33" s="11">
        <v>24.2</v>
      </c>
      <c r="AO33" s="11">
        <v>30</v>
      </c>
      <c r="AP33" s="11">
        <v>31.7</v>
      </c>
      <c r="AQ33" s="11">
        <v>27</v>
      </c>
      <c r="AR33" s="11">
        <v>31.299999999999997</v>
      </c>
      <c r="AS33" s="11">
        <v>39.1</v>
      </c>
      <c r="AT33" s="11">
        <v>0</v>
      </c>
      <c r="AU33" s="11">
        <v>74.599999999999994</v>
      </c>
      <c r="AV33" s="59"/>
      <c r="AW33" s="76"/>
      <c r="AX33" s="11">
        <v>63.733333333333334</v>
      </c>
      <c r="AY33" s="11">
        <v>32.533333333333331</v>
      </c>
      <c r="AZ33" s="11">
        <v>31.343333333333334</v>
      </c>
      <c r="BA33" s="11">
        <v>31.866666666666671</v>
      </c>
      <c r="BB33" s="11">
        <v>32.14</v>
      </c>
      <c r="BC33" s="13"/>
      <c r="BD33" s="11">
        <v>79.934112622692382</v>
      </c>
      <c r="BE33" s="11">
        <v>38.302767425685666</v>
      </c>
      <c r="BF33" s="11">
        <v>31.177633646819533</v>
      </c>
      <c r="BG33" s="11">
        <v>28.80428451249017</v>
      </c>
      <c r="BH33" s="11">
        <v>28.092000045760226</v>
      </c>
      <c r="BI33" s="77"/>
      <c r="BJ33" s="10">
        <v>5.8000000000000003E-2</v>
      </c>
      <c r="BK33" s="10">
        <v>8.6999999999999994E-2</v>
      </c>
      <c r="BL33" s="10">
        <v>0.11600000000000001</v>
      </c>
      <c r="BM33" s="10">
        <v>0.14499999999999999</v>
      </c>
      <c r="BN33" s="10">
        <v>0.17399999999999999</v>
      </c>
      <c r="BO33" s="10">
        <v>0.20300000000000001</v>
      </c>
      <c r="BP33" s="10">
        <v>0.23200000000000001</v>
      </c>
      <c r="BQ33" s="17"/>
      <c r="BR33" s="9">
        <v>0.99955436924781083</v>
      </c>
      <c r="BS33" s="9">
        <v>0.99954981558669176</v>
      </c>
      <c r="BT33" s="9">
        <v>0.99954521883031566</v>
      </c>
      <c r="BU33" s="9">
        <v>0.99954057860818757</v>
      </c>
      <c r="BV33" s="9">
        <v>0.9995358945470123</v>
      </c>
      <c r="BW33" s="9">
        <v>0.99953116627067684</v>
      </c>
      <c r="BX33" s="9">
        <v>0.99952639340023319</v>
      </c>
      <c r="BY33" s="17"/>
      <c r="BZ33" s="11" t="s">
        <v>317</v>
      </c>
      <c r="CA33" s="11" t="s">
        <v>317</v>
      </c>
      <c r="CB33" s="11" t="s">
        <v>317</v>
      </c>
      <c r="CC33" s="11" t="s">
        <v>317</v>
      </c>
      <c r="CD33" s="11" t="s">
        <v>317</v>
      </c>
      <c r="CE33" s="11" t="s">
        <v>317</v>
      </c>
      <c r="CF33" s="11" t="s">
        <v>317</v>
      </c>
      <c r="CG33" s="11" t="s">
        <v>317</v>
      </c>
      <c r="CH33" s="11" t="s">
        <v>271</v>
      </c>
      <c r="CI33" s="11" t="s">
        <v>274</v>
      </c>
      <c r="CJ33" s="9">
        <v>0.30044002104576278</v>
      </c>
      <c r="CK33" s="21"/>
    </row>
    <row r="34" spans="1:89">
      <c r="A34" s="78">
        <v>9.5510699999999993</v>
      </c>
      <c r="B34" s="14" t="s">
        <v>315</v>
      </c>
      <c r="C34" s="11">
        <v>35</v>
      </c>
      <c r="D34" s="11" t="s">
        <v>276</v>
      </c>
      <c r="E34" s="11" t="s">
        <v>247</v>
      </c>
      <c r="F34" s="11" t="s">
        <v>248</v>
      </c>
      <c r="G34" s="11">
        <v>16</v>
      </c>
      <c r="H34" s="22">
        <v>0.875</v>
      </c>
      <c r="I34" s="76"/>
      <c r="J34" s="16">
        <v>81.743123809523809</v>
      </c>
      <c r="K34" s="14">
        <v>33.65893333333333</v>
      </c>
      <c r="L34" s="23">
        <v>32.799999999999997</v>
      </c>
      <c r="M34" s="14">
        <v>0.96168380952380939</v>
      </c>
      <c r="N34" s="14">
        <v>24.107863333333331</v>
      </c>
      <c r="O34" s="14">
        <v>43.210003333333333</v>
      </c>
      <c r="P34" s="14">
        <v>1.0261869918699187</v>
      </c>
      <c r="Q34" s="14" t="s">
        <v>256</v>
      </c>
      <c r="R34" s="14" t="s">
        <v>299</v>
      </c>
      <c r="S34" s="39">
        <v>23.672709991894298</v>
      </c>
      <c r="T34" s="9" t="s">
        <v>317</v>
      </c>
      <c r="U34" s="9" t="s">
        <v>317</v>
      </c>
      <c r="V34" s="76"/>
      <c r="W34" s="20">
        <v>228.5</v>
      </c>
      <c r="X34" s="20">
        <v>117.5</v>
      </c>
      <c r="Y34" s="20">
        <v>111</v>
      </c>
      <c r="Z34" s="20">
        <v>-6.5</v>
      </c>
      <c r="AA34" s="20">
        <v>118.7</v>
      </c>
      <c r="AB34" s="20">
        <v>-1.2000000000000028</v>
      </c>
      <c r="AC34" s="76"/>
      <c r="AD34" s="20">
        <v>100.8</v>
      </c>
      <c r="AE34" s="20">
        <v>97.4</v>
      </c>
      <c r="AF34" s="20">
        <v>-3.3999999999999915</v>
      </c>
      <c r="AG34" s="76"/>
      <c r="AH34" s="19" t="s">
        <v>248</v>
      </c>
      <c r="AI34" s="11">
        <v>28.5</v>
      </c>
      <c r="AJ34" s="11">
        <v>33.800000000000004</v>
      </c>
      <c r="AK34" s="76"/>
      <c r="AL34" s="11">
        <v>41.2</v>
      </c>
      <c r="AM34" s="11">
        <v>39.700000000000003</v>
      </c>
      <c r="AN34" s="11">
        <v>52.8</v>
      </c>
      <c r="AO34" s="11">
        <v>42.5</v>
      </c>
      <c r="AP34" s="11">
        <v>28.5</v>
      </c>
      <c r="AQ34" s="11">
        <v>38.299999999999997</v>
      </c>
      <c r="AR34" s="11">
        <v>49.8</v>
      </c>
      <c r="AS34" s="11">
        <v>28.5</v>
      </c>
      <c r="AT34" s="11">
        <v>37.1</v>
      </c>
      <c r="AU34" s="11">
        <v>34.799999999999997</v>
      </c>
      <c r="AV34" s="59"/>
      <c r="AW34" s="76"/>
      <c r="AX34" s="11">
        <v>41.616666666666667</v>
      </c>
      <c r="AY34" s="11">
        <v>37.855555555555554</v>
      </c>
      <c r="AZ34" s="11">
        <v>36.186666666666667</v>
      </c>
      <c r="BA34" s="11">
        <v>35.695238095238096</v>
      </c>
      <c r="BB34" s="11">
        <v>36.553333333333335</v>
      </c>
      <c r="BC34" s="13"/>
      <c r="BD34" s="11">
        <v>18.350160729833039</v>
      </c>
      <c r="BE34" s="11">
        <v>18.339540151603249</v>
      </c>
      <c r="BF34" s="11">
        <v>20.505069026360726</v>
      </c>
      <c r="BG34" s="11">
        <v>21.226501271392831</v>
      </c>
      <c r="BH34" s="11">
        <v>21.932921389367813</v>
      </c>
      <c r="BI34" s="77"/>
      <c r="BJ34" s="10">
        <v>7.0000000000000007E-2</v>
      </c>
      <c r="BK34" s="10">
        <v>0.105</v>
      </c>
      <c r="BL34" s="10">
        <v>0.14000000000000001</v>
      </c>
      <c r="BM34" s="10">
        <v>0.17499999999999999</v>
      </c>
      <c r="BN34" s="10">
        <v>0.21</v>
      </c>
      <c r="BO34" s="10">
        <v>0.245</v>
      </c>
      <c r="BP34" s="10">
        <v>0.28000000000000003</v>
      </c>
      <c r="BQ34" s="17"/>
      <c r="BR34" s="9">
        <v>0.9997815853921751</v>
      </c>
      <c r="BS34" s="9">
        <v>0.99977855067545995</v>
      </c>
      <c r="BT34" s="9">
        <v>0.99977547663783051</v>
      </c>
      <c r="BU34" s="9">
        <v>0.9997723628116193</v>
      </c>
      <c r="BV34" s="9">
        <v>0.99976920872418107</v>
      </c>
      <c r="BW34" s="9">
        <v>0.99976601389784758</v>
      </c>
      <c r="BX34" s="9">
        <v>0.9997627778498821</v>
      </c>
      <c r="BY34" s="17"/>
      <c r="BZ34" s="11" t="s">
        <v>317</v>
      </c>
      <c r="CA34" s="11" t="s">
        <v>317</v>
      </c>
      <c r="CB34" s="11" t="s">
        <v>317</v>
      </c>
      <c r="CC34" s="11" t="s">
        <v>317</v>
      </c>
      <c r="CD34" s="11" t="s">
        <v>317</v>
      </c>
      <c r="CE34" s="11" t="s">
        <v>317</v>
      </c>
      <c r="CF34" s="11" t="s">
        <v>317</v>
      </c>
      <c r="CG34" s="11" t="s">
        <v>317</v>
      </c>
      <c r="CH34" s="11" t="s">
        <v>251</v>
      </c>
      <c r="CI34" s="11" t="s">
        <v>252</v>
      </c>
      <c r="CJ34" s="9">
        <v>0.28376032910529947</v>
      </c>
      <c r="CK34" s="21"/>
    </row>
    <row r="35" spans="1:89">
      <c r="A35" s="78">
        <v>10.8629</v>
      </c>
      <c r="B35" s="14" t="s">
        <v>314</v>
      </c>
      <c r="C35" s="11">
        <v>24</v>
      </c>
      <c r="D35" s="11" t="s">
        <v>297</v>
      </c>
      <c r="E35" s="11" t="s">
        <v>294</v>
      </c>
      <c r="F35" s="11" t="s">
        <v>312</v>
      </c>
      <c r="G35" s="11">
        <v>29</v>
      </c>
      <c r="H35" s="22">
        <v>0.83333333333333337</v>
      </c>
      <c r="I35" s="76"/>
      <c r="J35" s="16">
        <v>87.940650000000005</v>
      </c>
      <c r="K35" s="14">
        <v>33.501200000000004</v>
      </c>
      <c r="L35" s="23">
        <v>28.9</v>
      </c>
      <c r="M35" s="14">
        <v>1.3958833333333336</v>
      </c>
      <c r="N35" s="14">
        <v>22.638300000000005</v>
      </c>
      <c r="O35" s="14">
        <v>44.364100000000008</v>
      </c>
      <c r="P35" s="14">
        <v>1.1592110726643601</v>
      </c>
      <c r="Q35" s="14" t="s">
        <v>256</v>
      </c>
      <c r="R35" s="14" t="s">
        <v>256</v>
      </c>
      <c r="S35" s="39">
        <v>27.726414855014497</v>
      </c>
      <c r="T35" s="9" t="s">
        <v>317</v>
      </c>
      <c r="U35" s="9" t="s">
        <v>317</v>
      </c>
      <c r="V35" s="76"/>
      <c r="W35" s="20">
        <v>230.5</v>
      </c>
      <c r="X35" s="20">
        <v>109.5</v>
      </c>
      <c r="Y35" s="20">
        <v>121</v>
      </c>
      <c r="Z35" s="20">
        <v>11.5</v>
      </c>
      <c r="AA35" s="20">
        <v>110.1</v>
      </c>
      <c r="AB35" s="20">
        <v>-0.59999999999999432</v>
      </c>
      <c r="AC35" s="76"/>
      <c r="AD35" s="20">
        <v>96.4</v>
      </c>
      <c r="AE35" s="20">
        <v>104.5</v>
      </c>
      <c r="AF35" s="20">
        <v>8.0999999999999943</v>
      </c>
      <c r="AG35" s="76"/>
      <c r="AH35" s="19" t="s">
        <v>312</v>
      </c>
      <c r="AI35" s="11">
        <v>26.6</v>
      </c>
      <c r="AJ35" s="11">
        <v>28.833333333333332</v>
      </c>
      <c r="AK35" s="76"/>
      <c r="AL35" s="11">
        <v>50</v>
      </c>
      <c r="AM35" s="11">
        <v>43.2</v>
      </c>
      <c r="AN35" s="11">
        <v>31.200000000000003</v>
      </c>
      <c r="AO35" s="11">
        <v>13.4</v>
      </c>
      <c r="AP35" s="11">
        <v>36.6</v>
      </c>
      <c r="AQ35" s="11">
        <v>30.6</v>
      </c>
      <c r="AR35" s="11">
        <v>32.299999999999997</v>
      </c>
      <c r="AS35" s="11">
        <v>41.9</v>
      </c>
      <c r="AT35" s="11">
        <v>0</v>
      </c>
      <c r="AU35" s="11">
        <v>71.2</v>
      </c>
      <c r="AV35" s="59"/>
      <c r="AW35" s="76"/>
      <c r="AX35" s="11">
        <v>75.466666666666669</v>
      </c>
      <c r="AY35" s="11">
        <v>36.916666666666664</v>
      </c>
      <c r="AZ35" s="11">
        <v>35.179999999999993</v>
      </c>
      <c r="BA35" s="11">
        <v>31.483333333333331</v>
      </c>
      <c r="BB35" s="11">
        <v>32.793333333333337</v>
      </c>
      <c r="BC35" s="13"/>
      <c r="BD35" s="11">
        <v>54.431810568080174</v>
      </c>
      <c r="BE35" s="11">
        <v>28.539665694902823</v>
      </c>
      <c r="BF35" s="11">
        <v>26.055056984454858</v>
      </c>
      <c r="BG35" s="11">
        <v>23.036388123855602</v>
      </c>
      <c r="BH35" s="11">
        <v>24.31848639257716</v>
      </c>
      <c r="BI35" s="77"/>
      <c r="BJ35" s="10">
        <v>4.8000000000000001E-2</v>
      </c>
      <c r="BK35" s="10">
        <v>7.1999999999999995E-2</v>
      </c>
      <c r="BL35" s="10">
        <v>9.6000000000000002E-2</v>
      </c>
      <c r="BM35" s="10">
        <v>0.12</v>
      </c>
      <c r="BN35" s="10">
        <v>0.14399999999999999</v>
      </c>
      <c r="BO35" s="10">
        <v>0.16800000000000001</v>
      </c>
      <c r="BP35" s="10">
        <v>0.192</v>
      </c>
      <c r="BQ35" s="17"/>
      <c r="BR35" s="9">
        <v>0.99896354629167972</v>
      </c>
      <c r="BS35" s="9">
        <v>0.99895583253582121</v>
      </c>
      <c r="BT35" s="9">
        <v>0.99894806615538823</v>
      </c>
      <c r="BU35" s="9">
        <v>0.99894024682953508</v>
      </c>
      <c r="BV35" s="9">
        <v>0.99893237423574721</v>
      </c>
      <c r="BW35" s="9">
        <v>0.99892444804983505</v>
      </c>
      <c r="BX35" s="9">
        <v>0.99891646794592681</v>
      </c>
      <c r="BY35" s="17"/>
      <c r="BZ35" s="11" t="s">
        <v>317</v>
      </c>
      <c r="CA35" s="11" t="s">
        <v>317</v>
      </c>
      <c r="CB35" s="11" t="s">
        <v>317</v>
      </c>
      <c r="CC35" s="11" t="s">
        <v>317</v>
      </c>
      <c r="CD35" s="11" t="s">
        <v>317</v>
      </c>
      <c r="CE35" s="11" t="s">
        <v>317</v>
      </c>
      <c r="CF35" s="11" t="s">
        <v>317</v>
      </c>
      <c r="CG35" s="11" t="s">
        <v>317</v>
      </c>
      <c r="CH35" s="11" t="s">
        <v>292</v>
      </c>
      <c r="CI35" s="11" t="s">
        <v>295</v>
      </c>
      <c r="CJ35" s="9">
        <v>0.32425405657110784</v>
      </c>
      <c r="CK35" s="21"/>
    </row>
    <row r="36" spans="1:89">
      <c r="A36" s="78">
        <v>11.2179</v>
      </c>
      <c r="B36" s="14" t="s">
        <v>311</v>
      </c>
      <c r="C36" s="11">
        <v>25</v>
      </c>
      <c r="D36" s="11" t="s">
        <v>276</v>
      </c>
      <c r="E36" s="11" t="s">
        <v>294</v>
      </c>
      <c r="F36" s="11" t="s">
        <v>312</v>
      </c>
      <c r="G36" s="11">
        <v>16</v>
      </c>
      <c r="H36" s="22">
        <v>0.83333333333333337</v>
      </c>
      <c r="I36" s="76"/>
      <c r="J36" s="16">
        <v>87.098309999999998</v>
      </c>
      <c r="K36" s="14">
        <v>33.49935</v>
      </c>
      <c r="L36" s="23">
        <v>31.5</v>
      </c>
      <c r="M36" s="14">
        <v>1.339974</v>
      </c>
      <c r="N36" s="14">
        <v>22.28145</v>
      </c>
      <c r="O36" s="14">
        <v>44.71725</v>
      </c>
      <c r="P36" s="14">
        <v>1.0634714285714286</v>
      </c>
      <c r="Q36" s="14" t="s">
        <v>256</v>
      </c>
      <c r="R36" s="14" t="s">
        <v>256</v>
      </c>
      <c r="S36" s="39">
        <v>47.695529731689199</v>
      </c>
      <c r="T36" s="9" t="s">
        <v>317</v>
      </c>
      <c r="U36" s="9" t="s">
        <v>317</v>
      </c>
      <c r="V36" s="76"/>
      <c r="W36" s="20">
        <v>230.5</v>
      </c>
      <c r="X36" s="20">
        <v>109.5</v>
      </c>
      <c r="Y36" s="20">
        <v>121</v>
      </c>
      <c r="Z36" s="20">
        <v>11.5</v>
      </c>
      <c r="AA36" s="20">
        <v>110.1</v>
      </c>
      <c r="AB36" s="20">
        <v>-0.59999999999999432</v>
      </c>
      <c r="AC36" s="76"/>
      <c r="AD36" s="20">
        <v>96.4</v>
      </c>
      <c r="AE36" s="20">
        <v>104.5</v>
      </c>
      <c r="AF36" s="20">
        <v>8.0999999999999943</v>
      </c>
      <c r="AG36" s="76"/>
      <c r="AH36" s="19" t="s">
        <v>312</v>
      </c>
      <c r="AI36" s="11">
        <v>31.4</v>
      </c>
      <c r="AJ36" s="11">
        <v>37.233333333333327</v>
      </c>
      <c r="AK36" s="76"/>
      <c r="AL36" s="11">
        <v>18.2</v>
      </c>
      <c r="AM36" s="11">
        <v>46</v>
      </c>
      <c r="AN36" s="11">
        <v>18.100000000000001</v>
      </c>
      <c r="AO36" s="11">
        <v>50.5</v>
      </c>
      <c r="AP36" s="11">
        <v>39.299999999999997</v>
      </c>
      <c r="AQ36" s="11">
        <v>32.9</v>
      </c>
      <c r="AR36" s="11">
        <v>33.4</v>
      </c>
      <c r="AS36" s="11">
        <v>10.199999999999999</v>
      </c>
      <c r="AT36" s="11">
        <v>0</v>
      </c>
      <c r="AU36" s="11">
        <v>108.2</v>
      </c>
      <c r="AV36" s="59"/>
      <c r="AW36" s="76"/>
      <c r="AX36" s="11">
        <v>67.099999999999994</v>
      </c>
      <c r="AY36" s="11">
        <v>32.761111111111113</v>
      </c>
      <c r="AZ36" s="11">
        <v>32.89</v>
      </c>
      <c r="BA36" s="11">
        <v>32.852380952380955</v>
      </c>
      <c r="BB36" s="11">
        <v>33.116666666666667</v>
      </c>
      <c r="BC36" s="13"/>
      <c r="BD36" s="11">
        <v>62.516396923705706</v>
      </c>
      <c r="BE36" s="11">
        <v>28.302355052204479</v>
      </c>
      <c r="BF36" s="11">
        <v>28.37737205485799</v>
      </c>
      <c r="BG36" s="11">
        <v>30.163057922930705</v>
      </c>
      <c r="BH36" s="11">
        <v>26.897094890697623</v>
      </c>
      <c r="BI36" s="77"/>
      <c r="BJ36" s="10">
        <v>0.05</v>
      </c>
      <c r="BK36" s="10">
        <v>7.4999999999999997E-2</v>
      </c>
      <c r="BL36" s="10">
        <v>0.1</v>
      </c>
      <c r="BM36" s="10">
        <v>0.125</v>
      </c>
      <c r="BN36" s="10">
        <v>0.15</v>
      </c>
      <c r="BO36" s="10">
        <v>0.17499999999999999</v>
      </c>
      <c r="BP36" s="10">
        <v>0.2</v>
      </c>
      <c r="BQ36" s="17"/>
      <c r="BR36" s="9">
        <v>0.99856712747547516</v>
      </c>
      <c r="BS36" s="9">
        <v>0.99855666297329493</v>
      </c>
      <c r="BT36" s="9">
        <v>0.99854612875375415</v>
      </c>
      <c r="BU36" s="9">
        <v>0.99853552440504389</v>
      </c>
      <c r="BV36" s="9">
        <v>0.99852484951331322</v>
      </c>
      <c r="BW36" s="9">
        <v>0.99851410366266058</v>
      </c>
      <c r="BX36" s="9">
        <v>0.99850328643512754</v>
      </c>
      <c r="BY36" s="17"/>
      <c r="BZ36" s="11" t="s">
        <v>317</v>
      </c>
      <c r="CA36" s="11" t="s">
        <v>317</v>
      </c>
      <c r="CB36" s="11" t="s">
        <v>317</v>
      </c>
      <c r="CC36" s="11" t="s">
        <v>317</v>
      </c>
      <c r="CD36" s="11" t="s">
        <v>317</v>
      </c>
      <c r="CE36" s="11" t="s">
        <v>317</v>
      </c>
      <c r="CF36" s="11" t="s">
        <v>317</v>
      </c>
      <c r="CG36" s="11" t="s">
        <v>317</v>
      </c>
      <c r="CH36" s="11" t="s">
        <v>292</v>
      </c>
      <c r="CI36" s="11" t="s">
        <v>295</v>
      </c>
      <c r="CJ36" s="9">
        <v>0.33486918402894383</v>
      </c>
      <c r="CK36" s="21"/>
    </row>
    <row r="37" spans="1:89">
      <c r="A37" s="78">
        <v>9.0600799999999992</v>
      </c>
      <c r="B37" s="14" t="s">
        <v>320</v>
      </c>
      <c r="C37" s="11">
        <v>34</v>
      </c>
      <c r="D37" s="11" t="s">
        <v>246</v>
      </c>
      <c r="E37" s="11" t="s">
        <v>257</v>
      </c>
      <c r="F37" s="11" t="s">
        <v>279</v>
      </c>
      <c r="G37" s="11">
        <v>27</v>
      </c>
      <c r="H37" s="22">
        <v>0.83333333333333337</v>
      </c>
      <c r="I37" s="76"/>
      <c r="J37" s="16">
        <v>81.53952549019607</v>
      </c>
      <c r="K37" s="14">
        <v>33.401733333333333</v>
      </c>
      <c r="L37" s="23">
        <v>33.799999999999997</v>
      </c>
      <c r="M37" s="14">
        <v>0.98240392156862744</v>
      </c>
      <c r="N37" s="14">
        <v>24.341653333333333</v>
      </c>
      <c r="O37" s="14">
        <v>42.461813333333332</v>
      </c>
      <c r="P37" s="14">
        <v>0.98821696252465485</v>
      </c>
      <c r="Q37" s="14" t="s">
        <v>256</v>
      </c>
      <c r="R37" s="14" t="s">
        <v>299</v>
      </c>
      <c r="S37" s="39">
        <v>23.036579393302468</v>
      </c>
      <c r="T37" s="9" t="s">
        <v>317</v>
      </c>
      <c r="U37" s="9" t="s">
        <v>317</v>
      </c>
      <c r="V37" s="76"/>
      <c r="W37" s="20">
        <v>214</v>
      </c>
      <c r="X37" s="20">
        <v>111.5</v>
      </c>
      <c r="Y37" s="20">
        <v>102.5</v>
      </c>
      <c r="Z37" s="20">
        <v>-9</v>
      </c>
      <c r="AA37" s="20">
        <v>110.5</v>
      </c>
      <c r="AB37" s="20">
        <v>1</v>
      </c>
      <c r="AC37" s="76"/>
      <c r="AD37" s="20">
        <v>97.4</v>
      </c>
      <c r="AE37" s="20">
        <v>98</v>
      </c>
      <c r="AF37" s="20">
        <v>0.59999999999999432</v>
      </c>
      <c r="AG37" s="76"/>
      <c r="AH37" s="19" t="s">
        <v>279</v>
      </c>
      <c r="AI37" s="11">
        <v>32.4</v>
      </c>
      <c r="AJ37" s="11">
        <v>38.300000000000004</v>
      </c>
      <c r="AK37" s="76"/>
      <c r="AL37" s="11">
        <v>35.200000000000003</v>
      </c>
      <c r="AM37" s="11">
        <v>34</v>
      </c>
      <c r="AN37" s="11">
        <v>29.2</v>
      </c>
      <c r="AO37" s="11">
        <v>33.9</v>
      </c>
      <c r="AP37" s="11">
        <v>29.9</v>
      </c>
      <c r="AQ37" s="11">
        <v>32.4</v>
      </c>
      <c r="AR37" s="11">
        <v>47.3</v>
      </c>
      <c r="AS37" s="11">
        <v>31.700000000000003</v>
      </c>
      <c r="AT37" s="11">
        <v>0</v>
      </c>
      <c r="AU37" s="11">
        <v>52.599999999999994</v>
      </c>
      <c r="AV37" s="59"/>
      <c r="AW37" s="76"/>
      <c r="AX37" s="11">
        <v>75.766666666666666</v>
      </c>
      <c r="AY37" s="11">
        <v>36.988888888888887</v>
      </c>
      <c r="AZ37" s="11">
        <v>34.523333333333326</v>
      </c>
      <c r="BA37" s="11">
        <v>36.042857142857144</v>
      </c>
      <c r="BB37" s="11">
        <v>36.631666666666668</v>
      </c>
      <c r="BC37" s="13"/>
      <c r="BD37" s="11">
        <v>16.827591690961725</v>
      </c>
      <c r="BE37" s="11">
        <v>11.824644251812934</v>
      </c>
      <c r="BF37" s="11">
        <v>12.000761166079183</v>
      </c>
      <c r="BG37" s="11">
        <v>11.22585204582278</v>
      </c>
      <c r="BH37" s="11">
        <v>10.395341652498951</v>
      </c>
      <c r="BI37" s="77"/>
      <c r="BJ37" s="10">
        <v>6.8000000000000005E-2</v>
      </c>
      <c r="BK37" s="10">
        <v>0.10199999999999999</v>
      </c>
      <c r="BL37" s="10">
        <v>0.13600000000000001</v>
      </c>
      <c r="BM37" s="10">
        <v>0.17</v>
      </c>
      <c r="BN37" s="10">
        <v>0.20399999999999999</v>
      </c>
      <c r="BO37" s="10">
        <v>0.23799999999999999</v>
      </c>
      <c r="BP37" s="10">
        <v>0.27200000000000002</v>
      </c>
      <c r="BQ37" s="17"/>
      <c r="BR37" s="9">
        <v>0.99988301091146292</v>
      </c>
      <c r="BS37" s="9">
        <v>0.99988127766196533</v>
      </c>
      <c r="BT37" s="9">
        <v>0.99987952034032712</v>
      </c>
      <c r="BU37" s="9">
        <v>0.99987773863731555</v>
      </c>
      <c r="BV37" s="9">
        <v>0.99987593224009907</v>
      </c>
      <c r="BW37" s="9">
        <v>0.99987410083221029</v>
      </c>
      <c r="BX37" s="9">
        <v>0.99987224409350983</v>
      </c>
      <c r="BY37" s="17"/>
      <c r="BZ37" s="11" t="s">
        <v>317</v>
      </c>
      <c r="CA37" s="11" t="s">
        <v>317</v>
      </c>
      <c r="CB37" s="11" t="s">
        <v>317</v>
      </c>
      <c r="CC37" s="11" t="s">
        <v>317</v>
      </c>
      <c r="CD37" s="11" t="s">
        <v>317</v>
      </c>
      <c r="CE37" s="11" t="s">
        <v>317</v>
      </c>
      <c r="CF37" s="11" t="s">
        <v>317</v>
      </c>
      <c r="CG37" s="11" t="s">
        <v>317</v>
      </c>
      <c r="CH37" s="11" t="s">
        <v>254</v>
      </c>
      <c r="CI37" s="11" t="s">
        <v>258</v>
      </c>
      <c r="CJ37" s="9">
        <v>0.27124580361099021</v>
      </c>
      <c r="CK37" s="21"/>
    </row>
    <row r="38" spans="1:89">
      <c r="A38" s="78">
        <v>10.9299</v>
      </c>
      <c r="B38" s="14" t="s">
        <v>321</v>
      </c>
      <c r="C38" s="11">
        <v>26</v>
      </c>
      <c r="D38" s="11" t="s">
        <v>246</v>
      </c>
      <c r="E38" s="11" t="s">
        <v>294</v>
      </c>
      <c r="F38" s="11" t="s">
        <v>312</v>
      </c>
      <c r="G38" s="11">
        <v>28</v>
      </c>
      <c r="H38" s="22">
        <v>0.83333333333333337</v>
      </c>
      <c r="I38" s="76"/>
      <c r="J38" s="16">
        <v>85.66053076923076</v>
      </c>
      <c r="K38" s="14">
        <v>33.241399999999999</v>
      </c>
      <c r="L38" s="23">
        <v>28.9</v>
      </c>
      <c r="M38" s="14">
        <v>1.2785153846153845</v>
      </c>
      <c r="N38" s="14">
        <v>22.311499999999999</v>
      </c>
      <c r="O38" s="14">
        <v>44.171300000000002</v>
      </c>
      <c r="P38" s="14">
        <v>1.1502214532871973</v>
      </c>
      <c r="Q38" s="14" t="s">
        <v>256</v>
      </c>
      <c r="R38" s="14" t="s">
        <v>246</v>
      </c>
      <c r="S38" s="39">
        <v>36.111364169101094</v>
      </c>
      <c r="T38" s="9" t="s">
        <v>317</v>
      </c>
      <c r="U38" s="9" t="s">
        <v>317</v>
      </c>
      <c r="V38" s="76"/>
      <c r="W38" s="20">
        <v>230.5</v>
      </c>
      <c r="X38" s="20">
        <v>109.5</v>
      </c>
      <c r="Y38" s="20">
        <v>121</v>
      </c>
      <c r="Z38" s="20">
        <v>11.5</v>
      </c>
      <c r="AA38" s="20">
        <v>110.1</v>
      </c>
      <c r="AB38" s="20">
        <v>-0.59999999999999432</v>
      </c>
      <c r="AC38" s="76"/>
      <c r="AD38" s="20">
        <v>96.4</v>
      </c>
      <c r="AE38" s="20">
        <v>104.5</v>
      </c>
      <c r="AF38" s="20">
        <v>8.0999999999999943</v>
      </c>
      <c r="AG38" s="76"/>
      <c r="AH38" s="19" t="s">
        <v>312</v>
      </c>
      <c r="AI38" s="11">
        <v>33.1</v>
      </c>
      <c r="AJ38" s="11">
        <v>32.199999999999996</v>
      </c>
      <c r="AK38" s="76"/>
      <c r="AL38" s="11">
        <v>32.299999999999997</v>
      </c>
      <c r="AM38" s="11">
        <v>11</v>
      </c>
      <c r="AN38" s="11">
        <v>26.1</v>
      </c>
      <c r="AO38" s="11">
        <v>24.9</v>
      </c>
      <c r="AP38" s="11">
        <v>26.4</v>
      </c>
      <c r="AQ38" s="11">
        <v>21.4</v>
      </c>
      <c r="AR38" s="11">
        <v>25.6</v>
      </c>
      <c r="AS38" s="11">
        <v>29.6</v>
      </c>
      <c r="AT38" s="11">
        <v>0</v>
      </c>
      <c r="AU38" s="11">
        <v>108</v>
      </c>
      <c r="AV38" s="59"/>
      <c r="AW38" s="76"/>
      <c r="AX38" s="11">
        <v>65.266666666666666</v>
      </c>
      <c r="AY38" s="11">
        <v>30.177777777777777</v>
      </c>
      <c r="AZ38" s="11">
        <v>28.546666666666663</v>
      </c>
      <c r="BA38" s="11">
        <v>27.397619047619049</v>
      </c>
      <c r="BB38" s="11">
        <v>27.04</v>
      </c>
      <c r="BC38" s="13"/>
      <c r="BD38" s="11">
        <v>46.445958702412653</v>
      </c>
      <c r="BE38" s="11">
        <v>22.70363644671362</v>
      </c>
      <c r="BF38" s="11">
        <v>22.186338990529276</v>
      </c>
      <c r="BG38" s="11">
        <v>19.11428025815891</v>
      </c>
      <c r="BH38" s="11">
        <v>17.948710943017907</v>
      </c>
      <c r="BI38" s="77"/>
      <c r="BJ38" s="10">
        <v>5.1999999999999998E-2</v>
      </c>
      <c r="BK38" s="10">
        <v>7.8E-2</v>
      </c>
      <c r="BL38" s="10">
        <v>0.104</v>
      </c>
      <c r="BM38" s="10">
        <v>0.13</v>
      </c>
      <c r="BN38" s="10">
        <v>0.156</v>
      </c>
      <c r="BO38" s="10">
        <v>0.182</v>
      </c>
      <c r="BP38" s="10">
        <v>0.20799999999999999</v>
      </c>
      <c r="BQ38" s="17"/>
      <c r="BR38" s="9">
        <v>0.99880356495527023</v>
      </c>
      <c r="BS38" s="9">
        <v>0.99879409004617437</v>
      </c>
      <c r="BT38" s="9">
        <v>0.99878454650247672</v>
      </c>
      <c r="BU38" s="9">
        <v>0.99877493388139515</v>
      </c>
      <c r="BV38" s="9">
        <v>0.9987652517377269</v>
      </c>
      <c r="BW38" s="9">
        <v>0.9987554996238388</v>
      </c>
      <c r="BX38" s="9">
        <v>0.998745677089658</v>
      </c>
      <c r="BY38" s="17"/>
      <c r="BZ38" s="11" t="s">
        <v>317</v>
      </c>
      <c r="CA38" s="11" t="s">
        <v>317</v>
      </c>
      <c r="CB38" s="11" t="s">
        <v>317</v>
      </c>
      <c r="CC38" s="11" t="s">
        <v>317</v>
      </c>
      <c r="CD38" s="11" t="s">
        <v>317</v>
      </c>
      <c r="CE38" s="11" t="s">
        <v>317</v>
      </c>
      <c r="CF38" s="11" t="s">
        <v>317</v>
      </c>
      <c r="CG38" s="11" t="s">
        <v>317</v>
      </c>
      <c r="CH38" s="11" t="s">
        <v>292</v>
      </c>
      <c r="CI38" s="11" t="s">
        <v>295</v>
      </c>
      <c r="CJ38" s="9">
        <v>0.32880384099345999</v>
      </c>
      <c r="CK38" s="21"/>
    </row>
    <row r="39" spans="1:89">
      <c r="A39" s="78">
        <v>11.1251</v>
      </c>
      <c r="B39" s="14" t="s">
        <v>328</v>
      </c>
      <c r="C39" s="11">
        <v>26</v>
      </c>
      <c r="D39" s="11" t="s">
        <v>246</v>
      </c>
      <c r="E39" s="11" t="s">
        <v>289</v>
      </c>
      <c r="F39" s="11" t="s">
        <v>506</v>
      </c>
      <c r="G39" s="11">
        <v>12</v>
      </c>
      <c r="H39" s="22">
        <v>0.89583333333333337</v>
      </c>
      <c r="I39" s="76"/>
      <c r="J39" s="16">
        <v>83.377548717948713</v>
      </c>
      <c r="K39" s="14">
        <v>32.355466666666665</v>
      </c>
      <c r="L39" s="23">
        <v>24.4</v>
      </c>
      <c r="M39" s="14">
        <v>1.2444410256410257</v>
      </c>
      <c r="N39" s="14">
        <v>21.230366666666665</v>
      </c>
      <c r="O39" s="14">
        <v>43.480566666666661</v>
      </c>
      <c r="P39" s="14">
        <v>1.3260437158469944</v>
      </c>
      <c r="Q39" s="14" t="s">
        <v>256</v>
      </c>
      <c r="R39" s="14" t="s">
        <v>246</v>
      </c>
      <c r="S39" s="39">
        <v>24.099999999999998</v>
      </c>
      <c r="T39" s="9" t="s">
        <v>317</v>
      </c>
      <c r="U39" s="9" t="s">
        <v>317</v>
      </c>
      <c r="V39" s="76"/>
      <c r="W39" s="20">
        <v>231.5</v>
      </c>
      <c r="X39" s="20">
        <v>111.75</v>
      </c>
      <c r="Y39" s="20">
        <v>119.75</v>
      </c>
      <c r="Z39" s="20">
        <v>8</v>
      </c>
      <c r="AA39" s="20">
        <v>109.2</v>
      </c>
      <c r="AB39" s="20">
        <v>2.5499999999999972</v>
      </c>
      <c r="AC39" s="76"/>
      <c r="AD39" s="20">
        <v>99</v>
      </c>
      <c r="AE39" s="20">
        <v>97.5</v>
      </c>
      <c r="AF39" s="20">
        <v>-1.5</v>
      </c>
      <c r="AG39" s="76"/>
      <c r="AH39" s="19" t="s">
        <v>506</v>
      </c>
      <c r="AI39" s="11">
        <v>41.8</v>
      </c>
      <c r="AJ39" s="11">
        <v>34.800000000000004</v>
      </c>
      <c r="AK39" s="76"/>
      <c r="AL39" s="11">
        <v>14</v>
      </c>
      <c r="AM39" s="11">
        <v>35</v>
      </c>
      <c r="AN39" s="11">
        <v>20.9</v>
      </c>
      <c r="AO39" s="11">
        <v>47.9</v>
      </c>
      <c r="AP39" s="11">
        <v>55.5</v>
      </c>
      <c r="AQ39" s="11">
        <v>33.200000000000003</v>
      </c>
      <c r="AR39" s="11">
        <v>35.200000000000003</v>
      </c>
      <c r="AS39" s="11">
        <v>49.4</v>
      </c>
      <c r="AT39" s="11">
        <v>0</v>
      </c>
      <c r="AU39" s="11">
        <v>75.599999999999994</v>
      </c>
      <c r="AV39" s="59"/>
      <c r="AW39" s="76"/>
      <c r="AX39" s="11">
        <v>63.833333333333336</v>
      </c>
      <c r="AY39" s="11">
        <v>31.466666666666669</v>
      </c>
      <c r="AZ39" s="11">
        <v>32.959999999999994</v>
      </c>
      <c r="BA39" s="11">
        <v>32.195238095238089</v>
      </c>
      <c r="BB39" s="11">
        <v>30.778333333333336</v>
      </c>
      <c r="BC39" s="13"/>
      <c r="BD39" s="11">
        <v>19.273920072506648</v>
      </c>
      <c r="BE39" s="11">
        <v>11.63605654198102</v>
      </c>
      <c r="BF39" s="11">
        <v>12.142655553323408</v>
      </c>
      <c r="BG39" s="11">
        <v>13.310433342635239</v>
      </c>
      <c r="BH39" s="11">
        <v>12.659395622085549</v>
      </c>
      <c r="BI39" s="77"/>
      <c r="BJ39" s="10">
        <v>5.1999999999999998E-2</v>
      </c>
      <c r="BK39" s="10">
        <v>7.8E-2</v>
      </c>
      <c r="BL39" s="10">
        <v>0.104</v>
      </c>
      <c r="BM39" s="10">
        <v>0.13</v>
      </c>
      <c r="BN39" s="10">
        <v>0.156</v>
      </c>
      <c r="BO39" s="10">
        <v>0.182</v>
      </c>
      <c r="BP39" s="10">
        <v>0.20799999999999999</v>
      </c>
      <c r="BQ39" s="17"/>
      <c r="BR39" s="9">
        <v>0.99815583589715506</v>
      </c>
      <c r="BS39" s="9">
        <v>0.99814202450824363</v>
      </c>
      <c r="BT39" s="9">
        <v>0.99812811915234367</v>
      </c>
      <c r="BU39" s="9">
        <v>0.99811411926660787</v>
      </c>
      <c r="BV39" s="9">
        <v>0.9981000242853989</v>
      </c>
      <c r="BW39" s="9">
        <v>0.99808583364027936</v>
      </c>
      <c r="BX39" s="9">
        <v>0.99807154676000243</v>
      </c>
      <c r="BY39" s="17"/>
      <c r="BZ39" s="11" t="s">
        <v>317</v>
      </c>
      <c r="CA39" s="11" t="s">
        <v>317</v>
      </c>
      <c r="CB39" s="11" t="s">
        <v>317</v>
      </c>
      <c r="CC39" s="11" t="s">
        <v>317</v>
      </c>
      <c r="CD39" s="11" t="s">
        <v>317</v>
      </c>
      <c r="CE39" s="11" t="s">
        <v>317</v>
      </c>
      <c r="CF39" s="11" t="s">
        <v>317</v>
      </c>
      <c r="CG39" s="11" t="s">
        <v>317</v>
      </c>
      <c r="CH39" s="11" t="s">
        <v>286</v>
      </c>
      <c r="CI39" s="11" t="s">
        <v>290</v>
      </c>
      <c r="CJ39" s="9">
        <v>0.34383988692276629</v>
      </c>
      <c r="CK39" s="21"/>
    </row>
    <row r="40" spans="1:89">
      <c r="A40" s="78">
        <v>9.75624</v>
      </c>
      <c r="B40" s="14" t="s">
        <v>319</v>
      </c>
      <c r="C40" s="11">
        <v>31</v>
      </c>
      <c r="D40" s="11" t="s">
        <v>276</v>
      </c>
      <c r="E40" s="11" t="s">
        <v>273</v>
      </c>
      <c r="F40" s="11" t="s">
        <v>308</v>
      </c>
      <c r="G40" s="11">
        <v>20</v>
      </c>
      <c r="H40" s="22">
        <v>0.83333333333333337</v>
      </c>
      <c r="I40" s="76"/>
      <c r="J40" s="16">
        <v>79.364479569892467</v>
      </c>
      <c r="K40" s="14">
        <v>31.951933333333333</v>
      </c>
      <c r="L40" s="23">
        <v>35.5</v>
      </c>
      <c r="M40" s="14">
        <v>1.0307075268817205</v>
      </c>
      <c r="N40" s="14">
        <v>22.195693333333331</v>
      </c>
      <c r="O40" s="14">
        <v>41.708173333333335</v>
      </c>
      <c r="P40" s="14">
        <v>0.90005446009389667</v>
      </c>
      <c r="Q40" s="14" t="s">
        <v>256</v>
      </c>
      <c r="R40" s="14" t="s">
        <v>299</v>
      </c>
      <c r="S40" s="39">
        <v>29.796267977409752</v>
      </c>
      <c r="T40" s="9" t="s">
        <v>317</v>
      </c>
      <c r="U40" s="9" t="s">
        <v>317</v>
      </c>
      <c r="V40" s="76"/>
      <c r="W40" s="20">
        <v>231</v>
      </c>
      <c r="X40" s="20">
        <v>118.25</v>
      </c>
      <c r="Y40" s="20">
        <v>112.75</v>
      </c>
      <c r="Z40" s="20">
        <v>-5.5</v>
      </c>
      <c r="AA40" s="20">
        <v>119.1</v>
      </c>
      <c r="AB40" s="20">
        <v>-0.84999999999999432</v>
      </c>
      <c r="AC40" s="76"/>
      <c r="AD40" s="20">
        <v>104.3</v>
      </c>
      <c r="AE40" s="20">
        <v>96.8</v>
      </c>
      <c r="AF40" s="20">
        <v>-7.5</v>
      </c>
      <c r="AG40" s="76"/>
      <c r="AH40" s="19" t="s">
        <v>308</v>
      </c>
      <c r="AI40" s="11">
        <v>53.9</v>
      </c>
      <c r="AJ40" s="11">
        <v>44.199999999999996</v>
      </c>
      <c r="AK40" s="76"/>
      <c r="AL40" s="11">
        <v>37.799999999999997</v>
      </c>
      <c r="AM40" s="11">
        <v>16.399999999999999</v>
      </c>
      <c r="AN40" s="11">
        <v>46.7</v>
      </c>
      <c r="AO40" s="11">
        <v>28.3</v>
      </c>
      <c r="AP40" s="11">
        <v>36.6</v>
      </c>
      <c r="AQ40" s="11">
        <v>9.4</v>
      </c>
      <c r="AR40" s="11">
        <v>22.2</v>
      </c>
      <c r="AS40" s="11">
        <v>38.299999999999997</v>
      </c>
      <c r="AT40" s="11">
        <v>0</v>
      </c>
      <c r="AU40" s="11">
        <v>50.6</v>
      </c>
      <c r="AV40" s="59"/>
      <c r="AW40" s="76"/>
      <c r="AX40" s="11">
        <v>73.733333333333334</v>
      </c>
      <c r="AY40" s="11">
        <v>35.227777777777781</v>
      </c>
      <c r="AZ40" s="11">
        <v>32.85</v>
      </c>
      <c r="BA40" s="11">
        <v>32.178571428571431</v>
      </c>
      <c r="BB40" s="11">
        <v>32.769999999999996</v>
      </c>
      <c r="BC40" s="13"/>
      <c r="BD40" s="11">
        <v>41.6518922686057</v>
      </c>
      <c r="BE40" s="11">
        <v>23.279113033210901</v>
      </c>
      <c r="BF40" s="11">
        <v>23.204121625739319</v>
      </c>
      <c r="BG40" s="11">
        <v>21.804808044539811</v>
      </c>
      <c r="BH40" s="11">
        <v>22.081119415512962</v>
      </c>
      <c r="BI40" s="77"/>
      <c r="BJ40" s="10">
        <v>6.2E-2</v>
      </c>
      <c r="BK40" s="10">
        <v>9.2999999999999999E-2</v>
      </c>
      <c r="BL40" s="10">
        <v>0.124</v>
      </c>
      <c r="BM40" s="10">
        <v>0.155</v>
      </c>
      <c r="BN40" s="10">
        <v>0.186</v>
      </c>
      <c r="BO40" s="10">
        <v>0.217</v>
      </c>
      <c r="BP40" s="10">
        <v>0.248</v>
      </c>
      <c r="BQ40" s="17"/>
      <c r="BR40" s="9">
        <v>0.9994597296245632</v>
      </c>
      <c r="BS40" s="9">
        <v>0.99945363145005262</v>
      </c>
      <c r="BT40" s="9">
        <v>0.99944746967182263</v>
      </c>
      <c r="BU40" s="9">
        <v>0.99944124368934806</v>
      </c>
      <c r="BV40" s="9">
        <v>0.99943495289714945</v>
      </c>
      <c r="BW40" s="9">
        <v>0.99942859668476036</v>
      </c>
      <c r="BX40" s="9">
        <v>0.99942217443669346</v>
      </c>
      <c r="BY40" s="17"/>
      <c r="BZ40" s="11" t="s">
        <v>317</v>
      </c>
      <c r="CA40" s="11" t="s">
        <v>317</v>
      </c>
      <c r="CB40" s="11" t="s">
        <v>317</v>
      </c>
      <c r="CC40" s="11" t="s">
        <v>317</v>
      </c>
      <c r="CD40" s="11" t="s">
        <v>317</v>
      </c>
      <c r="CE40" s="11" t="s">
        <v>317</v>
      </c>
      <c r="CF40" s="11" t="s">
        <v>317</v>
      </c>
      <c r="CG40" s="11" t="s">
        <v>317</v>
      </c>
      <c r="CH40" s="11" t="s">
        <v>271</v>
      </c>
      <c r="CI40" s="11" t="s">
        <v>274</v>
      </c>
      <c r="CJ40" s="9">
        <v>0.30534114784916511</v>
      </c>
      <c r="CK40" s="21"/>
    </row>
    <row r="41" spans="1:89">
      <c r="A41" s="78">
        <v>10.3621</v>
      </c>
      <c r="B41" s="14" t="s">
        <v>327</v>
      </c>
      <c r="C41" s="11">
        <v>28</v>
      </c>
      <c r="D41" s="11" t="s">
        <v>270</v>
      </c>
      <c r="E41" s="11" t="s">
        <v>286</v>
      </c>
      <c r="F41" s="11" t="s">
        <v>287</v>
      </c>
      <c r="G41" s="11">
        <v>29</v>
      </c>
      <c r="H41" s="22">
        <v>0.89583333333333337</v>
      </c>
      <c r="I41" s="76"/>
      <c r="J41" s="16">
        <v>80.529890476190474</v>
      </c>
      <c r="K41" s="14">
        <v>31.758266666666668</v>
      </c>
      <c r="L41" s="23">
        <v>33</v>
      </c>
      <c r="M41" s="14">
        <v>1.1342238095238095</v>
      </c>
      <c r="N41" s="14">
        <v>21.396166666666666</v>
      </c>
      <c r="O41" s="14">
        <v>42.120366666666669</v>
      </c>
      <c r="P41" s="14">
        <v>0.96237171717171721</v>
      </c>
      <c r="Q41" s="14" t="s">
        <v>256</v>
      </c>
      <c r="R41" s="14" t="s">
        <v>288</v>
      </c>
      <c r="S41" s="39">
        <v>36.705618100034648</v>
      </c>
      <c r="T41" s="9" t="s">
        <v>317</v>
      </c>
      <c r="U41" s="9" t="s">
        <v>317</v>
      </c>
      <c r="V41" s="76"/>
      <c r="W41" s="20">
        <v>231.5</v>
      </c>
      <c r="X41" s="20">
        <v>119.75</v>
      </c>
      <c r="Y41" s="20">
        <v>111.75</v>
      </c>
      <c r="Z41" s="20">
        <v>-8</v>
      </c>
      <c r="AA41" s="20">
        <v>113</v>
      </c>
      <c r="AB41" s="20">
        <v>6.75</v>
      </c>
      <c r="AC41" s="76"/>
      <c r="AD41" s="20">
        <v>97.5</v>
      </c>
      <c r="AE41" s="20">
        <v>99</v>
      </c>
      <c r="AF41" s="20">
        <v>1.5</v>
      </c>
      <c r="AG41" s="76"/>
      <c r="AH41" s="19" t="s">
        <v>287</v>
      </c>
      <c r="AI41" s="11">
        <v>40.6</v>
      </c>
      <c r="AJ41" s="11">
        <v>41</v>
      </c>
      <c r="AK41" s="76"/>
      <c r="AL41" s="11">
        <v>23.3</v>
      </c>
      <c r="AM41" s="11">
        <v>45.6</v>
      </c>
      <c r="AN41" s="11">
        <v>40.6</v>
      </c>
      <c r="AO41" s="11">
        <v>28.4</v>
      </c>
      <c r="AP41" s="11">
        <v>18.600000000000001</v>
      </c>
      <c r="AQ41" s="11">
        <v>26.799999999999997</v>
      </c>
      <c r="AR41" s="11">
        <v>33.799999999999997</v>
      </c>
      <c r="AS41" s="11">
        <v>25</v>
      </c>
      <c r="AT41" s="11">
        <v>0</v>
      </c>
      <c r="AU41" s="11">
        <v>59.599999999999994</v>
      </c>
      <c r="AV41" s="59"/>
      <c r="AW41" s="76"/>
      <c r="AX41" s="11">
        <v>69.599999999999994</v>
      </c>
      <c r="AY41" s="11">
        <v>34.638888888888893</v>
      </c>
      <c r="AZ41" s="11">
        <v>33.806666666666672</v>
      </c>
      <c r="BA41" s="11">
        <v>31.935714285714287</v>
      </c>
      <c r="BB41" s="11">
        <v>32.745000000000005</v>
      </c>
      <c r="BC41" s="13"/>
      <c r="BD41" s="11">
        <v>44.162529229654517</v>
      </c>
      <c r="BE41" s="11">
        <v>24.586080261828815</v>
      </c>
      <c r="BF41" s="11">
        <v>25.143230110435674</v>
      </c>
      <c r="BG41" s="11">
        <v>25.772786871932464</v>
      </c>
      <c r="BH41" s="11">
        <v>26.045213849494694</v>
      </c>
      <c r="BI41" s="77"/>
      <c r="BJ41" s="10">
        <v>5.6000000000000001E-2</v>
      </c>
      <c r="BK41" s="10">
        <v>8.4000000000000005E-2</v>
      </c>
      <c r="BL41" s="10">
        <v>0.112</v>
      </c>
      <c r="BM41" s="10">
        <v>0.14000000000000001</v>
      </c>
      <c r="BN41" s="10">
        <v>0.16800000000000001</v>
      </c>
      <c r="BO41" s="10">
        <v>0.19600000000000001</v>
      </c>
      <c r="BP41" s="10">
        <v>0.224</v>
      </c>
      <c r="BQ41" s="17"/>
      <c r="BR41" s="9">
        <v>0.99889125951200208</v>
      </c>
      <c r="BS41" s="9">
        <v>0.99888121624833404</v>
      </c>
      <c r="BT41" s="9">
        <v>0.99887108968591942</v>
      </c>
      <c r="BU41" s="9">
        <v>0.99886087920843258</v>
      </c>
      <c r="BV41" s="9">
        <v>0.99885058419567119</v>
      </c>
      <c r="BW41" s="9">
        <v>0.99884020402353768</v>
      </c>
      <c r="BX41" s="9">
        <v>0.99882973806402053</v>
      </c>
      <c r="BY41" s="17"/>
      <c r="BZ41" s="11" t="s">
        <v>317</v>
      </c>
      <c r="CA41" s="11" t="s">
        <v>317</v>
      </c>
      <c r="CB41" s="11" t="s">
        <v>317</v>
      </c>
      <c r="CC41" s="11" t="s">
        <v>317</v>
      </c>
      <c r="CD41" s="11" t="s">
        <v>317</v>
      </c>
      <c r="CE41" s="11" t="s">
        <v>317</v>
      </c>
      <c r="CF41" s="11" t="s">
        <v>317</v>
      </c>
      <c r="CG41" s="11" t="s">
        <v>317</v>
      </c>
      <c r="CH41" s="11" t="s">
        <v>289</v>
      </c>
      <c r="CI41" s="11" t="s">
        <v>290</v>
      </c>
      <c r="CJ41" s="9">
        <v>0.32628040153324905</v>
      </c>
      <c r="CK41" s="21"/>
    </row>
    <row r="42" spans="1:89">
      <c r="A42" s="78">
        <v>11.2768</v>
      </c>
      <c r="B42" s="14" t="s">
        <v>324</v>
      </c>
      <c r="C42" s="11">
        <v>32</v>
      </c>
      <c r="D42" s="11" t="s">
        <v>297</v>
      </c>
      <c r="E42" s="11" t="s">
        <v>289</v>
      </c>
      <c r="F42" s="11" t="s">
        <v>506</v>
      </c>
      <c r="G42" s="11">
        <v>12</v>
      </c>
      <c r="H42" s="22">
        <v>0.89583333333333337</v>
      </c>
      <c r="I42" s="76"/>
      <c r="J42" s="16">
        <v>78.388737499999991</v>
      </c>
      <c r="K42" s="14">
        <v>31.752399999999998</v>
      </c>
      <c r="L42" s="23">
        <v>27.7</v>
      </c>
      <c r="M42" s="14">
        <v>0.99226249999999994</v>
      </c>
      <c r="N42" s="14">
        <v>20.4756</v>
      </c>
      <c r="O42" s="14">
        <v>43.029199999999996</v>
      </c>
      <c r="P42" s="14">
        <v>1.1462960288808663</v>
      </c>
      <c r="Q42" s="14" t="s">
        <v>256</v>
      </c>
      <c r="R42" s="14" t="s">
        <v>299</v>
      </c>
      <c r="S42" s="39">
        <v>28.258458155985743</v>
      </c>
      <c r="T42" s="9" t="s">
        <v>317</v>
      </c>
      <c r="U42" s="9" t="s">
        <v>317</v>
      </c>
      <c r="V42" s="76"/>
      <c r="W42" s="20">
        <v>231.5</v>
      </c>
      <c r="X42" s="20">
        <v>111.75</v>
      </c>
      <c r="Y42" s="20">
        <v>119.75</v>
      </c>
      <c r="Z42" s="20">
        <v>8</v>
      </c>
      <c r="AA42" s="20">
        <v>109.2</v>
      </c>
      <c r="AB42" s="20">
        <v>2.5499999999999972</v>
      </c>
      <c r="AC42" s="76"/>
      <c r="AD42" s="20">
        <v>99</v>
      </c>
      <c r="AE42" s="20">
        <v>97.5</v>
      </c>
      <c r="AF42" s="20">
        <v>-1.5</v>
      </c>
      <c r="AG42" s="76"/>
      <c r="AH42" s="19" t="s">
        <v>506</v>
      </c>
      <c r="AI42" s="11">
        <v>57</v>
      </c>
      <c r="AJ42" s="11">
        <v>45.566666666666663</v>
      </c>
      <c r="AK42" s="76"/>
      <c r="AL42" s="11">
        <v>31.6</v>
      </c>
      <c r="AM42" s="11">
        <v>44.3</v>
      </c>
      <c r="AN42" s="11">
        <v>42.1</v>
      </c>
      <c r="AO42" s="11">
        <v>40.1</v>
      </c>
      <c r="AP42" s="11">
        <v>33.799999999999997</v>
      </c>
      <c r="AQ42" s="11">
        <v>39.299999999999997</v>
      </c>
      <c r="AR42" s="11">
        <v>22</v>
      </c>
      <c r="AS42" s="11">
        <v>29.6</v>
      </c>
      <c r="AT42" s="11">
        <v>0</v>
      </c>
      <c r="AU42" s="11">
        <v>67.8</v>
      </c>
      <c r="AV42" s="59"/>
      <c r="AW42" s="76"/>
      <c r="AX42" s="11">
        <v>45.733333333333334</v>
      </c>
      <c r="AY42" s="11">
        <v>24.616666666666664</v>
      </c>
      <c r="AZ42" s="11">
        <v>28.090000000000003</v>
      </c>
      <c r="BA42" s="11">
        <v>30.011904761904763</v>
      </c>
      <c r="BB42" s="11">
        <v>30.508333333333333</v>
      </c>
      <c r="BC42" s="13"/>
      <c r="BD42" s="11">
        <v>56.724808456625304</v>
      </c>
      <c r="BE42" s="11">
        <v>24.785768200340758</v>
      </c>
      <c r="BF42" s="11">
        <v>23.670499564843887</v>
      </c>
      <c r="BG42" s="11">
        <v>22.802610094355032</v>
      </c>
      <c r="BH42" s="11">
        <v>22.346902706019584</v>
      </c>
      <c r="BI42" s="77"/>
      <c r="BJ42" s="10">
        <v>6.4000000000000001E-2</v>
      </c>
      <c r="BK42" s="10">
        <v>9.6000000000000002E-2</v>
      </c>
      <c r="BL42" s="10">
        <v>0.128</v>
      </c>
      <c r="BM42" s="10">
        <v>0.16</v>
      </c>
      <c r="BN42" s="10">
        <v>0.192</v>
      </c>
      <c r="BO42" s="10">
        <v>0.224</v>
      </c>
      <c r="BP42" s="10">
        <v>0.25600000000000001</v>
      </c>
      <c r="BQ42" s="17"/>
      <c r="BR42" s="9">
        <v>0.99752332901625407</v>
      </c>
      <c r="BS42" s="9">
        <v>0.99750140470907722</v>
      </c>
      <c r="BT42" s="9">
        <v>0.99747930505573479</v>
      </c>
      <c r="BU42" s="9">
        <v>0.99745702883322218</v>
      </c>
      <c r="BV42" s="9">
        <v>0.9974345748116189</v>
      </c>
      <c r="BW42" s="9">
        <v>0.99741194175406234</v>
      </c>
      <c r="BX42" s="9">
        <v>0.99738912841672278</v>
      </c>
      <c r="BY42" s="17"/>
      <c r="BZ42" s="11" t="s">
        <v>317</v>
      </c>
      <c r="CA42" s="11" t="s">
        <v>317</v>
      </c>
      <c r="CB42" s="11" t="s">
        <v>317</v>
      </c>
      <c r="CC42" s="11" t="s">
        <v>317</v>
      </c>
      <c r="CD42" s="11" t="s">
        <v>317</v>
      </c>
      <c r="CE42" s="11" t="s">
        <v>317</v>
      </c>
      <c r="CF42" s="11" t="s">
        <v>317</v>
      </c>
      <c r="CG42" s="11" t="s">
        <v>317</v>
      </c>
      <c r="CH42" s="11" t="s">
        <v>286</v>
      </c>
      <c r="CI42" s="11" t="s">
        <v>290</v>
      </c>
      <c r="CJ42" s="9">
        <v>0.35514795731976168</v>
      </c>
      <c r="CK42" s="21"/>
    </row>
    <row r="43" spans="1:89">
      <c r="A43" s="78">
        <v>8.9543300000000006</v>
      </c>
      <c r="B43" s="14" t="s">
        <v>318</v>
      </c>
      <c r="C43" s="11">
        <v>28</v>
      </c>
      <c r="D43" s="11" t="s">
        <v>306</v>
      </c>
      <c r="E43" s="11" t="s">
        <v>247</v>
      </c>
      <c r="F43" s="11" t="s">
        <v>248</v>
      </c>
      <c r="G43" s="11">
        <v>2</v>
      </c>
      <c r="H43" s="22">
        <v>0.875</v>
      </c>
      <c r="I43" s="76"/>
      <c r="J43" s="16">
        <v>80.15097023809524</v>
      </c>
      <c r="K43" s="14">
        <v>31.608833333333333</v>
      </c>
      <c r="L43" s="23">
        <v>32.6</v>
      </c>
      <c r="M43" s="14">
        <v>1.1288869047619048</v>
      </c>
      <c r="N43" s="14">
        <v>22.654503333333331</v>
      </c>
      <c r="O43" s="14">
        <v>40.563163333333335</v>
      </c>
      <c r="P43" s="14">
        <v>0.9695961145194274</v>
      </c>
      <c r="Q43" s="14" t="s">
        <v>246</v>
      </c>
      <c r="R43" s="14" t="s">
        <v>288</v>
      </c>
      <c r="S43" s="39">
        <v>23.395965150896298</v>
      </c>
      <c r="T43" s="9" t="s">
        <v>317</v>
      </c>
      <c r="U43" s="9" t="s">
        <v>317</v>
      </c>
      <c r="V43" s="76"/>
      <c r="W43" s="20">
        <v>228.5</v>
      </c>
      <c r="X43" s="20">
        <v>117.5</v>
      </c>
      <c r="Y43" s="20">
        <v>111</v>
      </c>
      <c r="Z43" s="20">
        <v>-6.5</v>
      </c>
      <c r="AA43" s="20">
        <v>118.7</v>
      </c>
      <c r="AB43" s="20">
        <v>-1.2000000000000028</v>
      </c>
      <c r="AC43" s="76"/>
      <c r="AD43" s="20">
        <v>100.8</v>
      </c>
      <c r="AE43" s="20">
        <v>97.4</v>
      </c>
      <c r="AF43" s="20">
        <v>-3.3999999999999915</v>
      </c>
      <c r="AG43" s="76"/>
      <c r="AH43" s="19" t="s">
        <v>248</v>
      </c>
      <c r="AI43" s="11">
        <v>26.9</v>
      </c>
      <c r="AJ43" s="11">
        <v>27.833333333333332</v>
      </c>
      <c r="AK43" s="76"/>
      <c r="AL43" s="11">
        <v>29.5</v>
      </c>
      <c r="AM43" s="11">
        <v>44.2</v>
      </c>
      <c r="AN43" s="11">
        <v>28</v>
      </c>
      <c r="AO43" s="11">
        <v>35.4</v>
      </c>
      <c r="AP43" s="11">
        <v>26.9</v>
      </c>
      <c r="AQ43" s="11">
        <v>34.4</v>
      </c>
      <c r="AR43" s="11">
        <v>46.4</v>
      </c>
      <c r="AS43" s="11">
        <v>30</v>
      </c>
      <c r="AT43" s="11">
        <v>0</v>
      </c>
      <c r="AU43" s="11">
        <v>75.8</v>
      </c>
      <c r="AV43" s="59"/>
      <c r="AW43" s="76"/>
      <c r="AX43" s="11">
        <v>71.533333333333331</v>
      </c>
      <c r="AY43" s="11">
        <v>35.983333333333334</v>
      </c>
      <c r="AZ43" s="11">
        <v>35.38666666666667</v>
      </c>
      <c r="BA43" s="11">
        <v>34.269047619047619</v>
      </c>
      <c r="BB43" s="11">
        <v>34.571666666666665</v>
      </c>
      <c r="BC43" s="13"/>
      <c r="BD43" s="11">
        <v>42.101164181158566</v>
      </c>
      <c r="BE43" s="11">
        <v>20.169475419246034</v>
      </c>
      <c r="BF43" s="11">
        <v>21.892314851518876</v>
      </c>
      <c r="BG43" s="11">
        <v>21.798424637472561</v>
      </c>
      <c r="BH43" s="11">
        <v>21.426552080880498</v>
      </c>
      <c r="BI43" s="77"/>
      <c r="BJ43" s="10">
        <v>5.6000000000000001E-2</v>
      </c>
      <c r="BK43" s="10">
        <v>8.4000000000000005E-2</v>
      </c>
      <c r="BL43" s="10">
        <v>0.112</v>
      </c>
      <c r="BM43" s="10">
        <v>0.14000000000000001</v>
      </c>
      <c r="BN43" s="10">
        <v>0.16800000000000001</v>
      </c>
      <c r="BO43" s="10">
        <v>0.19600000000000001</v>
      </c>
      <c r="BP43" s="10">
        <v>0.224</v>
      </c>
      <c r="BQ43" s="17"/>
      <c r="BR43" s="9">
        <v>0.99978725841709959</v>
      </c>
      <c r="BS43" s="9">
        <v>0.99978473406441071</v>
      </c>
      <c r="BT43" s="9">
        <v>0.99978218176781875</v>
      </c>
      <c r="BU43" s="9">
        <v>0.99977960124322496</v>
      </c>
      <c r="BV43" s="9">
        <v>0.99977699220394312</v>
      </c>
      <c r="BW43" s="9">
        <v>0.99977435436068007</v>
      </c>
      <c r="BX43" s="9">
        <v>0.99977168742151534</v>
      </c>
      <c r="BY43" s="17"/>
      <c r="BZ43" s="11" t="s">
        <v>317</v>
      </c>
      <c r="CA43" s="11" t="s">
        <v>317</v>
      </c>
      <c r="CB43" s="11" t="s">
        <v>317</v>
      </c>
      <c r="CC43" s="11" t="s">
        <v>317</v>
      </c>
      <c r="CD43" s="11" t="s">
        <v>317</v>
      </c>
      <c r="CE43" s="11" t="s">
        <v>317</v>
      </c>
      <c r="CF43" s="11" t="s">
        <v>317</v>
      </c>
      <c r="CG43" s="11" t="s">
        <v>317</v>
      </c>
      <c r="CH43" s="11" t="s">
        <v>251</v>
      </c>
      <c r="CI43" s="11" t="s">
        <v>252</v>
      </c>
      <c r="CJ43" s="9">
        <v>0.28328568490875444</v>
      </c>
      <c r="CK43" s="21"/>
    </row>
    <row r="44" spans="1:89">
      <c r="A44" s="78">
        <v>10.7742</v>
      </c>
      <c r="B44" s="14" t="s">
        <v>333</v>
      </c>
      <c r="C44" s="11">
        <v>29</v>
      </c>
      <c r="D44" s="11" t="s">
        <v>246</v>
      </c>
      <c r="E44" s="11" t="s">
        <v>267</v>
      </c>
      <c r="F44" s="11" t="s">
        <v>301</v>
      </c>
      <c r="G44" s="11">
        <v>14</v>
      </c>
      <c r="H44" s="22">
        <v>0.79166666666666663</v>
      </c>
      <c r="I44" s="76"/>
      <c r="J44" s="16">
        <v>79.120840229885061</v>
      </c>
      <c r="K44" s="14">
        <v>31.431566666666669</v>
      </c>
      <c r="L44" s="23">
        <v>28.5</v>
      </c>
      <c r="M44" s="14">
        <v>1.0838471264367817</v>
      </c>
      <c r="N44" s="14">
        <v>20.657366666666668</v>
      </c>
      <c r="O44" s="14">
        <v>42.205766666666669</v>
      </c>
      <c r="P44" s="14">
        <v>1.1028619883040935</v>
      </c>
      <c r="Q44" s="14" t="s">
        <v>246</v>
      </c>
      <c r="R44" s="14" t="s">
        <v>299</v>
      </c>
      <c r="S44" s="39">
        <v>24.675000000000001</v>
      </c>
      <c r="T44" s="9" t="s">
        <v>317</v>
      </c>
      <c r="U44" s="9" t="s">
        <v>317</v>
      </c>
      <c r="V44" s="76"/>
      <c r="W44" s="20">
        <v>226.5</v>
      </c>
      <c r="X44" s="20">
        <v>110</v>
      </c>
      <c r="Y44" s="20">
        <v>116.5</v>
      </c>
      <c r="Z44" s="20">
        <v>6.5</v>
      </c>
      <c r="AA44" s="20">
        <v>114</v>
      </c>
      <c r="AB44" s="20">
        <v>-4</v>
      </c>
      <c r="AC44" s="76"/>
      <c r="AD44" s="20">
        <v>100</v>
      </c>
      <c r="AE44" s="20">
        <v>96.2</v>
      </c>
      <c r="AF44" s="20">
        <v>-3.7999999999999972</v>
      </c>
      <c r="AG44" s="76"/>
      <c r="AH44" s="19" t="s">
        <v>301</v>
      </c>
      <c r="AI44" s="11">
        <v>30.799999999999997</v>
      </c>
      <c r="AJ44" s="11">
        <v>32.233333333333334</v>
      </c>
      <c r="AK44" s="76"/>
      <c r="AL44" s="11">
        <v>30.299999999999997</v>
      </c>
      <c r="AM44" s="11">
        <v>32.299999999999997</v>
      </c>
      <c r="AN44" s="11">
        <v>41.1</v>
      </c>
      <c r="AO44" s="11">
        <v>25</v>
      </c>
      <c r="AP44" s="11">
        <v>23.2</v>
      </c>
      <c r="AQ44" s="11">
        <v>33.4</v>
      </c>
      <c r="AR44" s="11">
        <v>34.4</v>
      </c>
      <c r="AS44" s="11">
        <v>40.4</v>
      </c>
      <c r="AT44" s="11">
        <v>0</v>
      </c>
      <c r="AU44" s="11">
        <v>26.4</v>
      </c>
      <c r="AV44" s="59"/>
      <c r="AW44" s="76"/>
      <c r="AX44" s="11">
        <v>41.866666666666667</v>
      </c>
      <c r="AY44" s="11">
        <v>24.594444444444445</v>
      </c>
      <c r="AZ44" s="11">
        <v>28.643333333333334</v>
      </c>
      <c r="BA44" s="11">
        <v>28.902380952380952</v>
      </c>
      <c r="BB44" s="11">
        <v>29.87166666666667</v>
      </c>
      <c r="BC44" s="13"/>
      <c r="BD44" s="11">
        <v>60.277938621887685</v>
      </c>
      <c r="BE44" s="11">
        <v>25.138729949349266</v>
      </c>
      <c r="BF44" s="11">
        <v>21.504973085909018</v>
      </c>
      <c r="BG44" s="11">
        <v>20.652413498572404</v>
      </c>
      <c r="BH44" s="11">
        <v>20.438829379220444</v>
      </c>
      <c r="BI44" s="77"/>
      <c r="BJ44" s="10">
        <v>5.8000000000000003E-2</v>
      </c>
      <c r="BK44" s="10">
        <v>8.6999999999999994E-2</v>
      </c>
      <c r="BL44" s="10">
        <v>0.11600000000000001</v>
      </c>
      <c r="BM44" s="10">
        <v>0.14499999999999999</v>
      </c>
      <c r="BN44" s="10">
        <v>0.17399999999999999</v>
      </c>
      <c r="BO44" s="10">
        <v>0.20300000000000001</v>
      </c>
      <c r="BP44" s="10">
        <v>0.23200000000000001</v>
      </c>
      <c r="BQ44" s="17"/>
      <c r="BR44" s="9">
        <v>0.99820390458029806</v>
      </c>
      <c r="BS44" s="9">
        <v>0.99818836717020631</v>
      </c>
      <c r="BT44" s="9">
        <v>0.99817270761670152</v>
      </c>
      <c r="BU44" s="9">
        <v>0.99815692507392584</v>
      </c>
      <c r="BV44" s="9">
        <v>0.99814101869116711</v>
      </c>
      <c r="BW44" s="9">
        <v>0.99812498761283919</v>
      </c>
      <c r="BX44" s="9">
        <v>0.99810883097846292</v>
      </c>
      <c r="BY44" s="17"/>
      <c r="BZ44" s="11" t="s">
        <v>317</v>
      </c>
      <c r="CA44" s="11" t="s">
        <v>317</v>
      </c>
      <c r="CB44" s="11" t="s">
        <v>317</v>
      </c>
      <c r="CC44" s="11" t="s">
        <v>317</v>
      </c>
      <c r="CD44" s="11" t="s">
        <v>317</v>
      </c>
      <c r="CE44" s="11" t="s">
        <v>317</v>
      </c>
      <c r="CF44" s="11" t="s">
        <v>317</v>
      </c>
      <c r="CG44" s="11" t="s">
        <v>317</v>
      </c>
      <c r="CH44" s="11" t="s">
        <v>265</v>
      </c>
      <c r="CI44" s="11" t="s">
        <v>268</v>
      </c>
      <c r="CJ44" s="9">
        <v>0.34278278630718373</v>
      </c>
      <c r="CK44" s="21"/>
    </row>
    <row r="45" spans="1:89">
      <c r="A45" s="78">
        <v>9.5132600000000007</v>
      </c>
      <c r="B45" s="14" t="s">
        <v>332</v>
      </c>
      <c r="C45" s="11">
        <v>25</v>
      </c>
      <c r="D45" s="11" t="s">
        <v>270</v>
      </c>
      <c r="E45" s="11" t="s">
        <v>260</v>
      </c>
      <c r="F45" s="11" t="s">
        <v>261</v>
      </c>
      <c r="G45" s="11">
        <v>6</v>
      </c>
      <c r="H45" s="22">
        <v>0.91666666666666663</v>
      </c>
      <c r="I45" s="76"/>
      <c r="J45" s="16">
        <v>80.174380000000014</v>
      </c>
      <c r="K45" s="14">
        <v>30.836300000000005</v>
      </c>
      <c r="L45" s="23">
        <v>31.6</v>
      </c>
      <c r="M45" s="14">
        <v>1.2334520000000002</v>
      </c>
      <c r="N45" s="14">
        <v>21.323040000000006</v>
      </c>
      <c r="O45" s="14">
        <v>40.349560000000004</v>
      </c>
      <c r="P45" s="14">
        <v>0.97583227848101273</v>
      </c>
      <c r="Q45" s="14" t="s">
        <v>246</v>
      </c>
      <c r="R45" s="14" t="s">
        <v>246</v>
      </c>
      <c r="S45" s="39">
        <v>28.643430453623804</v>
      </c>
      <c r="T45" s="9" t="s">
        <v>317</v>
      </c>
      <c r="U45" s="9" t="s">
        <v>317</v>
      </c>
      <c r="V45" s="76"/>
      <c r="W45" s="20">
        <v>225</v>
      </c>
      <c r="X45" s="20">
        <v>114.25</v>
      </c>
      <c r="Y45" s="20">
        <v>110.75</v>
      </c>
      <c r="Z45" s="20">
        <v>-3.5</v>
      </c>
      <c r="AA45" s="20">
        <v>111.4</v>
      </c>
      <c r="AB45" s="20">
        <v>2.8499999999999943</v>
      </c>
      <c r="AC45" s="76"/>
      <c r="AD45" s="20">
        <v>98.7</v>
      </c>
      <c r="AE45" s="20">
        <v>99.6</v>
      </c>
      <c r="AF45" s="20">
        <v>0.89999999999999147</v>
      </c>
      <c r="AG45" s="76"/>
      <c r="AH45" s="19" t="s">
        <v>261</v>
      </c>
      <c r="AI45" s="11">
        <v>21.8</v>
      </c>
      <c r="AJ45" s="11">
        <v>39.133333333333333</v>
      </c>
      <c r="AK45" s="76"/>
      <c r="AL45" s="11">
        <v>22.2</v>
      </c>
      <c r="AM45" s="11">
        <v>19.399999999999999</v>
      </c>
      <c r="AN45" s="11">
        <v>26.9</v>
      </c>
      <c r="AO45" s="11">
        <v>28.5</v>
      </c>
      <c r="AP45" s="11">
        <v>22.1</v>
      </c>
      <c r="AQ45" s="11">
        <v>26.5</v>
      </c>
      <c r="AR45" s="11">
        <v>33.9</v>
      </c>
      <c r="AS45" s="11">
        <v>34.6</v>
      </c>
      <c r="AT45" s="11">
        <v>0</v>
      </c>
      <c r="AU45" s="11">
        <v>39.6</v>
      </c>
      <c r="AV45" s="59"/>
      <c r="AW45" s="76"/>
      <c r="AX45" s="11">
        <v>56.466666666666669</v>
      </c>
      <c r="AY45" s="11">
        <v>27.099999999999998</v>
      </c>
      <c r="AZ45" s="11">
        <v>26.586666666666666</v>
      </c>
      <c r="BA45" s="11">
        <v>25.202380952380956</v>
      </c>
      <c r="BB45" s="11">
        <v>24.418333333333333</v>
      </c>
      <c r="BC45" s="13"/>
      <c r="BD45" s="11">
        <v>35.355180062027877</v>
      </c>
      <c r="BE45" s="11">
        <v>21.616154019963943</v>
      </c>
      <c r="BF45" s="11">
        <v>22.547111657658824</v>
      </c>
      <c r="BG45" s="11">
        <v>24.008394927735562</v>
      </c>
      <c r="BH45" s="11">
        <v>25.848680524553693</v>
      </c>
      <c r="BI45" s="77"/>
      <c r="BJ45" s="10">
        <v>0.05</v>
      </c>
      <c r="BK45" s="10">
        <v>7.4999999999999997E-2</v>
      </c>
      <c r="BL45" s="10">
        <v>0.1</v>
      </c>
      <c r="BM45" s="10">
        <v>0.125</v>
      </c>
      <c r="BN45" s="10">
        <v>0.15</v>
      </c>
      <c r="BO45" s="10">
        <v>0.17499999999999999</v>
      </c>
      <c r="BP45" s="10">
        <v>0.2</v>
      </c>
      <c r="BQ45" s="17"/>
      <c r="BR45" s="9">
        <v>0.9993942233870553</v>
      </c>
      <c r="BS45" s="9">
        <v>0.99938862242195936</v>
      </c>
      <c r="BT45" s="9">
        <v>0.99938297366047635</v>
      </c>
      <c r="BU45" s="9">
        <v>0.99937727673407373</v>
      </c>
      <c r="BV45" s="9">
        <v>0.99937153127174461</v>
      </c>
      <c r="BW45" s="9">
        <v>0.99936573689999453</v>
      </c>
      <c r="BX45" s="9">
        <v>0.99935989324282803</v>
      </c>
      <c r="BY45" s="17"/>
      <c r="BZ45" s="11" t="s">
        <v>317</v>
      </c>
      <c r="CA45" s="11" t="s">
        <v>317</v>
      </c>
      <c r="CB45" s="11" t="s">
        <v>317</v>
      </c>
      <c r="CC45" s="11" t="s">
        <v>317</v>
      </c>
      <c r="CD45" s="11" t="s">
        <v>317</v>
      </c>
      <c r="CE45" s="11" t="s">
        <v>317</v>
      </c>
      <c r="CF45" s="11" t="s">
        <v>317</v>
      </c>
      <c r="CG45" s="11" t="s">
        <v>317</v>
      </c>
      <c r="CH45" s="11" t="s">
        <v>262</v>
      </c>
      <c r="CI45" s="11" t="s">
        <v>263</v>
      </c>
      <c r="CJ45" s="9">
        <v>0.30850847864367642</v>
      </c>
      <c r="CK45" s="21"/>
    </row>
    <row r="46" spans="1:89">
      <c r="A46" s="78">
        <v>10.6122</v>
      </c>
      <c r="B46" s="14" t="s">
        <v>326</v>
      </c>
      <c r="C46" s="11">
        <v>35</v>
      </c>
      <c r="D46" s="11" t="s">
        <v>306</v>
      </c>
      <c r="E46" s="11" t="s">
        <v>289</v>
      </c>
      <c r="F46" s="11" t="s">
        <v>506</v>
      </c>
      <c r="G46" s="11">
        <v>12</v>
      </c>
      <c r="H46" s="22">
        <v>0.89583333333333337</v>
      </c>
      <c r="I46" s="76"/>
      <c r="J46" s="16">
        <v>74.727466666666672</v>
      </c>
      <c r="K46" s="14">
        <v>30.770133333333334</v>
      </c>
      <c r="L46" s="23">
        <v>32.5</v>
      </c>
      <c r="M46" s="14">
        <v>0.87914666666666663</v>
      </c>
      <c r="N46" s="14">
        <v>20.157933333333332</v>
      </c>
      <c r="O46" s="14">
        <v>41.382333333333335</v>
      </c>
      <c r="P46" s="14">
        <v>0.94677333333333336</v>
      </c>
      <c r="Q46" s="14" t="s">
        <v>246</v>
      </c>
      <c r="R46" s="14" t="s">
        <v>299</v>
      </c>
      <c r="S46" s="39">
        <v>25.64640642470388</v>
      </c>
      <c r="T46" s="9" t="s">
        <v>317</v>
      </c>
      <c r="U46" s="9" t="s">
        <v>317</v>
      </c>
      <c r="V46" s="76"/>
      <c r="W46" s="20">
        <v>231.5</v>
      </c>
      <c r="X46" s="20">
        <v>111.75</v>
      </c>
      <c r="Y46" s="20">
        <v>119.75</v>
      </c>
      <c r="Z46" s="20">
        <v>8</v>
      </c>
      <c r="AA46" s="20">
        <v>109.2</v>
      </c>
      <c r="AB46" s="20">
        <v>2.5499999999999972</v>
      </c>
      <c r="AC46" s="76"/>
      <c r="AD46" s="20">
        <v>99</v>
      </c>
      <c r="AE46" s="20">
        <v>97.5</v>
      </c>
      <c r="AF46" s="20">
        <v>-1.5</v>
      </c>
      <c r="AG46" s="76"/>
      <c r="AH46" s="19" t="s">
        <v>506</v>
      </c>
      <c r="AI46" s="11">
        <v>25.9</v>
      </c>
      <c r="AJ46" s="11">
        <v>40.266666666666673</v>
      </c>
      <c r="AK46" s="76"/>
      <c r="AL46" s="11">
        <v>32.5</v>
      </c>
      <c r="AM46" s="11">
        <v>42.1</v>
      </c>
      <c r="AN46" s="11">
        <v>40.799999999999997</v>
      </c>
      <c r="AO46" s="11">
        <v>47.8</v>
      </c>
      <c r="AP46" s="11">
        <v>29.6</v>
      </c>
      <c r="AQ46" s="11">
        <v>28.5</v>
      </c>
      <c r="AR46" s="11">
        <v>38.4</v>
      </c>
      <c r="AS46" s="11">
        <v>23.2</v>
      </c>
      <c r="AT46" s="11">
        <v>0</v>
      </c>
      <c r="AU46" s="11">
        <v>24.799999999999997</v>
      </c>
      <c r="AV46" s="59"/>
      <c r="AW46" s="76"/>
      <c r="AX46" s="11">
        <v>50.866666666666667</v>
      </c>
      <c r="AY46" s="11">
        <v>27.383333333333336</v>
      </c>
      <c r="AZ46" s="11">
        <v>30.736666666666668</v>
      </c>
      <c r="BA46" s="11">
        <v>31.466666666666669</v>
      </c>
      <c r="BB46" s="11">
        <v>32.838333333333338</v>
      </c>
      <c r="BC46" s="13"/>
      <c r="BD46" s="11">
        <v>51.000286502286976</v>
      </c>
      <c r="BE46" s="11">
        <v>23.005026273659897</v>
      </c>
      <c r="BF46" s="11">
        <v>24.077151688098255</v>
      </c>
      <c r="BG46" s="11">
        <v>23.958478272541925</v>
      </c>
      <c r="BH46" s="11">
        <v>23.132717790759664</v>
      </c>
      <c r="BI46" s="77"/>
      <c r="BJ46" s="10">
        <v>7.0000000000000007E-2</v>
      </c>
      <c r="BK46" s="10">
        <v>0.105</v>
      </c>
      <c r="BL46" s="10">
        <v>0.14000000000000001</v>
      </c>
      <c r="BM46" s="10">
        <v>0.17499999999999999</v>
      </c>
      <c r="BN46" s="10">
        <v>0.21</v>
      </c>
      <c r="BO46" s="10">
        <v>0.245</v>
      </c>
      <c r="BP46" s="10">
        <v>0.28000000000000003</v>
      </c>
      <c r="BQ46" s="17"/>
      <c r="BR46" s="9">
        <v>0.99809154321036619</v>
      </c>
      <c r="BS46" s="9">
        <v>0.99807140798902738</v>
      </c>
      <c r="BT46" s="9">
        <v>0.9980510799578628</v>
      </c>
      <c r="BU46" s="9">
        <v>0.9980305574938062</v>
      </c>
      <c r="BV46" s="9">
        <v>0.99800983896251694</v>
      </c>
      <c r="BW46" s="9">
        <v>0.99798892271832595</v>
      </c>
      <c r="BX46" s="9">
        <v>0.99796780710418198</v>
      </c>
      <c r="BY46" s="17"/>
      <c r="BZ46" s="11" t="s">
        <v>317</v>
      </c>
      <c r="CA46" s="11" t="s">
        <v>317</v>
      </c>
      <c r="CB46" s="11" t="s">
        <v>317</v>
      </c>
      <c r="CC46" s="11" t="s">
        <v>317</v>
      </c>
      <c r="CD46" s="11" t="s">
        <v>317</v>
      </c>
      <c r="CE46" s="11" t="s">
        <v>317</v>
      </c>
      <c r="CF46" s="11" t="s">
        <v>317</v>
      </c>
      <c r="CG46" s="11" t="s">
        <v>317</v>
      </c>
      <c r="CH46" s="11" t="s">
        <v>286</v>
      </c>
      <c r="CI46" s="11" t="s">
        <v>290</v>
      </c>
      <c r="CJ46" s="9">
        <v>0.34488638333275556</v>
      </c>
      <c r="CK46" s="21"/>
    </row>
    <row r="47" spans="1:89">
      <c r="A47" s="78">
        <v>10.5334</v>
      </c>
      <c r="B47" s="14" t="s">
        <v>334</v>
      </c>
      <c r="C47" s="11">
        <v>35</v>
      </c>
      <c r="D47" s="11" t="s">
        <v>246</v>
      </c>
      <c r="E47" s="11" t="s">
        <v>262</v>
      </c>
      <c r="F47" s="11" t="s">
        <v>335</v>
      </c>
      <c r="G47" s="11">
        <v>13</v>
      </c>
      <c r="H47" s="22">
        <v>0.91666666666666663</v>
      </c>
      <c r="I47" s="76"/>
      <c r="J47" s="16">
        <v>74.695409523809516</v>
      </c>
      <c r="K47" s="14">
        <v>30.756933333333333</v>
      </c>
      <c r="L47" s="23">
        <v>31.5</v>
      </c>
      <c r="M47" s="14">
        <v>0.87876952380952378</v>
      </c>
      <c r="N47" s="14">
        <v>20.223533333333332</v>
      </c>
      <c r="O47" s="14">
        <v>41.290333333333336</v>
      </c>
      <c r="P47" s="14">
        <v>0.97641058201058195</v>
      </c>
      <c r="Q47" s="14" t="s">
        <v>246</v>
      </c>
      <c r="R47" s="14" t="s">
        <v>299</v>
      </c>
      <c r="S47" s="39">
        <v>29.929110567022608</v>
      </c>
      <c r="T47" s="9" t="s">
        <v>317</v>
      </c>
      <c r="U47" s="9" t="s">
        <v>317</v>
      </c>
      <c r="V47" s="76"/>
      <c r="W47" s="20">
        <v>225</v>
      </c>
      <c r="X47" s="20">
        <v>110.75</v>
      </c>
      <c r="Y47" s="20">
        <v>114.25</v>
      </c>
      <c r="Z47" s="20">
        <v>3.5</v>
      </c>
      <c r="AA47" s="20">
        <v>106.4</v>
      </c>
      <c r="AB47" s="20">
        <v>4.3499999999999943</v>
      </c>
      <c r="AC47" s="76"/>
      <c r="AD47" s="20">
        <v>99.6</v>
      </c>
      <c r="AE47" s="20">
        <v>98.7</v>
      </c>
      <c r="AF47" s="20">
        <v>-0.89999999999999147</v>
      </c>
      <c r="AG47" s="76"/>
      <c r="AH47" s="19" t="s">
        <v>335</v>
      </c>
      <c r="AI47" s="11">
        <v>40</v>
      </c>
      <c r="AJ47" s="11">
        <v>39.366666666666667</v>
      </c>
      <c r="AK47" s="76"/>
      <c r="AL47" s="11">
        <v>40</v>
      </c>
      <c r="AM47" s="11">
        <v>13.2</v>
      </c>
      <c r="AN47" s="11">
        <v>16.100000000000001</v>
      </c>
      <c r="AO47" s="11">
        <v>41.4</v>
      </c>
      <c r="AP47" s="11">
        <v>44.8</v>
      </c>
      <c r="AQ47" s="11">
        <v>28.9</v>
      </c>
      <c r="AR47" s="11">
        <v>24.6</v>
      </c>
      <c r="AS47" s="11">
        <v>17.8</v>
      </c>
      <c r="AT47" s="11">
        <v>0</v>
      </c>
      <c r="AU47" s="11">
        <v>84.6</v>
      </c>
      <c r="AV47" s="59"/>
      <c r="AW47" s="76"/>
      <c r="AX47" s="11">
        <v>69.466666666666669</v>
      </c>
      <c r="AY47" s="11">
        <v>28.972222222222225</v>
      </c>
      <c r="AZ47" s="11">
        <v>30.286666666666669</v>
      </c>
      <c r="BA47" s="11">
        <v>32.30238095238095</v>
      </c>
      <c r="BB47" s="11">
        <v>29.541666666666668</v>
      </c>
      <c r="BC47" s="13"/>
      <c r="BD47" s="11">
        <v>40.114884572205391</v>
      </c>
      <c r="BE47" s="11">
        <v>21.425527362112813</v>
      </c>
      <c r="BF47" s="11">
        <v>20.654738865676759</v>
      </c>
      <c r="BG47" s="11">
        <v>21.065001088171915</v>
      </c>
      <c r="BH47" s="11">
        <v>20.343585709842767</v>
      </c>
      <c r="BI47" s="77"/>
      <c r="BJ47" s="10">
        <v>7.0000000000000007E-2</v>
      </c>
      <c r="BK47" s="10">
        <v>0.105</v>
      </c>
      <c r="BL47" s="10">
        <v>0.14000000000000001</v>
      </c>
      <c r="BM47" s="10">
        <v>0.17499999999999999</v>
      </c>
      <c r="BN47" s="10">
        <v>0.21</v>
      </c>
      <c r="BO47" s="10">
        <v>0.245</v>
      </c>
      <c r="BP47" s="10">
        <v>0.28000000000000003</v>
      </c>
      <c r="BQ47" s="17"/>
      <c r="BR47" s="9">
        <v>0.99821183443091499</v>
      </c>
      <c r="BS47" s="9">
        <v>0.99819271312629732</v>
      </c>
      <c r="BT47" s="9">
        <v>0.99817340603815186</v>
      </c>
      <c r="BU47" s="9">
        <v>0.99815391157663125</v>
      </c>
      <c r="BV47" s="9">
        <v>0.9981342281406167</v>
      </c>
      <c r="BW47" s="9">
        <v>0.99811435411766147</v>
      </c>
      <c r="BX47" s="9">
        <v>0.99809428788393484</v>
      </c>
      <c r="BY47" s="17"/>
      <c r="BZ47" s="11" t="s">
        <v>317</v>
      </c>
      <c r="CA47" s="11" t="s">
        <v>317</v>
      </c>
      <c r="CB47" s="11" t="s">
        <v>317</v>
      </c>
      <c r="CC47" s="11" t="s">
        <v>317</v>
      </c>
      <c r="CD47" s="11" t="s">
        <v>317</v>
      </c>
      <c r="CE47" s="11" t="s">
        <v>317</v>
      </c>
      <c r="CF47" s="11" t="s">
        <v>317</v>
      </c>
      <c r="CG47" s="11" t="s">
        <v>317</v>
      </c>
      <c r="CH47" s="11" t="s">
        <v>260</v>
      </c>
      <c r="CI47" s="11" t="s">
        <v>263</v>
      </c>
      <c r="CJ47" s="9">
        <v>0.34247237479245873</v>
      </c>
      <c r="CK47" s="21"/>
    </row>
    <row r="48" spans="1:89">
      <c r="A48" s="78">
        <v>9.74648</v>
      </c>
      <c r="B48" s="14" t="s">
        <v>336</v>
      </c>
      <c r="C48" s="11">
        <v>28</v>
      </c>
      <c r="D48" s="11" t="s">
        <v>270</v>
      </c>
      <c r="E48" s="11" t="s">
        <v>273</v>
      </c>
      <c r="F48" s="11" t="s">
        <v>308</v>
      </c>
      <c r="G48" s="11">
        <v>20</v>
      </c>
      <c r="H48" s="22">
        <v>0.83333333333333337</v>
      </c>
      <c r="I48" s="76"/>
      <c r="J48" s="16">
        <v>77.416455952380957</v>
      </c>
      <c r="K48" s="14">
        <v>30.530433333333335</v>
      </c>
      <c r="L48" s="23">
        <v>24.9</v>
      </c>
      <c r="M48" s="14">
        <v>1.0903726190476191</v>
      </c>
      <c r="N48" s="14">
        <v>20.783953333333336</v>
      </c>
      <c r="O48" s="14">
        <v>40.276913333333333</v>
      </c>
      <c r="P48" s="14">
        <v>1.2261218206157967</v>
      </c>
      <c r="Q48" s="14" t="s">
        <v>246</v>
      </c>
      <c r="R48" s="14" t="s">
        <v>299</v>
      </c>
      <c r="S48" s="39">
        <v>30.365230339272092</v>
      </c>
      <c r="T48" s="9" t="s">
        <v>317</v>
      </c>
      <c r="U48" s="9" t="s">
        <v>317</v>
      </c>
      <c r="V48" s="76"/>
      <c r="W48" s="20">
        <v>231</v>
      </c>
      <c r="X48" s="20">
        <v>118.25</v>
      </c>
      <c r="Y48" s="20">
        <v>112.75</v>
      </c>
      <c r="Z48" s="20">
        <v>-5.5</v>
      </c>
      <c r="AA48" s="20">
        <v>119.1</v>
      </c>
      <c r="AB48" s="20">
        <v>-0.84999999999999432</v>
      </c>
      <c r="AC48" s="76"/>
      <c r="AD48" s="20">
        <v>104.3</v>
      </c>
      <c r="AE48" s="20">
        <v>96.8</v>
      </c>
      <c r="AF48" s="20">
        <v>-7.5</v>
      </c>
      <c r="AG48" s="76"/>
      <c r="AH48" s="19" t="s">
        <v>308</v>
      </c>
      <c r="AI48" s="11">
        <v>53.1</v>
      </c>
      <c r="AJ48" s="11">
        <v>44.266666666666673</v>
      </c>
      <c r="AK48" s="76"/>
      <c r="AL48" s="11">
        <v>41.2</v>
      </c>
      <c r="AM48" s="11">
        <v>38.4</v>
      </c>
      <c r="AN48" s="11">
        <v>27.8</v>
      </c>
      <c r="AO48" s="11">
        <v>28.9</v>
      </c>
      <c r="AP48" s="11">
        <v>33.1</v>
      </c>
      <c r="AQ48" s="11">
        <v>53.1</v>
      </c>
      <c r="AR48" s="11">
        <v>15.8</v>
      </c>
      <c r="AS48" s="11">
        <v>25</v>
      </c>
      <c r="AT48" s="11">
        <v>0</v>
      </c>
      <c r="AU48" s="11">
        <v>77.8</v>
      </c>
      <c r="AV48" s="59"/>
      <c r="AW48" s="76"/>
      <c r="AX48" s="11">
        <v>63.6</v>
      </c>
      <c r="AY48" s="11">
        <v>30</v>
      </c>
      <c r="AZ48" s="11">
        <v>29.20333333333333</v>
      </c>
      <c r="BA48" s="11">
        <v>27.669047619047625</v>
      </c>
      <c r="BB48" s="11">
        <v>27.353333333333335</v>
      </c>
      <c r="BC48" s="13"/>
      <c r="BD48" s="11">
        <v>39.766796145461264</v>
      </c>
      <c r="BE48" s="11">
        <v>21.740871463639664</v>
      </c>
      <c r="BF48" s="11">
        <v>22.093861327160283</v>
      </c>
      <c r="BG48" s="11">
        <v>20.60504343814166</v>
      </c>
      <c r="BH48" s="11">
        <v>20.021004081809636</v>
      </c>
      <c r="BI48" s="77"/>
      <c r="BJ48" s="10">
        <v>5.6000000000000001E-2</v>
      </c>
      <c r="BK48" s="10">
        <v>8.4000000000000005E-2</v>
      </c>
      <c r="BL48" s="10">
        <v>0.112</v>
      </c>
      <c r="BM48" s="10">
        <v>0.14000000000000001</v>
      </c>
      <c r="BN48" s="10">
        <v>0.16800000000000001</v>
      </c>
      <c r="BO48" s="10">
        <v>0.19600000000000001</v>
      </c>
      <c r="BP48" s="10">
        <v>0.224</v>
      </c>
      <c r="BQ48" s="17"/>
      <c r="BR48" s="9">
        <v>0.99911613417365441</v>
      </c>
      <c r="BS48" s="9">
        <v>0.9991074591748722</v>
      </c>
      <c r="BT48" s="9">
        <v>0.99909870597403239</v>
      </c>
      <c r="BU48" s="9">
        <v>0.99908987393906334</v>
      </c>
      <c r="BV48" s="9">
        <v>0.99908096243350819</v>
      </c>
      <c r="BW48" s="9">
        <v>0.99907197081650057</v>
      </c>
      <c r="BX48" s="9">
        <v>0.99906289844274143</v>
      </c>
      <c r="BY48" s="17"/>
      <c r="BZ48" s="11" t="s">
        <v>317</v>
      </c>
      <c r="CA48" s="11" t="s">
        <v>317</v>
      </c>
      <c r="CB48" s="11" t="s">
        <v>317</v>
      </c>
      <c r="CC48" s="11" t="s">
        <v>317</v>
      </c>
      <c r="CD48" s="11" t="s">
        <v>317</v>
      </c>
      <c r="CE48" s="11" t="s">
        <v>317</v>
      </c>
      <c r="CF48" s="11" t="s">
        <v>317</v>
      </c>
      <c r="CG48" s="11" t="s">
        <v>317</v>
      </c>
      <c r="CH48" s="11" t="s">
        <v>271</v>
      </c>
      <c r="CI48" s="11" t="s">
        <v>274</v>
      </c>
      <c r="CJ48" s="9">
        <v>0.31923818091893008</v>
      </c>
      <c r="CK48" s="21"/>
    </row>
    <row r="49" spans="1:89">
      <c r="A49" s="78">
        <v>11.2471</v>
      </c>
      <c r="B49" s="14" t="s">
        <v>322</v>
      </c>
      <c r="C49" s="11">
        <v>29</v>
      </c>
      <c r="D49" s="11" t="s">
        <v>270</v>
      </c>
      <c r="E49" s="11" t="s">
        <v>283</v>
      </c>
      <c r="F49" s="11" t="s">
        <v>323</v>
      </c>
      <c r="G49" s="11">
        <v>6</v>
      </c>
      <c r="H49" s="22">
        <v>0.79166666666666663</v>
      </c>
      <c r="I49" s="76"/>
      <c r="J49" s="16">
        <v>76.846093103448268</v>
      </c>
      <c r="K49" s="14">
        <v>30.527899999999999</v>
      </c>
      <c r="L49" s="23">
        <v>29.7</v>
      </c>
      <c r="M49" s="14">
        <v>1.0526862068965517</v>
      </c>
      <c r="N49" s="14">
        <v>19.280799999999999</v>
      </c>
      <c r="O49" s="14">
        <v>41.774999999999999</v>
      </c>
      <c r="P49" s="14">
        <v>1.0278754208754208</v>
      </c>
      <c r="Q49" s="14" t="s">
        <v>246</v>
      </c>
      <c r="R49" s="14" t="s">
        <v>299</v>
      </c>
      <c r="S49" s="39">
        <v>25.691771037000763</v>
      </c>
      <c r="T49" s="9" t="s">
        <v>317</v>
      </c>
      <c r="U49" s="9" t="s">
        <v>317</v>
      </c>
      <c r="V49" s="76"/>
      <c r="W49" s="20">
        <v>232</v>
      </c>
      <c r="X49" s="20">
        <v>107.5</v>
      </c>
      <c r="Y49" s="20">
        <v>124.5</v>
      </c>
      <c r="Z49" s="20">
        <v>17</v>
      </c>
      <c r="AA49" s="20">
        <v>107.6</v>
      </c>
      <c r="AB49" s="20">
        <v>-9.9999999999994316E-2</v>
      </c>
      <c r="AC49" s="76"/>
      <c r="AD49" s="20">
        <v>102.7</v>
      </c>
      <c r="AE49" s="20">
        <v>100.1</v>
      </c>
      <c r="AF49" s="20">
        <v>-2.6000000000000085</v>
      </c>
      <c r="AG49" s="76"/>
      <c r="AH49" s="19" t="s">
        <v>323</v>
      </c>
      <c r="AI49" s="11">
        <v>15.2</v>
      </c>
      <c r="AJ49" s="11">
        <v>30.966666666666669</v>
      </c>
      <c r="AK49" s="76"/>
      <c r="AL49" s="11">
        <v>28.7</v>
      </c>
      <c r="AM49" s="11">
        <v>19.3</v>
      </c>
      <c r="AN49" s="11">
        <v>36.4</v>
      </c>
      <c r="AO49" s="11">
        <v>12.5</v>
      </c>
      <c r="AP49" s="11">
        <v>52.3</v>
      </c>
      <c r="AQ49" s="11">
        <v>15.2</v>
      </c>
      <c r="AR49" s="11">
        <v>29.2</v>
      </c>
      <c r="AS49" s="11">
        <v>51</v>
      </c>
      <c r="AT49" s="11">
        <v>0</v>
      </c>
      <c r="AU49" s="11">
        <v>22.4</v>
      </c>
      <c r="AV49" s="59"/>
      <c r="AW49" s="76"/>
      <c r="AX49" s="11">
        <v>57.233333333333334</v>
      </c>
      <c r="AY49" s="11">
        <v>32.483333333333341</v>
      </c>
      <c r="AZ49" s="11">
        <v>30.690000000000005</v>
      </c>
      <c r="BA49" s="11">
        <v>30.31904761904762</v>
      </c>
      <c r="BB49" s="11">
        <v>29.918333333333333</v>
      </c>
      <c r="BC49" s="13"/>
      <c r="BD49" s="11">
        <v>25.054911908303129</v>
      </c>
      <c r="BE49" s="11">
        <v>20.014689782170347</v>
      </c>
      <c r="BF49" s="11">
        <v>22.689121385054683</v>
      </c>
      <c r="BG49" s="11">
        <v>25.493294336658892</v>
      </c>
      <c r="BH49" s="11">
        <v>25.509172783574552</v>
      </c>
      <c r="BI49" s="77"/>
      <c r="BJ49" s="10">
        <v>5.8000000000000003E-2</v>
      </c>
      <c r="BK49" s="10">
        <v>8.6999999999999994E-2</v>
      </c>
      <c r="BL49" s="10">
        <v>0.11600000000000001</v>
      </c>
      <c r="BM49" s="10">
        <v>0.14499999999999999</v>
      </c>
      <c r="BN49" s="10">
        <v>0.17399999999999999</v>
      </c>
      <c r="BO49" s="10">
        <v>0.20300000000000001</v>
      </c>
      <c r="BP49" s="10">
        <v>0.23200000000000001</v>
      </c>
      <c r="BQ49" s="17"/>
      <c r="BR49" s="9">
        <v>0.99662704467698815</v>
      </c>
      <c r="BS49" s="9">
        <v>0.99660073879450273</v>
      </c>
      <c r="BT49" s="9">
        <v>0.99657424868925337</v>
      </c>
      <c r="BU49" s="9">
        <v>0.99654757324845811</v>
      </c>
      <c r="BV49" s="9">
        <v>0.99652071135402209</v>
      </c>
      <c r="BW49" s="9">
        <v>0.99649366188252353</v>
      </c>
      <c r="BX49" s="9">
        <v>0.99646642370519856</v>
      </c>
      <c r="BY49" s="17"/>
      <c r="BZ49" s="11" t="s">
        <v>317</v>
      </c>
      <c r="CA49" s="11" t="s">
        <v>317</v>
      </c>
      <c r="CB49" s="11" t="s">
        <v>317</v>
      </c>
      <c r="CC49" s="11" t="s">
        <v>317</v>
      </c>
      <c r="CD49" s="11" t="s">
        <v>317</v>
      </c>
      <c r="CE49" s="11" t="s">
        <v>317</v>
      </c>
      <c r="CF49" s="11" t="s">
        <v>317</v>
      </c>
      <c r="CG49" s="11" t="s">
        <v>317</v>
      </c>
      <c r="CH49" s="11" t="s">
        <v>281</v>
      </c>
      <c r="CI49" s="11" t="s">
        <v>284</v>
      </c>
      <c r="CJ49" s="9">
        <v>0.36842036301219538</v>
      </c>
      <c r="CK49" s="21"/>
    </row>
    <row r="50" spans="1:89">
      <c r="A50" s="78">
        <v>11.2454</v>
      </c>
      <c r="B50" s="14" t="s">
        <v>331</v>
      </c>
      <c r="C50" s="11">
        <v>36</v>
      </c>
      <c r="D50" s="11" t="s">
        <v>297</v>
      </c>
      <c r="E50" s="11" t="s">
        <v>271</v>
      </c>
      <c r="F50" s="11" t="s">
        <v>272</v>
      </c>
      <c r="G50" s="11">
        <v>30</v>
      </c>
      <c r="H50" s="22">
        <v>0.83333333333333337</v>
      </c>
      <c r="I50" s="76"/>
      <c r="J50" s="16">
        <v>73.586452777777779</v>
      </c>
      <c r="K50" s="14">
        <v>30.449566666666669</v>
      </c>
      <c r="L50" s="23">
        <v>35.6</v>
      </c>
      <c r="M50" s="14">
        <v>0.84582129629629632</v>
      </c>
      <c r="N50" s="14">
        <v>19.204166666666669</v>
      </c>
      <c r="O50" s="14">
        <v>41.694966666666673</v>
      </c>
      <c r="P50" s="14">
        <v>0.85532490636704128</v>
      </c>
      <c r="Q50" s="14" t="s">
        <v>246</v>
      </c>
      <c r="R50" s="14" t="s">
        <v>299</v>
      </c>
      <c r="S50" s="39">
        <v>26.784877405960913</v>
      </c>
      <c r="T50" s="9" t="s">
        <v>317</v>
      </c>
      <c r="U50" s="9" t="s">
        <v>317</v>
      </c>
      <c r="V50" s="76"/>
      <c r="W50" s="20">
        <v>231</v>
      </c>
      <c r="X50" s="20">
        <v>112.75</v>
      </c>
      <c r="Y50" s="20">
        <v>118.25</v>
      </c>
      <c r="Z50" s="20">
        <v>5.5</v>
      </c>
      <c r="AA50" s="20">
        <v>107.1</v>
      </c>
      <c r="AB50" s="20">
        <v>5.6500000000000057</v>
      </c>
      <c r="AC50" s="76"/>
      <c r="AD50" s="20">
        <v>96.8</v>
      </c>
      <c r="AE50" s="20">
        <v>104.3</v>
      </c>
      <c r="AF50" s="20">
        <v>7.5</v>
      </c>
      <c r="AG50" s="76"/>
      <c r="AH50" s="19" t="s">
        <v>272</v>
      </c>
      <c r="AI50" s="11">
        <v>67.5</v>
      </c>
      <c r="AJ50" s="11">
        <v>49.199999999999996</v>
      </c>
      <c r="AK50" s="76"/>
      <c r="AL50" s="11">
        <v>36</v>
      </c>
      <c r="AM50" s="11">
        <v>30.799999999999997</v>
      </c>
      <c r="AN50" s="11">
        <v>14.6</v>
      </c>
      <c r="AO50" s="11">
        <v>28.9</v>
      </c>
      <c r="AP50" s="11">
        <v>26.1</v>
      </c>
      <c r="AQ50" s="11">
        <v>22.2</v>
      </c>
      <c r="AR50" s="11">
        <v>38.4</v>
      </c>
      <c r="AS50" s="11">
        <v>33.9</v>
      </c>
      <c r="AT50" s="11">
        <v>49.6</v>
      </c>
      <c r="AU50" s="11">
        <v>26.6</v>
      </c>
      <c r="AV50" s="59"/>
      <c r="AW50" s="76"/>
      <c r="AX50" s="11">
        <v>33.31666666666667</v>
      </c>
      <c r="AY50" s="11">
        <v>29.027777777777782</v>
      </c>
      <c r="AZ50" s="11">
        <v>29.416666666666668</v>
      </c>
      <c r="BA50" s="11">
        <v>29.959523809523805</v>
      </c>
      <c r="BB50" s="11">
        <v>29.891666666666669</v>
      </c>
      <c r="BC50" s="13"/>
      <c r="BD50" s="11">
        <v>19.178918532748799</v>
      </c>
      <c r="BE50" s="11">
        <v>23.176488346004106</v>
      </c>
      <c r="BF50" s="11">
        <v>23.66355013648483</v>
      </c>
      <c r="BG50" s="11">
        <v>22.543198981674788</v>
      </c>
      <c r="BH50" s="11">
        <v>22.778395298228276</v>
      </c>
      <c r="BI50" s="77"/>
      <c r="BJ50" s="10">
        <v>7.1999999999999995E-2</v>
      </c>
      <c r="BK50" s="10">
        <v>0.108</v>
      </c>
      <c r="BL50" s="10">
        <v>0.14399999999999999</v>
      </c>
      <c r="BM50" s="10">
        <v>0.18</v>
      </c>
      <c r="BN50" s="10">
        <v>0.216</v>
      </c>
      <c r="BO50" s="10">
        <v>0.252</v>
      </c>
      <c r="BP50" s="10">
        <v>0.28799999999999998</v>
      </c>
      <c r="BQ50" s="17"/>
      <c r="BR50" s="9">
        <v>0.99654688914419798</v>
      </c>
      <c r="BS50" s="9">
        <v>0.99651350427853846</v>
      </c>
      <c r="BT50" s="9">
        <v>0.99647982980063554</v>
      </c>
      <c r="BU50" s="9">
        <v>0.99644586354621656</v>
      </c>
      <c r="BV50" s="9">
        <v>0.99641160333826206</v>
      </c>
      <c r="BW50" s="9">
        <v>0.9963770469869635</v>
      </c>
      <c r="BX50" s="9">
        <v>0.99634219228967991</v>
      </c>
      <c r="BY50" s="17"/>
      <c r="BZ50" s="11" t="s">
        <v>317</v>
      </c>
      <c r="CA50" s="11" t="s">
        <v>317</v>
      </c>
      <c r="CB50" s="11" t="s">
        <v>317</v>
      </c>
      <c r="CC50" s="11" t="s">
        <v>317</v>
      </c>
      <c r="CD50" s="11" t="s">
        <v>317</v>
      </c>
      <c r="CE50" s="11" t="s">
        <v>317</v>
      </c>
      <c r="CF50" s="11" t="s">
        <v>317</v>
      </c>
      <c r="CG50" s="11" t="s">
        <v>317</v>
      </c>
      <c r="CH50" s="11" t="s">
        <v>273</v>
      </c>
      <c r="CI50" s="11" t="s">
        <v>274</v>
      </c>
      <c r="CJ50" s="9">
        <v>0.36931231643143247</v>
      </c>
      <c r="CK50" s="21"/>
    </row>
    <row r="51" spans="1:89">
      <c r="A51" s="78">
        <v>9.9269599999999993</v>
      </c>
      <c r="B51" s="14" t="s">
        <v>329</v>
      </c>
      <c r="C51" s="11">
        <v>33</v>
      </c>
      <c r="D51" s="11" t="s">
        <v>306</v>
      </c>
      <c r="E51" s="11" t="s">
        <v>292</v>
      </c>
      <c r="F51" s="11" t="s">
        <v>293</v>
      </c>
      <c r="G51" s="11">
        <v>17</v>
      </c>
      <c r="H51" s="22">
        <v>0.83333333333333337</v>
      </c>
      <c r="I51" s="76"/>
      <c r="J51" s="16">
        <v>74.690018181818175</v>
      </c>
      <c r="K51" s="14">
        <v>30.429266666666667</v>
      </c>
      <c r="L51" s="23">
        <v>32</v>
      </c>
      <c r="M51" s="14">
        <v>0.92209898989898986</v>
      </c>
      <c r="N51" s="14">
        <v>20.502306666666669</v>
      </c>
      <c r="O51" s="14">
        <v>40.356226666666664</v>
      </c>
      <c r="P51" s="14">
        <v>0.95091458333333334</v>
      </c>
      <c r="Q51" s="14" t="s">
        <v>246</v>
      </c>
      <c r="R51" s="14" t="s">
        <v>299</v>
      </c>
      <c r="S51" s="39">
        <v>27.775116911135221</v>
      </c>
      <c r="T51" s="9" t="s">
        <v>317</v>
      </c>
      <c r="U51" s="9" t="s">
        <v>317</v>
      </c>
      <c r="V51" s="76"/>
      <c r="W51" s="20">
        <v>230.5</v>
      </c>
      <c r="X51" s="20">
        <v>121</v>
      </c>
      <c r="Y51" s="20">
        <v>109.5</v>
      </c>
      <c r="Z51" s="20">
        <v>-11.5</v>
      </c>
      <c r="AA51" s="20">
        <v>122.1</v>
      </c>
      <c r="AB51" s="20">
        <v>-1.0999999999999943</v>
      </c>
      <c r="AC51" s="76"/>
      <c r="AD51" s="20">
        <v>104.5</v>
      </c>
      <c r="AE51" s="20">
        <v>96.4</v>
      </c>
      <c r="AF51" s="20">
        <v>-8.0999999999999943</v>
      </c>
      <c r="AG51" s="76"/>
      <c r="AH51" s="19" t="s">
        <v>293</v>
      </c>
      <c r="AI51" s="11">
        <v>15.2</v>
      </c>
      <c r="AJ51" s="11">
        <v>34.733333333333334</v>
      </c>
      <c r="AK51" s="76"/>
      <c r="AL51" s="11">
        <v>19.5</v>
      </c>
      <c r="AM51" s="11">
        <v>44</v>
      </c>
      <c r="AN51" s="11">
        <v>25.4</v>
      </c>
      <c r="AO51" s="11">
        <v>20.399999999999999</v>
      </c>
      <c r="AP51" s="11">
        <v>18.899999999999999</v>
      </c>
      <c r="AQ51" s="11">
        <v>18.600000000000001</v>
      </c>
      <c r="AR51" s="11">
        <v>34.200000000000003</v>
      </c>
      <c r="AS51" s="11">
        <v>31.1</v>
      </c>
      <c r="AT51" s="11">
        <v>38.1</v>
      </c>
      <c r="AU51" s="11">
        <v>27.4</v>
      </c>
      <c r="AV51" s="59"/>
      <c r="AW51" s="76"/>
      <c r="AX51" s="11">
        <v>32.75</v>
      </c>
      <c r="AY51" s="11">
        <v>32.138888888888886</v>
      </c>
      <c r="AZ51" s="11">
        <v>30.413333333333334</v>
      </c>
      <c r="BA51" s="11">
        <v>28.345238095238095</v>
      </c>
      <c r="BB51" s="11">
        <v>29.285000000000004</v>
      </c>
      <c r="BC51" s="13"/>
      <c r="BD51" s="11">
        <v>21.12523116283597</v>
      </c>
      <c r="BE51" s="11">
        <v>20.20808304959235</v>
      </c>
      <c r="BF51" s="11">
        <v>19.424696134407618</v>
      </c>
      <c r="BG51" s="11">
        <v>19.583872400681269</v>
      </c>
      <c r="BH51" s="11">
        <v>20.670583495667234</v>
      </c>
      <c r="BI51" s="77"/>
      <c r="BJ51" s="10">
        <v>6.6000000000000003E-2</v>
      </c>
      <c r="BK51" s="10">
        <v>9.9000000000000005E-2</v>
      </c>
      <c r="BL51" s="10">
        <v>0.13200000000000001</v>
      </c>
      <c r="BM51" s="10">
        <v>0.16500000000000001</v>
      </c>
      <c r="BN51" s="10">
        <v>0.19800000000000001</v>
      </c>
      <c r="BO51" s="10">
        <v>0.23100000000000001</v>
      </c>
      <c r="BP51" s="10">
        <v>0.26400000000000001</v>
      </c>
      <c r="BQ51" s="17"/>
      <c r="BR51" s="9">
        <v>0.99888838000838565</v>
      </c>
      <c r="BS51" s="9">
        <v>0.99887598326285942</v>
      </c>
      <c r="BT51" s="9">
        <v>0.9988634599643752</v>
      </c>
      <c r="BU51" s="9">
        <v>0.99885080896081402</v>
      </c>
      <c r="BV51" s="9">
        <v>0.99883802909114516</v>
      </c>
      <c r="BW51" s="9">
        <v>0.99882511918537409</v>
      </c>
      <c r="BX51" s="9">
        <v>0.99881207806448979</v>
      </c>
      <c r="BY51" s="17"/>
      <c r="BZ51" s="11" t="s">
        <v>317</v>
      </c>
      <c r="CA51" s="11" t="s">
        <v>317</v>
      </c>
      <c r="CB51" s="11" t="s">
        <v>317</v>
      </c>
      <c r="CC51" s="11" t="s">
        <v>317</v>
      </c>
      <c r="CD51" s="11" t="s">
        <v>317</v>
      </c>
      <c r="CE51" s="11" t="s">
        <v>317</v>
      </c>
      <c r="CF51" s="11" t="s">
        <v>317</v>
      </c>
      <c r="CG51" s="11" t="s">
        <v>317</v>
      </c>
      <c r="CH51" s="11" t="s">
        <v>294</v>
      </c>
      <c r="CI51" s="11" t="s">
        <v>295</v>
      </c>
      <c r="CJ51" s="9">
        <v>0.32623066828207054</v>
      </c>
      <c r="CK51" s="21"/>
    </row>
    <row r="52" spans="1:89">
      <c r="A52" s="78">
        <v>9.8441799999999997</v>
      </c>
      <c r="B52" s="14" t="s">
        <v>330</v>
      </c>
      <c r="C52" s="11">
        <v>23</v>
      </c>
      <c r="D52" s="11" t="s">
        <v>306</v>
      </c>
      <c r="E52" s="11" t="s">
        <v>251</v>
      </c>
      <c r="F52" s="11" t="s">
        <v>277</v>
      </c>
      <c r="G52" s="11">
        <v>13</v>
      </c>
      <c r="H52" s="22">
        <v>0.875</v>
      </c>
      <c r="I52" s="76"/>
      <c r="J52" s="16">
        <v>80.229410144927542</v>
      </c>
      <c r="K52" s="14">
        <v>30.250433333333337</v>
      </c>
      <c r="L52" s="23">
        <v>26.9</v>
      </c>
      <c r="M52" s="14">
        <v>1.315236231884058</v>
      </c>
      <c r="N52" s="14">
        <v>20.406253333333339</v>
      </c>
      <c r="O52" s="14">
        <v>40.094613333333335</v>
      </c>
      <c r="P52" s="14">
        <v>1.1245514250309792</v>
      </c>
      <c r="Q52" s="14" t="s">
        <v>246</v>
      </c>
      <c r="R52" s="14" t="s">
        <v>256</v>
      </c>
      <c r="S52" s="39">
        <v>24.9</v>
      </c>
      <c r="T52" s="9" t="s">
        <v>317</v>
      </c>
      <c r="U52" s="9" t="s">
        <v>317</v>
      </c>
      <c r="V52" s="76"/>
      <c r="W52" s="20">
        <v>228.5</v>
      </c>
      <c r="X52" s="20">
        <v>111</v>
      </c>
      <c r="Y52" s="20">
        <v>117.5</v>
      </c>
      <c r="Z52" s="20">
        <v>6.5</v>
      </c>
      <c r="AA52" s="20">
        <v>108.7</v>
      </c>
      <c r="AB52" s="20">
        <v>2.2999999999999972</v>
      </c>
      <c r="AC52" s="76"/>
      <c r="AD52" s="20">
        <v>97.4</v>
      </c>
      <c r="AE52" s="20">
        <v>100.8</v>
      </c>
      <c r="AF52" s="20">
        <v>3.3999999999999915</v>
      </c>
      <c r="AG52" s="76"/>
      <c r="AH52" s="19" t="s">
        <v>277</v>
      </c>
      <c r="AI52" s="11">
        <v>31.5</v>
      </c>
      <c r="AJ52" s="11">
        <v>32.4</v>
      </c>
      <c r="AK52" s="76"/>
      <c r="AL52" s="11">
        <v>35.1</v>
      </c>
      <c r="AM52" s="11">
        <v>45.4</v>
      </c>
      <c r="AN52" s="11">
        <v>23.5</v>
      </c>
      <c r="AO52" s="11">
        <v>11.9</v>
      </c>
      <c r="AP52" s="11">
        <v>27.9</v>
      </c>
      <c r="AQ52" s="11">
        <v>23.2</v>
      </c>
      <c r="AR52" s="11">
        <v>31.5</v>
      </c>
      <c r="AS52" s="11">
        <v>39.299999999999997</v>
      </c>
      <c r="AT52" s="11">
        <v>0</v>
      </c>
      <c r="AU52" s="11">
        <v>63.599999999999994</v>
      </c>
      <c r="AV52" s="59"/>
      <c r="AW52" s="76"/>
      <c r="AX52" s="11">
        <v>69.8</v>
      </c>
      <c r="AY52" s="11">
        <v>31.683333333333334</v>
      </c>
      <c r="AZ52" s="11">
        <v>29.056666666666665</v>
      </c>
      <c r="BA52" s="11">
        <v>29.900000000000002</v>
      </c>
      <c r="BB52" s="11">
        <v>31.444999999999993</v>
      </c>
      <c r="BC52" s="13"/>
      <c r="BD52" s="11">
        <v>59.87036302460335</v>
      </c>
      <c r="BE52" s="11">
        <v>31.563136023013175</v>
      </c>
      <c r="BF52" s="11">
        <v>32.397297458174179</v>
      </c>
      <c r="BG52" s="11">
        <v>29.017037260353312</v>
      </c>
      <c r="BH52" s="11">
        <v>28.305254886419256</v>
      </c>
      <c r="BI52" s="77"/>
      <c r="BJ52" s="10">
        <v>4.5999999999999999E-2</v>
      </c>
      <c r="BK52" s="10">
        <v>6.9000000000000006E-2</v>
      </c>
      <c r="BL52" s="10">
        <v>9.1999999999999998E-2</v>
      </c>
      <c r="BM52" s="10">
        <v>0.115</v>
      </c>
      <c r="BN52" s="10">
        <v>0.13800000000000001</v>
      </c>
      <c r="BO52" s="10">
        <v>0.161</v>
      </c>
      <c r="BP52" s="10">
        <v>0.184</v>
      </c>
      <c r="BQ52" s="17"/>
      <c r="BR52" s="9">
        <v>0.9989234282446211</v>
      </c>
      <c r="BS52" s="9">
        <v>0.99891498025631698</v>
      </c>
      <c r="BT52" s="9">
        <v>0.99890647153593881</v>
      </c>
      <c r="BU52" s="9">
        <v>0.99889790169366832</v>
      </c>
      <c r="BV52" s="9">
        <v>0.99888927033755714</v>
      </c>
      <c r="BW52" s="9">
        <v>0.99888057707351696</v>
      </c>
      <c r="BX52" s="9">
        <v>0.99887182150531173</v>
      </c>
      <c r="BY52" s="17"/>
      <c r="BZ52" s="11" t="s">
        <v>317</v>
      </c>
      <c r="CA52" s="11" t="s">
        <v>317</v>
      </c>
      <c r="CB52" s="11" t="s">
        <v>317</v>
      </c>
      <c r="CC52" s="11" t="s">
        <v>317</v>
      </c>
      <c r="CD52" s="11" t="s">
        <v>317</v>
      </c>
      <c r="CE52" s="11" t="s">
        <v>317</v>
      </c>
      <c r="CF52" s="11" t="s">
        <v>317</v>
      </c>
      <c r="CG52" s="11" t="s">
        <v>317</v>
      </c>
      <c r="CH52" s="11" t="s">
        <v>247</v>
      </c>
      <c r="CI52" s="11" t="s">
        <v>252</v>
      </c>
      <c r="CJ52" s="9">
        <v>0.32542277631284616</v>
      </c>
      <c r="CK52" s="21"/>
    </row>
    <row r="53" spans="1:89">
      <c r="A53" s="78">
        <v>10.0032</v>
      </c>
      <c r="B53" s="14" t="s">
        <v>340</v>
      </c>
      <c r="C53" s="11">
        <v>23</v>
      </c>
      <c r="D53" s="11" t="s">
        <v>297</v>
      </c>
      <c r="E53" s="11" t="s">
        <v>260</v>
      </c>
      <c r="F53" s="11" t="s">
        <v>261</v>
      </c>
      <c r="G53" s="11">
        <v>6</v>
      </c>
      <c r="H53" s="22">
        <v>0.91666666666666663</v>
      </c>
      <c r="I53" s="76"/>
      <c r="J53" s="16">
        <v>79.386284057971025</v>
      </c>
      <c r="K53" s="14">
        <v>29.932533333333335</v>
      </c>
      <c r="L53" s="23">
        <v>29.1</v>
      </c>
      <c r="M53" s="14">
        <v>1.3014144927536233</v>
      </c>
      <c r="N53" s="14">
        <v>19.929333333333336</v>
      </c>
      <c r="O53" s="14">
        <v>39.935733333333332</v>
      </c>
      <c r="P53" s="14">
        <v>1.0286093928980526</v>
      </c>
      <c r="Q53" s="14" t="s">
        <v>246</v>
      </c>
      <c r="R53" s="14" t="s">
        <v>256</v>
      </c>
      <c r="S53" s="39">
        <v>26.529601773469285</v>
      </c>
      <c r="T53" s="9" t="s">
        <v>317</v>
      </c>
      <c r="U53" s="9" t="s">
        <v>317</v>
      </c>
      <c r="V53" s="76"/>
      <c r="W53" s="20">
        <v>225</v>
      </c>
      <c r="X53" s="20">
        <v>114.25</v>
      </c>
      <c r="Y53" s="20">
        <v>110.75</v>
      </c>
      <c r="Z53" s="20">
        <v>-3.5</v>
      </c>
      <c r="AA53" s="20">
        <v>111.4</v>
      </c>
      <c r="AB53" s="20">
        <v>2.8499999999999943</v>
      </c>
      <c r="AC53" s="76"/>
      <c r="AD53" s="20">
        <v>98.7</v>
      </c>
      <c r="AE53" s="20">
        <v>99.6</v>
      </c>
      <c r="AF53" s="20">
        <v>0.89999999999999147</v>
      </c>
      <c r="AG53" s="76"/>
      <c r="AH53" s="19" t="s">
        <v>261</v>
      </c>
      <c r="AI53" s="11">
        <v>54.8</v>
      </c>
      <c r="AJ53" s="11">
        <v>32.5</v>
      </c>
      <c r="AK53" s="76"/>
      <c r="AL53" s="11">
        <v>39.799999999999997</v>
      </c>
      <c r="AM53" s="11">
        <v>35.799999999999997</v>
      </c>
      <c r="AN53" s="11">
        <v>29.5</v>
      </c>
      <c r="AO53" s="11">
        <v>40</v>
      </c>
      <c r="AP53" s="11">
        <v>10.1</v>
      </c>
      <c r="AQ53" s="11">
        <v>37.4</v>
      </c>
      <c r="AR53" s="11">
        <v>37.799999999999997</v>
      </c>
      <c r="AS53" s="11">
        <v>21</v>
      </c>
      <c r="AT53" s="11">
        <v>0</v>
      </c>
      <c r="AU53" s="11">
        <v>53</v>
      </c>
      <c r="AV53" s="59"/>
      <c r="AW53" s="76"/>
      <c r="AX53" s="11">
        <v>45.833333333333336</v>
      </c>
      <c r="AY53" s="11">
        <v>22.355555555555558</v>
      </c>
      <c r="AZ53" s="11">
        <v>24.93</v>
      </c>
      <c r="BA53" s="11">
        <v>24.280952380952382</v>
      </c>
      <c r="BB53" s="11">
        <v>26.606666666666666</v>
      </c>
      <c r="BC53" s="13"/>
      <c r="BD53" s="11">
        <v>27.170967447797942</v>
      </c>
      <c r="BE53" s="11">
        <v>17.548570084646769</v>
      </c>
      <c r="BF53" s="11">
        <v>18.858748784739944</v>
      </c>
      <c r="BG53" s="11">
        <v>19.246247242466826</v>
      </c>
      <c r="BH53" s="11">
        <v>20.973242180099632</v>
      </c>
      <c r="BI53" s="77"/>
      <c r="BJ53" s="10">
        <v>4.5999999999999999E-2</v>
      </c>
      <c r="BK53" s="10">
        <v>6.9000000000000006E-2</v>
      </c>
      <c r="BL53" s="10">
        <v>9.1999999999999998E-2</v>
      </c>
      <c r="BM53" s="10">
        <v>0.115</v>
      </c>
      <c r="BN53" s="10">
        <v>0.13800000000000001</v>
      </c>
      <c r="BO53" s="10">
        <v>0.161</v>
      </c>
      <c r="BP53" s="10">
        <v>0.184</v>
      </c>
      <c r="BQ53" s="17"/>
      <c r="BR53" s="9">
        <v>0.99859456086699783</v>
      </c>
      <c r="BS53" s="9">
        <v>0.99858395216861162</v>
      </c>
      <c r="BT53" s="9">
        <v>0.99857327039932964</v>
      </c>
      <c r="BU53" s="9">
        <v>0.99856251511271132</v>
      </c>
      <c r="BV53" s="9">
        <v>0.9985516858600233</v>
      </c>
      <c r="BW53" s="9">
        <v>0.99854078219023112</v>
      </c>
      <c r="BX53" s="9">
        <v>0.99852980364999033</v>
      </c>
      <c r="BY53" s="17"/>
      <c r="BZ53" s="11" t="s">
        <v>317</v>
      </c>
      <c r="CA53" s="11" t="s">
        <v>317</v>
      </c>
      <c r="CB53" s="11" t="s">
        <v>317</v>
      </c>
      <c r="CC53" s="11" t="s">
        <v>317</v>
      </c>
      <c r="CD53" s="11" t="s">
        <v>317</v>
      </c>
      <c r="CE53" s="11" t="s">
        <v>317</v>
      </c>
      <c r="CF53" s="11" t="s">
        <v>317</v>
      </c>
      <c r="CG53" s="11" t="s">
        <v>317</v>
      </c>
      <c r="CH53" s="11" t="s">
        <v>262</v>
      </c>
      <c r="CI53" s="11" t="s">
        <v>263</v>
      </c>
      <c r="CJ53" s="9">
        <v>0.33419155968533676</v>
      </c>
      <c r="CK53" s="21"/>
    </row>
    <row r="54" spans="1:89">
      <c r="A54" s="78">
        <v>10.682700000000001</v>
      </c>
      <c r="B54" s="14" t="s">
        <v>341</v>
      </c>
      <c r="C54" s="11">
        <v>24</v>
      </c>
      <c r="D54" s="11" t="s">
        <v>246</v>
      </c>
      <c r="E54" s="11" t="s">
        <v>271</v>
      </c>
      <c r="F54" s="11" t="s">
        <v>272</v>
      </c>
      <c r="G54" s="11">
        <v>24</v>
      </c>
      <c r="H54" s="22">
        <v>0.83333333333333337</v>
      </c>
      <c r="I54" s="76"/>
      <c r="J54" s="16">
        <v>77.901512499999995</v>
      </c>
      <c r="K54" s="14">
        <v>29.676766666666666</v>
      </c>
      <c r="L54" s="23">
        <v>25.8</v>
      </c>
      <c r="M54" s="14">
        <v>1.2365319444444445</v>
      </c>
      <c r="N54" s="14">
        <v>18.994066666666665</v>
      </c>
      <c r="O54" s="14">
        <v>40.359466666666663</v>
      </c>
      <c r="P54" s="14">
        <v>1.1502622739018087</v>
      </c>
      <c r="Q54" s="14" t="s">
        <v>246</v>
      </c>
      <c r="R54" s="14" t="s">
        <v>246</v>
      </c>
      <c r="S54" s="39">
        <v>28.865651226013053</v>
      </c>
      <c r="T54" s="9" t="s">
        <v>317</v>
      </c>
      <c r="U54" s="9" t="s">
        <v>317</v>
      </c>
      <c r="V54" s="76"/>
      <c r="W54" s="20">
        <v>231</v>
      </c>
      <c r="X54" s="20">
        <v>112.75</v>
      </c>
      <c r="Y54" s="20">
        <v>118.25</v>
      </c>
      <c r="Z54" s="20">
        <v>5.5</v>
      </c>
      <c r="AA54" s="20">
        <v>107.1</v>
      </c>
      <c r="AB54" s="20">
        <v>5.6500000000000057</v>
      </c>
      <c r="AC54" s="76"/>
      <c r="AD54" s="20">
        <v>96.8</v>
      </c>
      <c r="AE54" s="20">
        <v>104.3</v>
      </c>
      <c r="AF54" s="20">
        <v>7.5</v>
      </c>
      <c r="AG54" s="76"/>
      <c r="AH54" s="19" t="s">
        <v>272</v>
      </c>
      <c r="AI54" s="11">
        <v>21.7</v>
      </c>
      <c r="AJ54" s="11">
        <v>23.233333333333334</v>
      </c>
      <c r="AK54" s="76"/>
      <c r="AL54" s="11">
        <v>22.1</v>
      </c>
      <c r="AM54" s="11">
        <v>32.6</v>
      </c>
      <c r="AN54" s="11">
        <v>36.9</v>
      </c>
      <c r="AO54" s="11">
        <v>60.8</v>
      </c>
      <c r="AP54" s="11">
        <v>11.1</v>
      </c>
      <c r="AQ54" s="11">
        <v>31.700000000000003</v>
      </c>
      <c r="AR54" s="11">
        <v>45.8</v>
      </c>
      <c r="AS54" s="11">
        <v>20.100000000000001</v>
      </c>
      <c r="AT54" s="11">
        <v>0</v>
      </c>
      <c r="AU54" s="11">
        <v>46.6</v>
      </c>
      <c r="AV54" s="59"/>
      <c r="AW54" s="76"/>
      <c r="AX54" s="11">
        <v>49.466666666666669</v>
      </c>
      <c r="AY54" s="11">
        <v>24.427777777777777</v>
      </c>
      <c r="AZ54" s="11">
        <v>25.653333333333329</v>
      </c>
      <c r="BA54" s="11">
        <v>25.278571428571428</v>
      </c>
      <c r="BB54" s="11">
        <v>26.550000000000004</v>
      </c>
      <c r="BC54" s="13"/>
      <c r="BD54" s="11">
        <v>36.815833393527193</v>
      </c>
      <c r="BE54" s="11">
        <v>18.119319845705149</v>
      </c>
      <c r="BF54" s="11">
        <v>19.025994634925784</v>
      </c>
      <c r="BG54" s="11">
        <v>17.859831775650228</v>
      </c>
      <c r="BH54" s="11">
        <v>16.370450618496022</v>
      </c>
      <c r="BI54" s="77"/>
      <c r="BJ54" s="10">
        <v>4.8000000000000001E-2</v>
      </c>
      <c r="BK54" s="10">
        <v>7.1999999999999995E-2</v>
      </c>
      <c r="BL54" s="10">
        <v>9.6000000000000002E-2</v>
      </c>
      <c r="BM54" s="10">
        <v>0.12</v>
      </c>
      <c r="BN54" s="10">
        <v>0.14399999999999999</v>
      </c>
      <c r="BO54" s="10">
        <v>0.16800000000000001</v>
      </c>
      <c r="BP54" s="10">
        <v>0.192</v>
      </c>
      <c r="BQ54" s="17"/>
      <c r="BR54" s="9">
        <v>0.99722739587425258</v>
      </c>
      <c r="BS54" s="9">
        <v>0.99720819160278329</v>
      </c>
      <c r="BT54" s="9">
        <v>0.99718886739211665</v>
      </c>
      <c r="BU54" s="9">
        <v>0.99716942259132346</v>
      </c>
      <c r="BV54" s="9">
        <v>0.99714985654663335</v>
      </c>
      <c r="BW54" s="9">
        <v>0.99713016860142756</v>
      </c>
      <c r="BX54" s="9">
        <v>0.99711035809623061</v>
      </c>
      <c r="BY54" s="17"/>
      <c r="BZ54" s="11" t="s">
        <v>317</v>
      </c>
      <c r="CA54" s="11" t="s">
        <v>317</v>
      </c>
      <c r="CB54" s="11" t="s">
        <v>317</v>
      </c>
      <c r="CC54" s="11" t="s">
        <v>317</v>
      </c>
      <c r="CD54" s="11" t="s">
        <v>317</v>
      </c>
      <c r="CE54" s="11" t="s">
        <v>317</v>
      </c>
      <c r="CF54" s="11" t="s">
        <v>317</v>
      </c>
      <c r="CG54" s="11" t="s">
        <v>317</v>
      </c>
      <c r="CH54" s="11" t="s">
        <v>273</v>
      </c>
      <c r="CI54" s="11" t="s">
        <v>274</v>
      </c>
      <c r="CJ54" s="9">
        <v>0.35996846017591766</v>
      </c>
      <c r="CK54" s="21"/>
    </row>
    <row r="55" spans="1:89">
      <c r="A55" s="78">
        <v>10.814299999999999</v>
      </c>
      <c r="B55" s="14" t="s">
        <v>338</v>
      </c>
      <c r="C55" s="11">
        <v>26</v>
      </c>
      <c r="D55" s="11" t="s">
        <v>246</v>
      </c>
      <c r="E55" s="11" t="s">
        <v>283</v>
      </c>
      <c r="F55" s="11" t="s">
        <v>323</v>
      </c>
      <c r="G55" s="11">
        <v>17</v>
      </c>
      <c r="H55" s="22">
        <v>0.79166666666666663</v>
      </c>
      <c r="I55" s="76"/>
      <c r="J55" s="16">
        <v>76.056682051282053</v>
      </c>
      <c r="K55" s="14">
        <v>29.514533333333333</v>
      </c>
      <c r="L55" s="23">
        <v>22.7</v>
      </c>
      <c r="M55" s="14">
        <v>1.135174358974359</v>
      </c>
      <c r="N55" s="14">
        <v>18.700233333333333</v>
      </c>
      <c r="O55" s="14">
        <v>40.328833333333336</v>
      </c>
      <c r="P55" s="14">
        <v>1.3001997063142439</v>
      </c>
      <c r="Q55" s="14" t="s">
        <v>246</v>
      </c>
      <c r="R55" s="14" t="s">
        <v>288</v>
      </c>
      <c r="S55" s="39">
        <v>39.916671516929483</v>
      </c>
      <c r="T55" s="9" t="s">
        <v>317</v>
      </c>
      <c r="U55" s="9" t="s">
        <v>317</v>
      </c>
      <c r="V55" s="76"/>
      <c r="W55" s="20">
        <v>232</v>
      </c>
      <c r="X55" s="20">
        <v>107.5</v>
      </c>
      <c r="Y55" s="20">
        <v>124.5</v>
      </c>
      <c r="Z55" s="20">
        <v>17</v>
      </c>
      <c r="AA55" s="20">
        <v>107.6</v>
      </c>
      <c r="AB55" s="20">
        <v>-9.9999999999994316E-2</v>
      </c>
      <c r="AC55" s="76"/>
      <c r="AD55" s="20">
        <v>102.7</v>
      </c>
      <c r="AE55" s="20">
        <v>100.1</v>
      </c>
      <c r="AF55" s="20">
        <v>-2.6000000000000085</v>
      </c>
      <c r="AG55" s="76"/>
      <c r="AH55" s="19" t="s">
        <v>323</v>
      </c>
      <c r="AI55" s="11">
        <v>31.200000000000003</v>
      </c>
      <c r="AJ55" s="11">
        <v>22.066666666666666</v>
      </c>
      <c r="AK55" s="76"/>
      <c r="AL55" s="11">
        <v>24.5</v>
      </c>
      <c r="AM55" s="11">
        <v>18.600000000000001</v>
      </c>
      <c r="AN55" s="11">
        <v>9.1</v>
      </c>
      <c r="AO55" s="11">
        <v>29.9</v>
      </c>
      <c r="AP55" s="11">
        <v>30.9</v>
      </c>
      <c r="AQ55" s="11">
        <v>31.200000000000003</v>
      </c>
      <c r="AR55" s="11">
        <v>15.5</v>
      </c>
      <c r="AS55" s="11">
        <v>51.9</v>
      </c>
      <c r="AT55" s="11">
        <v>0</v>
      </c>
      <c r="AU55" s="11">
        <v>79.599999999999994</v>
      </c>
      <c r="AV55" s="59"/>
      <c r="AW55" s="76"/>
      <c r="AX55" s="11">
        <v>46.93333333333333</v>
      </c>
      <c r="AY55" s="11">
        <v>26.244444444444444</v>
      </c>
      <c r="AZ55" s="11">
        <v>22.083333333333336</v>
      </c>
      <c r="BA55" s="11">
        <v>22.723809523809525</v>
      </c>
      <c r="BB55" s="11">
        <v>20.861666666666672</v>
      </c>
      <c r="BC55" s="13"/>
      <c r="BD55" s="11">
        <v>68.119208615076403</v>
      </c>
      <c r="BE55" s="11">
        <v>31.85575805878317</v>
      </c>
      <c r="BF55" s="11">
        <v>30.026656282759426</v>
      </c>
      <c r="BG55" s="11">
        <v>28.721288527910396</v>
      </c>
      <c r="BH55" s="11">
        <v>24.553038304885735</v>
      </c>
      <c r="BI55" s="77"/>
      <c r="BJ55" s="10">
        <v>5.1999999999999998E-2</v>
      </c>
      <c r="BK55" s="10">
        <v>7.8E-2</v>
      </c>
      <c r="BL55" s="10">
        <v>0.104</v>
      </c>
      <c r="BM55" s="10">
        <v>0.13</v>
      </c>
      <c r="BN55" s="10">
        <v>0.156</v>
      </c>
      <c r="BO55" s="10">
        <v>0.182</v>
      </c>
      <c r="BP55" s="10">
        <v>0.20799999999999999</v>
      </c>
      <c r="BQ55" s="17"/>
      <c r="BR55" s="9">
        <v>0.99677912732822727</v>
      </c>
      <c r="BS55" s="9">
        <v>0.99675560080515713</v>
      </c>
      <c r="BT55" s="9">
        <v>0.99673191981264597</v>
      </c>
      <c r="BU55" s="9">
        <v>0.99670808347426643</v>
      </c>
      <c r="BV55" s="9">
        <v>0.99668409090964327</v>
      </c>
      <c r="BW55" s="9">
        <v>0.99665994123444346</v>
      </c>
      <c r="BX55" s="9">
        <v>0.99663563356036522</v>
      </c>
      <c r="BY55" s="17"/>
      <c r="BZ55" s="11" t="s">
        <v>317</v>
      </c>
      <c r="CA55" s="11" t="s">
        <v>317</v>
      </c>
      <c r="CB55" s="11" t="s">
        <v>317</v>
      </c>
      <c r="CC55" s="11" t="s">
        <v>317</v>
      </c>
      <c r="CD55" s="11" t="s">
        <v>317</v>
      </c>
      <c r="CE55" s="11" t="s">
        <v>317</v>
      </c>
      <c r="CF55" s="11" t="s">
        <v>317</v>
      </c>
      <c r="CG55" s="11" t="s">
        <v>317</v>
      </c>
      <c r="CH55" s="11" t="s">
        <v>281</v>
      </c>
      <c r="CI55" s="11" t="s">
        <v>284</v>
      </c>
      <c r="CJ55" s="9">
        <v>0.36640592883054224</v>
      </c>
      <c r="CK55" s="21"/>
    </row>
    <row r="56" spans="1:89">
      <c r="A56" s="78">
        <v>10.277200000000001</v>
      </c>
      <c r="B56" s="14" t="s">
        <v>337</v>
      </c>
      <c r="C56" s="11">
        <v>13</v>
      </c>
      <c r="D56" s="11" t="s">
        <v>276</v>
      </c>
      <c r="E56" s="11" t="s">
        <v>271</v>
      </c>
      <c r="F56" s="11" t="s">
        <v>272</v>
      </c>
      <c r="G56" s="11">
        <v>30</v>
      </c>
      <c r="H56" s="22">
        <v>0.83333333333333337</v>
      </c>
      <c r="I56" s="76"/>
      <c r="J56" s="16">
        <v>91.347789743589743</v>
      </c>
      <c r="K56" s="14">
        <v>28.963933333333333</v>
      </c>
      <c r="L56" s="23">
        <v>19.7</v>
      </c>
      <c r="M56" s="14">
        <v>2.2279948717948717</v>
      </c>
      <c r="N56" s="14">
        <v>18.686733333333333</v>
      </c>
      <c r="O56" s="14">
        <v>39.241133333333337</v>
      </c>
      <c r="P56" s="14">
        <v>1.4702504230118443</v>
      </c>
      <c r="Q56" s="14" t="s">
        <v>246</v>
      </c>
      <c r="R56" s="14" t="s">
        <v>249</v>
      </c>
      <c r="S56" s="39">
        <v>22.45</v>
      </c>
      <c r="T56" s="9" t="s">
        <v>317</v>
      </c>
      <c r="U56" s="9" t="s">
        <v>317</v>
      </c>
      <c r="V56" s="76"/>
      <c r="W56" s="20">
        <v>231</v>
      </c>
      <c r="X56" s="20">
        <v>112.75</v>
      </c>
      <c r="Y56" s="20">
        <v>118.25</v>
      </c>
      <c r="Z56" s="20">
        <v>5.5</v>
      </c>
      <c r="AA56" s="20">
        <v>107.1</v>
      </c>
      <c r="AB56" s="20">
        <v>5.6500000000000057</v>
      </c>
      <c r="AC56" s="76"/>
      <c r="AD56" s="20">
        <v>96.8</v>
      </c>
      <c r="AE56" s="20">
        <v>104.3</v>
      </c>
      <c r="AF56" s="20">
        <v>7.5</v>
      </c>
      <c r="AG56" s="76"/>
      <c r="AH56" s="19" t="s">
        <v>272</v>
      </c>
      <c r="AI56" s="11">
        <v>3</v>
      </c>
      <c r="AJ56" s="11">
        <v>3</v>
      </c>
      <c r="AK56" s="76"/>
      <c r="AL56" s="11">
        <v>11</v>
      </c>
      <c r="AM56" s="11">
        <v>1.2</v>
      </c>
      <c r="AN56" s="11">
        <v>8.9</v>
      </c>
      <c r="AO56" s="11">
        <v>21.4</v>
      </c>
      <c r="AP56" s="11">
        <v>35.1</v>
      </c>
      <c r="AQ56" s="11">
        <v>8.4</v>
      </c>
      <c r="AR56" s="11">
        <v>31.200000000000003</v>
      </c>
      <c r="AS56" s="11">
        <v>27.5</v>
      </c>
      <c r="AT56" s="11">
        <v>0</v>
      </c>
      <c r="AU56" s="11">
        <v>69.8</v>
      </c>
      <c r="AV56" s="59"/>
      <c r="AW56" s="76"/>
      <c r="AX56" s="11">
        <v>68.599999999999994</v>
      </c>
      <c r="AY56" s="11">
        <v>34.699999999999996</v>
      </c>
      <c r="AZ56" s="11">
        <v>31.486666666666668</v>
      </c>
      <c r="BA56" s="11">
        <v>31.764285714285716</v>
      </c>
      <c r="BB56" s="11">
        <v>25.920000000000005</v>
      </c>
      <c r="BC56" s="13"/>
      <c r="BD56" s="11">
        <v>49.344742934449627</v>
      </c>
      <c r="BE56" s="11">
        <v>21.82076639086894</v>
      </c>
      <c r="BF56" s="11">
        <v>22.079707677010038</v>
      </c>
      <c r="BG56" s="11">
        <v>21.002492100747759</v>
      </c>
      <c r="BH56" s="11">
        <v>20.732570068274278</v>
      </c>
      <c r="BI56" s="76"/>
      <c r="BJ56" s="10">
        <v>2.5999999999999999E-2</v>
      </c>
      <c r="BK56" s="10">
        <v>3.9E-2</v>
      </c>
      <c r="BL56" s="10">
        <v>5.1999999999999998E-2</v>
      </c>
      <c r="BM56" s="10">
        <v>6.5000000000000002E-2</v>
      </c>
      <c r="BN56" s="10">
        <v>7.8E-2</v>
      </c>
      <c r="BO56" s="10">
        <v>9.0999999999999998E-2</v>
      </c>
      <c r="BP56" s="10">
        <v>0.104</v>
      </c>
      <c r="BQ56" s="13"/>
      <c r="BR56" s="9">
        <v>0.99756675586475774</v>
      </c>
      <c r="BS56" s="9">
        <v>0.9975571591511081</v>
      </c>
      <c r="BT56" s="9">
        <v>0.99754752821100623</v>
      </c>
      <c r="BU56" s="9">
        <v>0.99753786293784952</v>
      </c>
      <c r="BV56" s="9">
        <v>0.99752816322476523</v>
      </c>
      <c r="BW56" s="9">
        <v>0.99751842896461007</v>
      </c>
      <c r="BX56" s="9">
        <v>0.99750866004997019</v>
      </c>
      <c r="BY56" s="13"/>
      <c r="BZ56" s="11" t="s">
        <v>317</v>
      </c>
      <c r="CA56" s="11" t="s">
        <v>317</v>
      </c>
      <c r="CB56" s="11" t="s">
        <v>317</v>
      </c>
      <c r="CC56" s="11" t="s">
        <v>317</v>
      </c>
      <c r="CD56" s="11" t="s">
        <v>317</v>
      </c>
      <c r="CE56" s="11" t="s">
        <v>317</v>
      </c>
      <c r="CF56" s="11" t="s">
        <v>317</v>
      </c>
      <c r="CG56" s="11" t="s">
        <v>317</v>
      </c>
      <c r="CH56" s="11" t="s">
        <v>273</v>
      </c>
      <c r="CI56" s="11" t="s">
        <v>274</v>
      </c>
      <c r="CJ56" s="9">
        <v>0.35482749810684094</v>
      </c>
      <c r="CK56" s="21"/>
    </row>
    <row r="57" spans="1:89">
      <c r="A57" s="78">
        <v>9.7155900000000006</v>
      </c>
      <c r="B57" s="14" t="s">
        <v>339</v>
      </c>
      <c r="C57" s="11">
        <v>30</v>
      </c>
      <c r="D57" s="11" t="s">
        <v>270</v>
      </c>
      <c r="E57" s="11" t="s">
        <v>262</v>
      </c>
      <c r="F57" s="11" t="s">
        <v>335</v>
      </c>
      <c r="G57" s="11">
        <v>23</v>
      </c>
      <c r="H57" s="22">
        <v>0.91666666666666663</v>
      </c>
      <c r="I57" s="76"/>
      <c r="J57" s="16">
        <v>70.634500000000003</v>
      </c>
      <c r="K57" s="14">
        <v>28.253800000000002</v>
      </c>
      <c r="L57" s="23">
        <v>32.9</v>
      </c>
      <c r="M57" s="14">
        <v>0.94179333333333337</v>
      </c>
      <c r="N57" s="14">
        <v>18.538209999999999</v>
      </c>
      <c r="O57" s="14">
        <v>37.969390000000004</v>
      </c>
      <c r="P57" s="14">
        <v>0.85877811550151983</v>
      </c>
      <c r="Q57" s="14" t="s">
        <v>246</v>
      </c>
      <c r="R57" s="14" t="s">
        <v>299</v>
      </c>
      <c r="S57" s="39">
        <v>31.828840616571576</v>
      </c>
      <c r="T57" s="9" t="s">
        <v>317</v>
      </c>
      <c r="U57" s="9" t="s">
        <v>317</v>
      </c>
      <c r="V57" s="76"/>
      <c r="W57" s="20">
        <v>225</v>
      </c>
      <c r="X57" s="20">
        <v>110.75</v>
      </c>
      <c r="Y57" s="20">
        <v>114.25</v>
      </c>
      <c r="Z57" s="20">
        <v>3.5</v>
      </c>
      <c r="AA57" s="20">
        <v>106.4</v>
      </c>
      <c r="AB57" s="20">
        <v>4.3499999999999943</v>
      </c>
      <c r="AC57" s="76"/>
      <c r="AD57" s="20">
        <v>99.6</v>
      </c>
      <c r="AE57" s="20">
        <v>98.7</v>
      </c>
      <c r="AF57" s="20">
        <v>-0.89999999999999147</v>
      </c>
      <c r="AG57" s="76"/>
      <c r="AH57" s="19" t="s">
        <v>335</v>
      </c>
      <c r="AI57" s="11">
        <v>29.5</v>
      </c>
      <c r="AJ57" s="11">
        <v>38.866666666666667</v>
      </c>
      <c r="AK57" s="76"/>
      <c r="AL57" s="11">
        <v>9.4</v>
      </c>
      <c r="AM57" s="11">
        <v>30.299999999999997</v>
      </c>
      <c r="AN57" s="11">
        <v>20.8</v>
      </c>
      <c r="AO57" s="11">
        <v>46.8</v>
      </c>
      <c r="AP57" s="11">
        <v>42.5</v>
      </c>
      <c r="AQ57" s="11">
        <v>38.1</v>
      </c>
      <c r="AR57" s="11">
        <v>18.399999999999999</v>
      </c>
      <c r="AS57" s="11">
        <v>27.5</v>
      </c>
      <c r="AT57" s="11">
        <v>0</v>
      </c>
      <c r="AU57" s="11">
        <v>42.4</v>
      </c>
      <c r="AV57" s="59"/>
      <c r="AW57" s="76"/>
      <c r="AX57" s="11">
        <v>61.8</v>
      </c>
      <c r="AY57" s="11">
        <v>29.927777777777777</v>
      </c>
      <c r="AZ57" s="11">
        <v>28.603333333333335</v>
      </c>
      <c r="BA57" s="11">
        <v>31.619047619047624</v>
      </c>
      <c r="BB57" s="11">
        <v>30.993333333333329</v>
      </c>
      <c r="BC57" s="13"/>
      <c r="BD57" s="11">
        <v>48.81141939211183</v>
      </c>
      <c r="BE57" s="11">
        <v>23.895414143313058</v>
      </c>
      <c r="BF57" s="11">
        <v>24.890726651658646</v>
      </c>
      <c r="BG57" s="11">
        <v>24.70834371493558</v>
      </c>
      <c r="BH57" s="11">
        <v>24.212383919565436</v>
      </c>
      <c r="BI57" s="77"/>
      <c r="BJ57" s="10">
        <v>0.06</v>
      </c>
      <c r="BK57" s="10">
        <v>0.09</v>
      </c>
      <c r="BL57" s="10">
        <v>0.12</v>
      </c>
      <c r="BM57" s="10">
        <v>0.15</v>
      </c>
      <c r="BN57" s="10">
        <v>0.18</v>
      </c>
      <c r="BO57" s="10">
        <v>0.21</v>
      </c>
      <c r="BP57" s="10">
        <v>0.24</v>
      </c>
      <c r="BQ57" s="17"/>
      <c r="BR57" s="9">
        <v>0.99814554423354795</v>
      </c>
      <c r="BS57" s="9">
        <v>0.99812718350778773</v>
      </c>
      <c r="BT57" s="9">
        <v>0.99810865769657975</v>
      </c>
      <c r="BU57" s="9">
        <v>0.99808996549382767</v>
      </c>
      <c r="BV57" s="9">
        <v>0.99807110558489098</v>
      </c>
      <c r="BW57" s="9">
        <v>0.99805207664654705</v>
      </c>
      <c r="BX57" s="9">
        <v>0.99803287734695145</v>
      </c>
      <c r="BY57" s="17"/>
      <c r="BZ57" s="11" t="s">
        <v>317</v>
      </c>
      <c r="CA57" s="11" t="s">
        <v>317</v>
      </c>
      <c r="CB57" s="11" t="s">
        <v>317</v>
      </c>
      <c r="CC57" s="11" t="s">
        <v>317</v>
      </c>
      <c r="CD57" s="11" t="s">
        <v>317</v>
      </c>
      <c r="CE57" s="11" t="s">
        <v>317</v>
      </c>
      <c r="CF57" s="11" t="s">
        <v>317</v>
      </c>
      <c r="CG57" s="11" t="s">
        <v>317</v>
      </c>
      <c r="CH57" s="11" t="s">
        <v>260</v>
      </c>
      <c r="CI57" s="11" t="s">
        <v>263</v>
      </c>
      <c r="CJ57" s="9">
        <v>0.34386843539630069</v>
      </c>
      <c r="CK57" s="21"/>
    </row>
    <row r="58" spans="1:89">
      <c r="A58" s="78">
        <v>9.9198500000000003</v>
      </c>
      <c r="B58" s="14" t="s">
        <v>345</v>
      </c>
      <c r="C58" s="11">
        <v>25</v>
      </c>
      <c r="D58" s="11" t="s">
        <v>276</v>
      </c>
      <c r="E58" s="11" t="s">
        <v>286</v>
      </c>
      <c r="F58" s="11" t="s">
        <v>287</v>
      </c>
      <c r="G58" s="11">
        <v>22</v>
      </c>
      <c r="H58" s="22">
        <v>0.89583333333333337</v>
      </c>
      <c r="I58" s="76"/>
      <c r="J58" s="16">
        <v>73.365413333333336</v>
      </c>
      <c r="K58" s="14">
        <v>28.217466666666667</v>
      </c>
      <c r="L58" s="23">
        <v>29.7</v>
      </c>
      <c r="M58" s="14">
        <v>1.1286986666666667</v>
      </c>
      <c r="N58" s="14">
        <v>18.297616666666666</v>
      </c>
      <c r="O58" s="14">
        <v>38.137316666666663</v>
      </c>
      <c r="P58" s="14">
        <v>0.95008305274971949</v>
      </c>
      <c r="Q58" s="14" t="s">
        <v>288</v>
      </c>
      <c r="R58" s="14" t="s">
        <v>288</v>
      </c>
      <c r="S58" s="39">
        <v>45.4</v>
      </c>
      <c r="T58" s="9" t="s">
        <v>317</v>
      </c>
      <c r="U58" s="9" t="s">
        <v>317</v>
      </c>
      <c r="V58" s="76"/>
      <c r="W58" s="20">
        <v>231.5</v>
      </c>
      <c r="X58" s="20">
        <v>119.75</v>
      </c>
      <c r="Y58" s="20">
        <v>111.75</v>
      </c>
      <c r="Z58" s="20">
        <v>-8</v>
      </c>
      <c r="AA58" s="20">
        <v>113</v>
      </c>
      <c r="AB58" s="20">
        <v>6.75</v>
      </c>
      <c r="AC58" s="76"/>
      <c r="AD58" s="20">
        <v>97.5</v>
      </c>
      <c r="AE58" s="20">
        <v>99</v>
      </c>
      <c r="AF58" s="20">
        <v>1.5</v>
      </c>
      <c r="AG58" s="76"/>
      <c r="AH58" s="19" t="s">
        <v>287</v>
      </c>
      <c r="AI58" s="11">
        <v>16.7</v>
      </c>
      <c r="AJ58" s="11">
        <v>32.966666666666669</v>
      </c>
      <c r="AK58" s="76"/>
      <c r="AL58" s="11">
        <v>32.4</v>
      </c>
      <c r="AM58" s="11">
        <v>37.6</v>
      </c>
      <c r="AN58" s="11">
        <v>32.200000000000003</v>
      </c>
      <c r="AO58" s="11">
        <v>28.4</v>
      </c>
      <c r="AP58" s="11">
        <v>35.1</v>
      </c>
      <c r="AQ58" s="11">
        <v>22</v>
      </c>
      <c r="AR58" s="11">
        <v>33</v>
      </c>
      <c r="AS58" s="11">
        <v>31.200000000000003</v>
      </c>
      <c r="AT58" s="11">
        <v>0</v>
      </c>
      <c r="AU58" s="11">
        <v>60.4</v>
      </c>
      <c r="AV58" s="59"/>
      <c r="AW58" s="76"/>
      <c r="AX58" s="11">
        <v>68.533333333333331</v>
      </c>
      <c r="AY58" s="11">
        <v>32.605555555555554</v>
      </c>
      <c r="AZ58" s="11">
        <v>31.846666666666671</v>
      </c>
      <c r="BA58" s="11">
        <v>31.959523809523805</v>
      </c>
      <c r="BB58" s="11">
        <v>32.036666666666662</v>
      </c>
      <c r="BC58" s="13"/>
      <c r="BD58" s="11">
        <v>44.849883770193884</v>
      </c>
      <c r="BE58" s="11">
        <v>20.50573548957296</v>
      </c>
      <c r="BF58" s="11">
        <v>19.081026744052703</v>
      </c>
      <c r="BG58" s="11">
        <v>17.531069524129968</v>
      </c>
      <c r="BH58" s="11">
        <v>17.832337155967803</v>
      </c>
      <c r="BI58" s="77"/>
      <c r="BJ58" s="10">
        <v>0.05</v>
      </c>
      <c r="BK58" s="10">
        <v>7.4999999999999997E-2</v>
      </c>
      <c r="BL58" s="10">
        <v>0.1</v>
      </c>
      <c r="BM58" s="10">
        <v>0.125</v>
      </c>
      <c r="BN58" s="10">
        <v>0.15</v>
      </c>
      <c r="BO58" s="10">
        <v>0.17499999999999999</v>
      </c>
      <c r="BP58" s="10">
        <v>0.2</v>
      </c>
      <c r="BQ58" s="17"/>
      <c r="BR58" s="9">
        <v>0.99774082278630583</v>
      </c>
      <c r="BS58" s="9">
        <v>0.99772291315330752</v>
      </c>
      <c r="BT58" s="9">
        <v>0.99770487501179816</v>
      </c>
      <c r="BU58" s="9">
        <v>0.99768670755506883</v>
      </c>
      <c r="BV58" s="9">
        <v>0.99766840997227579</v>
      </c>
      <c r="BW58" s="9">
        <v>0.99764998144842687</v>
      </c>
      <c r="BX58" s="9">
        <v>0.99763142116436654</v>
      </c>
      <c r="BY58" s="17"/>
      <c r="BZ58" s="11" t="s">
        <v>317</v>
      </c>
      <c r="CA58" s="11" t="s">
        <v>317</v>
      </c>
      <c r="CB58" s="11" t="s">
        <v>317</v>
      </c>
      <c r="CC58" s="11" t="s">
        <v>317</v>
      </c>
      <c r="CD58" s="11" t="s">
        <v>317</v>
      </c>
      <c r="CE58" s="11" t="s">
        <v>317</v>
      </c>
      <c r="CF58" s="11" t="s">
        <v>317</v>
      </c>
      <c r="CG58" s="11" t="s">
        <v>317</v>
      </c>
      <c r="CH58" s="11" t="s">
        <v>289</v>
      </c>
      <c r="CI58" s="11" t="s">
        <v>290</v>
      </c>
      <c r="CJ58" s="9">
        <v>0.35154998558812273</v>
      </c>
      <c r="CK58" s="21"/>
    </row>
    <row r="59" spans="1:89">
      <c r="A59" s="78">
        <v>9.9280799999999996</v>
      </c>
      <c r="B59" s="14" t="s">
        <v>342</v>
      </c>
      <c r="C59" s="11">
        <v>22</v>
      </c>
      <c r="D59" s="11" t="s">
        <v>276</v>
      </c>
      <c r="E59" s="11" t="s">
        <v>289</v>
      </c>
      <c r="F59" s="11" t="s">
        <v>506</v>
      </c>
      <c r="G59" s="11">
        <v>18</v>
      </c>
      <c r="H59" s="22">
        <v>0.89583333333333337</v>
      </c>
      <c r="I59" s="76"/>
      <c r="J59" s="16">
        <v>74.845612121212127</v>
      </c>
      <c r="K59" s="14">
        <v>27.908533333333335</v>
      </c>
      <c r="L59" s="23">
        <v>27.8</v>
      </c>
      <c r="M59" s="14">
        <v>1.2685696969696971</v>
      </c>
      <c r="N59" s="14">
        <v>17.980453333333337</v>
      </c>
      <c r="O59" s="14">
        <v>37.836613333333332</v>
      </c>
      <c r="P59" s="14">
        <v>1.0039040767386092</v>
      </c>
      <c r="Q59" s="14" t="s">
        <v>288</v>
      </c>
      <c r="R59" s="14" t="s">
        <v>246</v>
      </c>
      <c r="S59" s="39">
        <v>23.801536864363456</v>
      </c>
      <c r="T59" s="9" t="s">
        <v>317</v>
      </c>
      <c r="U59" s="9" t="s">
        <v>317</v>
      </c>
      <c r="V59" s="76"/>
      <c r="W59" s="20">
        <v>231.5</v>
      </c>
      <c r="X59" s="20">
        <v>111.75</v>
      </c>
      <c r="Y59" s="20">
        <v>119.75</v>
      </c>
      <c r="Z59" s="20">
        <v>8</v>
      </c>
      <c r="AA59" s="20">
        <v>109.2</v>
      </c>
      <c r="AB59" s="20">
        <v>2.5499999999999972</v>
      </c>
      <c r="AC59" s="76"/>
      <c r="AD59" s="20">
        <v>99</v>
      </c>
      <c r="AE59" s="20">
        <v>97.5</v>
      </c>
      <c r="AF59" s="20">
        <v>-1.5</v>
      </c>
      <c r="AG59" s="76"/>
      <c r="AH59" s="19" t="s">
        <v>506</v>
      </c>
      <c r="AI59" s="11">
        <v>20</v>
      </c>
      <c r="AJ59" s="11">
        <v>23.166666666666668</v>
      </c>
      <c r="AK59" s="76"/>
      <c r="AL59" s="11">
        <v>28.9</v>
      </c>
      <c r="AM59" s="11">
        <v>27.299999999999997</v>
      </c>
      <c r="AN59" s="11">
        <v>40.1</v>
      </c>
      <c r="AO59" s="11">
        <v>32.4</v>
      </c>
      <c r="AP59" s="11">
        <v>22.2</v>
      </c>
      <c r="AQ59" s="11">
        <v>18.8</v>
      </c>
      <c r="AR59" s="11">
        <v>24.3</v>
      </c>
      <c r="AS59" s="11">
        <v>31</v>
      </c>
      <c r="AT59" s="11">
        <v>0</v>
      </c>
      <c r="AU59" s="11">
        <v>96</v>
      </c>
      <c r="AV59" s="59"/>
      <c r="AW59" s="76"/>
      <c r="AX59" s="11">
        <v>68.2</v>
      </c>
      <c r="AY59" s="11">
        <v>30.705555555555559</v>
      </c>
      <c r="AZ59" s="11">
        <v>31.043333333333333</v>
      </c>
      <c r="BA59" s="11">
        <v>31.807142857142853</v>
      </c>
      <c r="BB59" s="11">
        <v>31.696666666666669</v>
      </c>
      <c r="BC59" s="13"/>
      <c r="BD59" s="11">
        <v>53.191820640823131</v>
      </c>
      <c r="BE59" s="11">
        <v>26.407308421611305</v>
      </c>
      <c r="BF59" s="11">
        <v>26.099797555016671</v>
      </c>
      <c r="BG59" s="11">
        <v>25.568115693168647</v>
      </c>
      <c r="BH59" s="11">
        <v>26.041105785088696</v>
      </c>
      <c r="BI59" s="76"/>
      <c r="BJ59" s="10">
        <v>4.3999999999999997E-2</v>
      </c>
      <c r="BK59" s="10">
        <v>6.6000000000000003E-2</v>
      </c>
      <c r="BL59" s="10">
        <v>8.7999999999999995E-2</v>
      </c>
      <c r="BM59" s="10">
        <v>0.11</v>
      </c>
      <c r="BN59" s="10">
        <v>0.13200000000000001</v>
      </c>
      <c r="BO59" s="10">
        <v>0.154</v>
      </c>
      <c r="BP59" s="10">
        <v>0.17599999999999999</v>
      </c>
      <c r="BQ59" s="13"/>
      <c r="BR59" s="9">
        <v>0.99749693205064061</v>
      </c>
      <c r="BS59" s="9">
        <v>0.99747966168237212</v>
      </c>
      <c r="BT59" s="9">
        <v>0.99746228365457912</v>
      </c>
      <c r="BU59" s="9">
        <v>0.99744479738200131</v>
      </c>
      <c r="BV59" s="9">
        <v>0.99742720227679882</v>
      </c>
      <c r="BW59" s="9">
        <v>0.99740949774854581</v>
      </c>
      <c r="BX59" s="9">
        <v>0.997391683204222</v>
      </c>
      <c r="BY59" s="13"/>
      <c r="BZ59" s="11" t="s">
        <v>317</v>
      </c>
      <c r="CA59" s="11" t="s">
        <v>317</v>
      </c>
      <c r="CB59" s="11" t="s">
        <v>317</v>
      </c>
      <c r="CC59" s="11" t="s">
        <v>317</v>
      </c>
      <c r="CD59" s="11" t="s">
        <v>317</v>
      </c>
      <c r="CE59" s="11" t="s">
        <v>317</v>
      </c>
      <c r="CF59" s="11" t="s">
        <v>317</v>
      </c>
      <c r="CG59" s="11" t="s">
        <v>317</v>
      </c>
      <c r="CH59" s="11" t="s">
        <v>286</v>
      </c>
      <c r="CI59" s="11" t="s">
        <v>290</v>
      </c>
      <c r="CJ59" s="9">
        <v>0.35573635781648622</v>
      </c>
      <c r="CK59" s="21"/>
    </row>
    <row r="60" spans="1:89">
      <c r="A60" s="78">
        <v>8.4635899999999999</v>
      </c>
      <c r="B60" s="14" t="s">
        <v>347</v>
      </c>
      <c r="C60" s="11">
        <v>27</v>
      </c>
      <c r="D60" s="11" t="s">
        <v>297</v>
      </c>
      <c r="E60" s="11" t="s">
        <v>247</v>
      </c>
      <c r="F60" s="11" t="s">
        <v>248</v>
      </c>
      <c r="G60" s="11">
        <v>18</v>
      </c>
      <c r="H60" s="22">
        <v>0.875</v>
      </c>
      <c r="I60" s="76"/>
      <c r="J60" s="16">
        <v>70.019751851851851</v>
      </c>
      <c r="K60" s="14">
        <v>27.399033333333335</v>
      </c>
      <c r="L60" s="23">
        <v>31.5</v>
      </c>
      <c r="M60" s="14">
        <v>1.014779012345679</v>
      </c>
      <c r="N60" s="14">
        <v>18.935443333333335</v>
      </c>
      <c r="O60" s="14">
        <v>35.862623333333332</v>
      </c>
      <c r="P60" s="14">
        <v>0.86981058201058203</v>
      </c>
      <c r="Q60" s="14" t="s">
        <v>288</v>
      </c>
      <c r="R60" s="14" t="s">
        <v>299</v>
      </c>
      <c r="S60" s="39">
        <v>28.682918780911674</v>
      </c>
      <c r="T60" s="9" t="s">
        <v>317</v>
      </c>
      <c r="U60" s="9" t="s">
        <v>317</v>
      </c>
      <c r="V60" s="76"/>
      <c r="W60" s="20">
        <v>228.5</v>
      </c>
      <c r="X60" s="20">
        <v>117.5</v>
      </c>
      <c r="Y60" s="20">
        <v>111</v>
      </c>
      <c r="Z60" s="20">
        <v>-6.5</v>
      </c>
      <c r="AA60" s="20">
        <v>118.7</v>
      </c>
      <c r="AB60" s="20">
        <v>-1.2000000000000028</v>
      </c>
      <c r="AC60" s="76"/>
      <c r="AD60" s="20">
        <v>100.8</v>
      </c>
      <c r="AE60" s="20">
        <v>97.4</v>
      </c>
      <c r="AF60" s="20">
        <v>-3.3999999999999915</v>
      </c>
      <c r="AG60" s="76"/>
      <c r="AH60" s="19" t="s">
        <v>248</v>
      </c>
      <c r="AI60" s="11">
        <v>19.2</v>
      </c>
      <c r="AJ60" s="11">
        <v>28.3</v>
      </c>
      <c r="AK60" s="76"/>
      <c r="AL60" s="11">
        <v>45.2</v>
      </c>
      <c r="AM60" s="11">
        <v>35</v>
      </c>
      <c r="AN60" s="11">
        <v>50.2</v>
      </c>
      <c r="AO60" s="11">
        <v>26.7</v>
      </c>
      <c r="AP60" s="11">
        <v>3.5</v>
      </c>
      <c r="AQ60" s="11">
        <v>19.2</v>
      </c>
      <c r="AR60" s="11">
        <v>31.299999999999997</v>
      </c>
      <c r="AS60" s="11">
        <v>27.4</v>
      </c>
      <c r="AT60" s="11">
        <v>0</v>
      </c>
      <c r="AU60" s="11">
        <v>34.799999999999997</v>
      </c>
      <c r="AV60" s="59"/>
      <c r="AW60" s="76"/>
      <c r="AX60" s="11">
        <v>45.766666666666666</v>
      </c>
      <c r="AY60" s="11">
        <v>26.705555555555559</v>
      </c>
      <c r="AZ60" s="11">
        <v>27.363333333333333</v>
      </c>
      <c r="BA60" s="11">
        <v>23.907142857142851</v>
      </c>
      <c r="BB60" s="11">
        <v>28.078333333333337</v>
      </c>
      <c r="BC60" s="13"/>
      <c r="BD60" s="11">
        <v>39.967813618348522</v>
      </c>
      <c r="BE60" s="11">
        <v>19.791527127076439</v>
      </c>
      <c r="BF60" s="11">
        <v>17.798030183880638</v>
      </c>
      <c r="BG60" s="11">
        <v>18.706574467335638</v>
      </c>
      <c r="BH60" s="11">
        <v>19.014453138738947</v>
      </c>
      <c r="BI60" s="77"/>
      <c r="BJ60" s="10">
        <v>5.3999999999999999E-2</v>
      </c>
      <c r="BK60" s="10">
        <v>8.1000000000000003E-2</v>
      </c>
      <c r="BL60" s="10">
        <v>0.108</v>
      </c>
      <c r="BM60" s="10">
        <v>0.13500000000000001</v>
      </c>
      <c r="BN60" s="10">
        <v>0.16200000000000001</v>
      </c>
      <c r="BO60" s="10">
        <v>0.189</v>
      </c>
      <c r="BP60" s="10">
        <v>0.216</v>
      </c>
      <c r="BQ60" s="17"/>
      <c r="BR60" s="9">
        <v>0.99938299967913169</v>
      </c>
      <c r="BS60" s="9">
        <v>0.99937607791119465</v>
      </c>
      <c r="BT60" s="9">
        <v>0.99936908450277961</v>
      </c>
      <c r="BU60" s="9">
        <v>0.99936201878431363</v>
      </c>
      <c r="BV60" s="9">
        <v>0.99935488008077999</v>
      </c>
      <c r="BW60" s="9">
        <v>0.9993476677116826</v>
      </c>
      <c r="BX60" s="9">
        <v>0.99934038099101019</v>
      </c>
      <c r="BY60" s="17"/>
      <c r="BZ60" s="11" t="s">
        <v>317</v>
      </c>
      <c r="CA60" s="11" t="s">
        <v>317</v>
      </c>
      <c r="CB60" s="11" t="s">
        <v>317</v>
      </c>
      <c r="CC60" s="11" t="s">
        <v>317</v>
      </c>
      <c r="CD60" s="11" t="s">
        <v>317</v>
      </c>
      <c r="CE60" s="11" t="s">
        <v>317</v>
      </c>
      <c r="CF60" s="11" t="s">
        <v>317</v>
      </c>
      <c r="CG60" s="11" t="s">
        <v>317</v>
      </c>
      <c r="CH60" s="11" t="s">
        <v>251</v>
      </c>
      <c r="CI60" s="11" t="s">
        <v>252</v>
      </c>
      <c r="CJ60" s="9">
        <v>0.30890104395410539</v>
      </c>
      <c r="CK60" s="21"/>
    </row>
    <row r="61" spans="1:89">
      <c r="A61" s="78">
        <v>9.6584299999999992</v>
      </c>
      <c r="B61" s="14" t="s">
        <v>343</v>
      </c>
      <c r="C61" s="11">
        <v>27</v>
      </c>
      <c r="D61" s="11" t="s">
        <v>270</v>
      </c>
      <c r="E61" s="11" t="s">
        <v>254</v>
      </c>
      <c r="F61" s="11" t="s">
        <v>255</v>
      </c>
      <c r="G61" s="11">
        <v>18</v>
      </c>
      <c r="H61" s="22">
        <v>0.83333333333333337</v>
      </c>
      <c r="I61" s="76"/>
      <c r="J61" s="16">
        <v>69.543396296296294</v>
      </c>
      <c r="K61" s="14">
        <v>27.212633333333333</v>
      </c>
      <c r="L61" s="23">
        <v>32.1</v>
      </c>
      <c r="M61" s="14">
        <v>1.0078753086419754</v>
      </c>
      <c r="N61" s="14">
        <v>17.554203333333334</v>
      </c>
      <c r="O61" s="14">
        <v>36.871063333333332</v>
      </c>
      <c r="P61" s="14">
        <v>0.84774558670820344</v>
      </c>
      <c r="Q61" s="14" t="s">
        <v>288</v>
      </c>
      <c r="R61" s="14" t="s">
        <v>299</v>
      </c>
      <c r="S61" s="39">
        <v>44.05</v>
      </c>
      <c r="T61" s="9" t="s">
        <v>317</v>
      </c>
      <c r="U61" s="9" t="s">
        <v>317</v>
      </c>
      <c r="V61" s="76"/>
      <c r="W61" s="20">
        <v>214</v>
      </c>
      <c r="X61" s="20">
        <v>102.5</v>
      </c>
      <c r="Y61" s="20">
        <v>111.5</v>
      </c>
      <c r="Z61" s="20">
        <v>9</v>
      </c>
      <c r="AA61" s="20">
        <v>112.1</v>
      </c>
      <c r="AB61" s="20">
        <v>-9.5999999999999943</v>
      </c>
      <c r="AC61" s="76"/>
      <c r="AD61" s="20">
        <v>98</v>
      </c>
      <c r="AE61" s="20">
        <v>97.4</v>
      </c>
      <c r="AF61" s="20">
        <v>-0.59999999999999432</v>
      </c>
      <c r="AG61" s="76"/>
      <c r="AH61" s="19" t="s">
        <v>255</v>
      </c>
      <c r="AI61" s="11">
        <v>34.799999999999997</v>
      </c>
      <c r="AJ61" s="11">
        <v>27.533333333333331</v>
      </c>
      <c r="AK61" s="76"/>
      <c r="AL61" s="11">
        <v>40.200000000000003</v>
      </c>
      <c r="AM61" s="11">
        <v>29.4</v>
      </c>
      <c r="AN61" s="11">
        <v>31.6</v>
      </c>
      <c r="AO61" s="11">
        <v>25.9</v>
      </c>
      <c r="AP61" s="11">
        <v>21.5</v>
      </c>
      <c r="AQ61" s="11">
        <v>16.899999999999999</v>
      </c>
      <c r="AR61" s="11">
        <v>31.6</v>
      </c>
      <c r="AS61" s="11">
        <v>26.6</v>
      </c>
      <c r="AT61" s="11">
        <v>15.4</v>
      </c>
      <c r="AU61" s="11">
        <v>16.5</v>
      </c>
      <c r="AV61" s="59"/>
      <c r="AW61" s="76"/>
      <c r="AX61" s="11">
        <v>29.183333333333334</v>
      </c>
      <c r="AY61" s="11">
        <v>30.416666666666668</v>
      </c>
      <c r="AZ61" s="11">
        <v>31.2</v>
      </c>
      <c r="BA61" s="11">
        <v>32.885714285714286</v>
      </c>
      <c r="BB61" s="11">
        <v>33.073333333333338</v>
      </c>
      <c r="BC61" s="13"/>
      <c r="BD61" s="11">
        <v>30.164141823949972</v>
      </c>
      <c r="BE61" s="11">
        <v>23.18974361446956</v>
      </c>
      <c r="BF61" s="11">
        <v>22.933896347313166</v>
      </c>
      <c r="BG61" s="11">
        <v>22.324125225402547</v>
      </c>
      <c r="BH61" s="11">
        <v>22.441819627116701</v>
      </c>
      <c r="BI61" s="76"/>
      <c r="BJ61" s="10">
        <v>5.3999999999999999E-2</v>
      </c>
      <c r="BK61" s="10">
        <v>8.1000000000000003E-2</v>
      </c>
      <c r="BL61" s="10">
        <v>0.108</v>
      </c>
      <c r="BM61" s="10">
        <v>0.13500000000000001</v>
      </c>
      <c r="BN61" s="10">
        <v>0.16200000000000001</v>
      </c>
      <c r="BO61" s="10">
        <v>0.189</v>
      </c>
      <c r="BP61" s="10">
        <v>0.216</v>
      </c>
      <c r="BQ61" s="13"/>
      <c r="BR61" s="9">
        <v>0.99753758390900915</v>
      </c>
      <c r="BS61" s="9">
        <v>0.99751609931926455</v>
      </c>
      <c r="BT61" s="9">
        <v>0.99749444535044773</v>
      </c>
      <c r="BU61" s="9">
        <v>0.99747262083777055</v>
      </c>
      <c r="BV61" s="9">
        <v>0.99745062460994682</v>
      </c>
      <c r="BW61" s="9">
        <v>0.99742845548916925</v>
      </c>
      <c r="BX61" s="9">
        <v>0.99740611229108544</v>
      </c>
      <c r="BY61" s="13"/>
      <c r="BZ61" s="11" t="s">
        <v>317</v>
      </c>
      <c r="CA61" s="11" t="s">
        <v>317</v>
      </c>
      <c r="CB61" s="11" t="s">
        <v>317</v>
      </c>
      <c r="CC61" s="11" t="s">
        <v>317</v>
      </c>
      <c r="CD61" s="11" t="s">
        <v>317</v>
      </c>
      <c r="CE61" s="11" t="s">
        <v>317</v>
      </c>
      <c r="CF61" s="11" t="s">
        <v>317</v>
      </c>
      <c r="CG61" s="11" t="s">
        <v>317</v>
      </c>
      <c r="CH61" s="11" t="s">
        <v>257</v>
      </c>
      <c r="CI61" s="11" t="s">
        <v>258</v>
      </c>
      <c r="CJ61" s="9">
        <v>0.35492448972842267</v>
      </c>
      <c r="CK61" s="21"/>
    </row>
    <row r="62" spans="1:89">
      <c r="A62" s="78">
        <v>9.4722899999999992</v>
      </c>
      <c r="B62" s="14" t="s">
        <v>346</v>
      </c>
      <c r="C62" s="11">
        <v>18</v>
      </c>
      <c r="D62" s="11" t="s">
        <v>306</v>
      </c>
      <c r="E62" s="11" t="s">
        <v>260</v>
      </c>
      <c r="F62" s="11" t="s">
        <v>261</v>
      </c>
      <c r="G62" s="11">
        <v>22</v>
      </c>
      <c r="H62" s="22">
        <v>0.91666666666666663</v>
      </c>
      <c r="I62" s="76"/>
      <c r="J62" s="16">
        <v>77.035783333333342</v>
      </c>
      <c r="K62" s="14">
        <v>27.1891</v>
      </c>
      <c r="L62" s="23">
        <v>22.2</v>
      </c>
      <c r="M62" s="14">
        <v>1.5105055555555555</v>
      </c>
      <c r="N62" s="14">
        <v>17.716810000000002</v>
      </c>
      <c r="O62" s="14">
        <v>36.661389999999997</v>
      </c>
      <c r="P62" s="14">
        <v>1.2247342342342342</v>
      </c>
      <c r="Q62" s="14" t="s">
        <v>288</v>
      </c>
      <c r="R62" s="14" t="s">
        <v>249</v>
      </c>
      <c r="S62" s="39">
        <v>19.548742631447954</v>
      </c>
      <c r="T62" s="9" t="s">
        <v>317</v>
      </c>
      <c r="U62" s="9" t="s">
        <v>317</v>
      </c>
      <c r="V62" s="76"/>
      <c r="W62" s="20">
        <v>225</v>
      </c>
      <c r="X62" s="20">
        <v>114.25</v>
      </c>
      <c r="Y62" s="20">
        <v>110.75</v>
      </c>
      <c r="Z62" s="20">
        <v>-3.5</v>
      </c>
      <c r="AA62" s="20">
        <v>111.4</v>
      </c>
      <c r="AB62" s="20">
        <v>2.8499999999999943</v>
      </c>
      <c r="AC62" s="76"/>
      <c r="AD62" s="20">
        <v>98.7</v>
      </c>
      <c r="AE62" s="20">
        <v>99.6</v>
      </c>
      <c r="AF62" s="20">
        <v>0.89999999999999147</v>
      </c>
      <c r="AG62" s="76"/>
      <c r="AH62" s="19" t="s">
        <v>261</v>
      </c>
      <c r="AI62" s="11">
        <v>26.2</v>
      </c>
      <c r="AJ62" s="11">
        <v>19.366666666666667</v>
      </c>
      <c r="AK62" s="76"/>
      <c r="AL62" s="11">
        <v>37.6</v>
      </c>
      <c r="AM62" s="11">
        <v>22.5</v>
      </c>
      <c r="AN62" s="11">
        <v>28.6</v>
      </c>
      <c r="AO62" s="11">
        <v>30.5</v>
      </c>
      <c r="AP62" s="11">
        <v>39.1</v>
      </c>
      <c r="AQ62" s="11">
        <v>15.7</v>
      </c>
      <c r="AR62" s="11">
        <v>20.100000000000001</v>
      </c>
      <c r="AS62" s="11">
        <v>37.1</v>
      </c>
      <c r="AT62" s="11">
        <v>0</v>
      </c>
      <c r="AU62" s="11">
        <v>42.4</v>
      </c>
      <c r="AV62" s="59"/>
      <c r="AW62" s="76"/>
      <c r="AX62" s="11">
        <v>69.666666666666671</v>
      </c>
      <c r="AY62" s="11">
        <v>34.783333333333331</v>
      </c>
      <c r="AZ62" s="11">
        <v>31.393333333333334</v>
      </c>
      <c r="BA62" s="11">
        <v>31.335714285714289</v>
      </c>
      <c r="BB62" s="11">
        <v>32.193333333333335</v>
      </c>
      <c r="BC62" s="13"/>
      <c r="BD62" s="11">
        <v>32.249859626727073</v>
      </c>
      <c r="BE62" s="11">
        <v>18.758598017998754</v>
      </c>
      <c r="BF62" s="11">
        <v>18.35965792246369</v>
      </c>
      <c r="BG62" s="11">
        <v>18.558710039348181</v>
      </c>
      <c r="BH62" s="11">
        <v>17.713533871871611</v>
      </c>
      <c r="BI62" s="77"/>
      <c r="BJ62" s="10">
        <v>3.5999999999999997E-2</v>
      </c>
      <c r="BK62" s="10">
        <v>5.3999999999999999E-2</v>
      </c>
      <c r="BL62" s="10">
        <v>7.1999999999999995E-2</v>
      </c>
      <c r="BM62" s="10">
        <v>0.09</v>
      </c>
      <c r="BN62" s="10">
        <v>0.108</v>
      </c>
      <c r="BO62" s="10">
        <v>0.126</v>
      </c>
      <c r="BP62" s="10">
        <v>0.14399999999999999</v>
      </c>
      <c r="BQ62" s="17"/>
      <c r="BR62" s="9">
        <v>0.99792534950475631</v>
      </c>
      <c r="BS62" s="9">
        <v>0.99791285992459866</v>
      </c>
      <c r="BT62" s="9">
        <v>0.99790030216957581</v>
      </c>
      <c r="BU62" s="9">
        <v>0.99788767591314664</v>
      </c>
      <c r="BV62" s="9">
        <v>0.99787498082748516</v>
      </c>
      <c r="BW62" s="9">
        <v>0.99786221658347674</v>
      </c>
      <c r="BX62" s="9">
        <v>0.99784938285071434</v>
      </c>
      <c r="BY62" s="17"/>
      <c r="BZ62" s="11" t="s">
        <v>317</v>
      </c>
      <c r="CA62" s="11" t="s">
        <v>317</v>
      </c>
      <c r="CB62" s="11" t="s">
        <v>317</v>
      </c>
      <c r="CC62" s="11" t="s">
        <v>317</v>
      </c>
      <c r="CD62" s="11" t="s">
        <v>317</v>
      </c>
      <c r="CE62" s="11" t="s">
        <v>317</v>
      </c>
      <c r="CF62" s="11" t="s">
        <v>317</v>
      </c>
      <c r="CG62" s="11" t="s">
        <v>317</v>
      </c>
      <c r="CH62" s="11" t="s">
        <v>262</v>
      </c>
      <c r="CI62" s="11" t="s">
        <v>263</v>
      </c>
      <c r="CJ62" s="9">
        <v>0.34838556627472034</v>
      </c>
      <c r="CK62" s="21"/>
    </row>
    <row r="63" spans="1:89">
      <c r="A63" s="78">
        <v>9.6913800000000005</v>
      </c>
      <c r="B63" s="14" t="s">
        <v>344</v>
      </c>
      <c r="C63" s="11">
        <v>22</v>
      </c>
      <c r="D63" s="11" t="s">
        <v>270</v>
      </c>
      <c r="E63" s="11" t="s">
        <v>262</v>
      </c>
      <c r="F63" s="11" t="s">
        <v>335</v>
      </c>
      <c r="G63" s="11">
        <v>21</v>
      </c>
      <c r="H63" s="22">
        <v>0.91666666666666663</v>
      </c>
      <c r="I63" s="76"/>
      <c r="J63" s="16">
        <v>72.875280303030308</v>
      </c>
      <c r="K63" s="14">
        <v>27.173833333333334</v>
      </c>
      <c r="L63" s="23">
        <v>32.200000000000003</v>
      </c>
      <c r="M63" s="14">
        <v>1.2351742424242425</v>
      </c>
      <c r="N63" s="14">
        <v>17.482453333333332</v>
      </c>
      <c r="O63" s="14">
        <v>36.865213333333337</v>
      </c>
      <c r="P63" s="14">
        <v>0.84390786749482394</v>
      </c>
      <c r="Q63" s="14" t="s">
        <v>288</v>
      </c>
      <c r="R63" s="14" t="s">
        <v>246</v>
      </c>
      <c r="S63" s="39">
        <v>20.716157065860084</v>
      </c>
      <c r="T63" s="9" t="s">
        <v>317</v>
      </c>
      <c r="U63" s="9" t="s">
        <v>317</v>
      </c>
      <c r="V63" s="76"/>
      <c r="W63" s="20">
        <v>225</v>
      </c>
      <c r="X63" s="20">
        <v>110.75</v>
      </c>
      <c r="Y63" s="20">
        <v>114.25</v>
      </c>
      <c r="Z63" s="20">
        <v>3.5</v>
      </c>
      <c r="AA63" s="20">
        <v>106.4</v>
      </c>
      <c r="AB63" s="20">
        <v>4.3499999999999943</v>
      </c>
      <c r="AC63" s="76"/>
      <c r="AD63" s="20">
        <v>99.6</v>
      </c>
      <c r="AE63" s="20">
        <v>98.7</v>
      </c>
      <c r="AF63" s="20">
        <v>-0.89999999999999147</v>
      </c>
      <c r="AG63" s="76"/>
      <c r="AH63" s="19" t="s">
        <v>335</v>
      </c>
      <c r="AI63" s="11">
        <v>18.899999999999999</v>
      </c>
      <c r="AJ63" s="11">
        <v>19.566666666666666</v>
      </c>
      <c r="AK63" s="76"/>
      <c r="AL63" s="11">
        <v>23.2</v>
      </c>
      <c r="AM63" s="11">
        <v>33.1</v>
      </c>
      <c r="AN63" s="11">
        <v>27.8</v>
      </c>
      <c r="AO63" s="11">
        <v>24.1</v>
      </c>
      <c r="AP63" s="11">
        <v>25.3</v>
      </c>
      <c r="AQ63" s="11">
        <v>34.299999999999997</v>
      </c>
      <c r="AR63" s="11">
        <v>20.3</v>
      </c>
      <c r="AS63" s="11">
        <v>18.399999999999999</v>
      </c>
      <c r="AT63" s="11">
        <v>0</v>
      </c>
      <c r="AU63" s="11">
        <v>55.4</v>
      </c>
      <c r="AV63" s="59"/>
      <c r="AW63" s="76"/>
      <c r="AX63" s="11">
        <v>67.2</v>
      </c>
      <c r="AY63" s="11">
        <v>31.966666666666669</v>
      </c>
      <c r="AZ63" s="11">
        <v>32.023333333333333</v>
      </c>
      <c r="BA63" s="11">
        <v>33.523809523809526</v>
      </c>
      <c r="BB63" s="11">
        <v>32.346666666666678</v>
      </c>
      <c r="BC63" s="13"/>
      <c r="BD63" s="11">
        <v>51.212938005390839</v>
      </c>
      <c r="BE63" s="11">
        <v>23.890929672410525</v>
      </c>
      <c r="BF63" s="11">
        <v>24.180610094571676</v>
      </c>
      <c r="BG63" s="11">
        <v>23.70226832738819</v>
      </c>
      <c r="BH63" s="11">
        <v>23.209796229003029</v>
      </c>
      <c r="BI63" s="77"/>
      <c r="BJ63" s="10">
        <v>4.3999999999999997E-2</v>
      </c>
      <c r="BK63" s="10">
        <v>6.6000000000000003E-2</v>
      </c>
      <c r="BL63" s="10">
        <v>8.7999999999999995E-2</v>
      </c>
      <c r="BM63" s="10">
        <v>0.11</v>
      </c>
      <c r="BN63" s="10">
        <v>0.13200000000000001</v>
      </c>
      <c r="BO63" s="10">
        <v>0.154</v>
      </c>
      <c r="BP63" s="10">
        <v>0.17599999999999999</v>
      </c>
      <c r="BQ63" s="17"/>
      <c r="BR63" s="9">
        <v>0.99743993981879275</v>
      </c>
      <c r="BS63" s="9">
        <v>0.99742188265066156</v>
      </c>
      <c r="BT63" s="9">
        <v>0.99740371046203746</v>
      </c>
      <c r="BU63" s="9">
        <v>0.9973854226145038</v>
      </c>
      <c r="BV63" s="9">
        <v>0.99736701846677656</v>
      </c>
      <c r="BW63" s="9">
        <v>0.99734849737469566</v>
      </c>
      <c r="BX63" s="9">
        <v>0.99732985869121715</v>
      </c>
      <c r="BY63" s="17"/>
      <c r="BZ63" s="11" t="s">
        <v>317</v>
      </c>
      <c r="CA63" s="11" t="s">
        <v>317</v>
      </c>
      <c r="CB63" s="11" t="s">
        <v>317</v>
      </c>
      <c r="CC63" s="11" t="s">
        <v>317</v>
      </c>
      <c r="CD63" s="11" t="s">
        <v>317</v>
      </c>
      <c r="CE63" s="11" t="s">
        <v>317</v>
      </c>
      <c r="CF63" s="11" t="s">
        <v>317</v>
      </c>
      <c r="CG63" s="11" t="s">
        <v>317</v>
      </c>
      <c r="CH63" s="11" t="s">
        <v>260</v>
      </c>
      <c r="CI63" s="11" t="s">
        <v>263</v>
      </c>
      <c r="CJ63" s="9">
        <v>0.35664383015523515</v>
      </c>
      <c r="CK63" s="21"/>
    </row>
    <row r="64" spans="1:89">
      <c r="A64" s="78">
        <v>9.8962800000000009</v>
      </c>
      <c r="B64" s="14" t="s">
        <v>350</v>
      </c>
      <c r="C64" s="11">
        <v>28</v>
      </c>
      <c r="D64" s="11" t="s">
        <v>297</v>
      </c>
      <c r="E64" s="11" t="s">
        <v>262</v>
      </c>
      <c r="F64" s="11" t="s">
        <v>335</v>
      </c>
      <c r="G64" s="11">
        <v>19</v>
      </c>
      <c r="H64" s="22">
        <v>0.91666666666666663</v>
      </c>
      <c r="I64" s="76"/>
      <c r="J64" s="16">
        <v>68.499278571428576</v>
      </c>
      <c r="K64" s="14">
        <v>27.0138</v>
      </c>
      <c r="L64" s="23">
        <v>33</v>
      </c>
      <c r="M64" s="14">
        <v>0.96477857142857137</v>
      </c>
      <c r="N64" s="14">
        <v>17.117519999999999</v>
      </c>
      <c r="O64" s="14">
        <v>36.910080000000001</v>
      </c>
      <c r="P64" s="14">
        <v>0.81859999999999999</v>
      </c>
      <c r="Q64" s="14" t="s">
        <v>288</v>
      </c>
      <c r="R64" s="14" t="s">
        <v>299</v>
      </c>
      <c r="S64" s="39">
        <v>19.59241355239563</v>
      </c>
      <c r="T64" s="9" t="s">
        <v>317</v>
      </c>
      <c r="U64" s="9" t="s">
        <v>317</v>
      </c>
      <c r="V64" s="76"/>
      <c r="W64" s="20">
        <v>225</v>
      </c>
      <c r="X64" s="20">
        <v>110.75</v>
      </c>
      <c r="Y64" s="20">
        <v>114.25</v>
      </c>
      <c r="Z64" s="20">
        <v>3.5</v>
      </c>
      <c r="AA64" s="20">
        <v>106.4</v>
      </c>
      <c r="AB64" s="20">
        <v>4.3499999999999943</v>
      </c>
      <c r="AC64" s="76"/>
      <c r="AD64" s="20">
        <v>99.6</v>
      </c>
      <c r="AE64" s="20">
        <v>98.7</v>
      </c>
      <c r="AF64" s="20">
        <v>-0.89999999999999147</v>
      </c>
      <c r="AG64" s="76"/>
      <c r="AH64" s="19" t="s">
        <v>335</v>
      </c>
      <c r="AI64" s="11">
        <v>24.1</v>
      </c>
      <c r="AJ64" s="11">
        <v>22.5</v>
      </c>
      <c r="AK64" s="76"/>
      <c r="AL64" s="11">
        <v>25.5</v>
      </c>
      <c r="AM64" s="11">
        <v>25.7</v>
      </c>
      <c r="AN64" s="11">
        <v>18.100000000000001</v>
      </c>
      <c r="AO64" s="11">
        <v>29.6</v>
      </c>
      <c r="AP64" s="11">
        <v>20.9</v>
      </c>
      <c r="AQ64" s="11">
        <v>31</v>
      </c>
      <c r="AR64" s="11">
        <v>32.799999999999997</v>
      </c>
      <c r="AS64" s="11">
        <v>32.1</v>
      </c>
      <c r="AT64" s="11">
        <v>0</v>
      </c>
      <c r="AU64" s="11">
        <v>22.6</v>
      </c>
      <c r="AV64" s="59"/>
      <c r="AW64" s="76"/>
      <c r="AX64" s="11">
        <v>63.266666666666666</v>
      </c>
      <c r="AY64" s="11">
        <v>30.588888888888889</v>
      </c>
      <c r="AZ64" s="11">
        <v>32.823333333333331</v>
      </c>
      <c r="BA64" s="11">
        <v>31.202380952380953</v>
      </c>
      <c r="BB64" s="11">
        <v>31.18</v>
      </c>
      <c r="BC64" s="13"/>
      <c r="BD64" s="11">
        <v>35.787422709107908</v>
      </c>
      <c r="BE64" s="11">
        <v>18.577340349019352</v>
      </c>
      <c r="BF64" s="11">
        <v>17.647401366279027</v>
      </c>
      <c r="BG64" s="11">
        <v>18.974428562706176</v>
      </c>
      <c r="BH64" s="11">
        <v>17.380200796050179</v>
      </c>
      <c r="BI64" s="77"/>
      <c r="BJ64" s="10">
        <v>5.6000000000000001E-2</v>
      </c>
      <c r="BK64" s="10">
        <v>8.4000000000000005E-2</v>
      </c>
      <c r="BL64" s="10">
        <v>0.112</v>
      </c>
      <c r="BM64" s="10">
        <v>0.14000000000000001</v>
      </c>
      <c r="BN64" s="10">
        <v>0.16800000000000001</v>
      </c>
      <c r="BO64" s="10">
        <v>0.19600000000000001</v>
      </c>
      <c r="BP64" s="10">
        <v>0.224</v>
      </c>
      <c r="BQ64" s="17"/>
      <c r="BR64" s="9">
        <v>0.99677550349425337</v>
      </c>
      <c r="BS64" s="9">
        <v>0.99674777287073757</v>
      </c>
      <c r="BT64" s="9">
        <v>0.99671982791893465</v>
      </c>
      <c r="BU64" s="9">
        <v>0.99669166720774727</v>
      </c>
      <c r="BV64" s="9">
        <v>0.99666328929849646</v>
      </c>
      <c r="BW64" s="9">
        <v>0.99663469274489791</v>
      </c>
      <c r="BX64" s="9">
        <v>0.99660587609303797</v>
      </c>
      <c r="BY64" s="17"/>
      <c r="BZ64" s="11" t="s">
        <v>317</v>
      </c>
      <c r="CA64" s="11" t="s">
        <v>317</v>
      </c>
      <c r="CB64" s="11" t="s">
        <v>317</v>
      </c>
      <c r="CC64" s="11" t="s">
        <v>317</v>
      </c>
      <c r="CD64" s="11" t="s">
        <v>317</v>
      </c>
      <c r="CE64" s="11" t="s">
        <v>317</v>
      </c>
      <c r="CF64" s="11" t="s">
        <v>317</v>
      </c>
      <c r="CG64" s="11" t="s">
        <v>317</v>
      </c>
      <c r="CH64" s="11" t="s">
        <v>260</v>
      </c>
      <c r="CI64" s="11" t="s">
        <v>263</v>
      </c>
      <c r="CJ64" s="9">
        <v>0.36634164760233662</v>
      </c>
      <c r="CK64" s="21"/>
    </row>
    <row r="65" spans="1:89">
      <c r="A65" s="78">
        <v>10.6058</v>
      </c>
      <c r="B65" s="14" t="s">
        <v>353</v>
      </c>
      <c r="C65" s="11">
        <v>25</v>
      </c>
      <c r="D65" s="11" t="s">
        <v>246</v>
      </c>
      <c r="E65" s="11" t="s">
        <v>286</v>
      </c>
      <c r="F65" s="11" t="s">
        <v>287</v>
      </c>
      <c r="G65" s="11">
        <v>28</v>
      </c>
      <c r="H65" s="22">
        <v>0.89583333333333337</v>
      </c>
      <c r="I65" s="76"/>
      <c r="J65" s="16">
        <v>69.899266666666662</v>
      </c>
      <c r="K65" s="14">
        <v>26.884333333333331</v>
      </c>
      <c r="L65" s="23">
        <v>26.6</v>
      </c>
      <c r="M65" s="14">
        <v>1.0753733333333333</v>
      </c>
      <c r="N65" s="14">
        <v>16.278533333333328</v>
      </c>
      <c r="O65" s="14">
        <v>37.490133333333333</v>
      </c>
      <c r="P65" s="14">
        <v>1.0106892230576439</v>
      </c>
      <c r="Q65" s="14" t="s">
        <v>288</v>
      </c>
      <c r="R65" s="14" t="s">
        <v>299</v>
      </c>
      <c r="S65" s="39">
        <v>33.501988866584853</v>
      </c>
      <c r="T65" s="9" t="s">
        <v>317</v>
      </c>
      <c r="U65" s="9" t="s">
        <v>317</v>
      </c>
      <c r="V65" s="76"/>
      <c r="W65" s="20">
        <v>231.5</v>
      </c>
      <c r="X65" s="20">
        <v>119.75</v>
      </c>
      <c r="Y65" s="20">
        <v>111.75</v>
      </c>
      <c r="Z65" s="20">
        <v>-8</v>
      </c>
      <c r="AA65" s="20">
        <v>113</v>
      </c>
      <c r="AB65" s="20">
        <v>6.75</v>
      </c>
      <c r="AC65" s="76"/>
      <c r="AD65" s="20">
        <v>97.5</v>
      </c>
      <c r="AE65" s="20">
        <v>99</v>
      </c>
      <c r="AF65" s="20">
        <v>1.5</v>
      </c>
      <c r="AG65" s="76"/>
      <c r="AH65" s="19" t="s">
        <v>287</v>
      </c>
      <c r="AI65" s="11">
        <v>31.1</v>
      </c>
      <c r="AJ65" s="11">
        <v>33.966666666666669</v>
      </c>
      <c r="AK65" s="76"/>
      <c r="AL65" s="11">
        <v>40</v>
      </c>
      <c r="AM65" s="11">
        <v>50.099999999999994</v>
      </c>
      <c r="AN65" s="11">
        <v>32</v>
      </c>
      <c r="AO65" s="11">
        <v>10.4</v>
      </c>
      <c r="AP65" s="11">
        <v>24.7</v>
      </c>
      <c r="AQ65" s="11">
        <v>11.6</v>
      </c>
      <c r="AR65" s="11">
        <v>13.9</v>
      </c>
      <c r="AS65" s="11">
        <v>46.9</v>
      </c>
      <c r="AT65" s="11">
        <v>36.9</v>
      </c>
      <c r="AU65" s="11">
        <v>14.9</v>
      </c>
      <c r="AV65" s="59"/>
      <c r="AW65" s="76"/>
      <c r="AX65" s="11">
        <v>16.8</v>
      </c>
      <c r="AY65" s="11">
        <v>25.694444444444443</v>
      </c>
      <c r="AZ65" s="11">
        <v>23.966666666666665</v>
      </c>
      <c r="BA65" s="11">
        <v>22.373809523809523</v>
      </c>
      <c r="BB65" s="11">
        <v>25.193333333333335</v>
      </c>
      <c r="BC65" s="13"/>
      <c r="BD65" s="11">
        <v>10.426744061055576</v>
      </c>
      <c r="BE65" s="11">
        <v>13.670163387295878</v>
      </c>
      <c r="BF65" s="11">
        <v>15.90945656767013</v>
      </c>
      <c r="BG65" s="11">
        <v>16.045796221405379</v>
      </c>
      <c r="BH65" s="11">
        <v>17.323544522226527</v>
      </c>
      <c r="BI65" s="77"/>
      <c r="BJ65" s="10">
        <v>0.05</v>
      </c>
      <c r="BK65" s="10">
        <v>7.4999999999999997E-2</v>
      </c>
      <c r="BL65" s="10">
        <v>0.1</v>
      </c>
      <c r="BM65" s="10">
        <v>0.125</v>
      </c>
      <c r="BN65" s="10">
        <v>0.15</v>
      </c>
      <c r="BO65" s="10">
        <v>0.17499999999999999</v>
      </c>
      <c r="BP65" s="10">
        <v>0.2</v>
      </c>
      <c r="BQ65" s="17"/>
      <c r="BR65" s="9">
        <v>0.99429941625826912</v>
      </c>
      <c r="BS65" s="9">
        <v>0.9942610020152296</v>
      </c>
      <c r="BT65" s="9">
        <v>0.99422235819657523</v>
      </c>
      <c r="BU65" s="9">
        <v>0.99418348364629294</v>
      </c>
      <c r="BV65" s="9">
        <v>0.9941443772040387</v>
      </c>
      <c r="BW65" s="9">
        <v>0.99410503770513181</v>
      </c>
      <c r="BX65" s="9">
        <v>0.99406546398054807</v>
      </c>
      <c r="BY65" s="17"/>
      <c r="BZ65" s="11" t="s">
        <v>317</v>
      </c>
      <c r="CA65" s="11" t="s">
        <v>317</v>
      </c>
      <c r="CB65" s="11" t="s">
        <v>317</v>
      </c>
      <c r="CC65" s="11" t="s">
        <v>317</v>
      </c>
      <c r="CD65" s="11" t="s">
        <v>317</v>
      </c>
      <c r="CE65" s="11" t="s">
        <v>317</v>
      </c>
      <c r="CF65" s="11" t="s">
        <v>317</v>
      </c>
      <c r="CG65" s="11" t="s">
        <v>317</v>
      </c>
      <c r="CH65" s="11" t="s">
        <v>289</v>
      </c>
      <c r="CI65" s="11" t="s">
        <v>290</v>
      </c>
      <c r="CJ65" s="9">
        <v>0.39449741485127648</v>
      </c>
      <c r="CK65" s="21"/>
    </row>
    <row r="66" spans="1:89">
      <c r="A66" s="78">
        <v>9.2211800000000004</v>
      </c>
      <c r="B66" s="14" t="s">
        <v>351</v>
      </c>
      <c r="C66" s="11">
        <v>22</v>
      </c>
      <c r="D66" s="11" t="s">
        <v>276</v>
      </c>
      <c r="E66" s="11" t="s">
        <v>273</v>
      </c>
      <c r="F66" s="11" t="s">
        <v>308</v>
      </c>
      <c r="G66" s="11">
        <v>20</v>
      </c>
      <c r="H66" s="22">
        <v>0.83333333333333337</v>
      </c>
      <c r="I66" s="76"/>
      <c r="J66" s="16">
        <v>71.426025757575758</v>
      </c>
      <c r="K66" s="14">
        <v>26.633433333333333</v>
      </c>
      <c r="L66" s="23">
        <v>29.3</v>
      </c>
      <c r="M66" s="14">
        <v>1.2106106060606061</v>
      </c>
      <c r="N66" s="14">
        <v>17.412253333333332</v>
      </c>
      <c r="O66" s="14">
        <v>35.854613333333333</v>
      </c>
      <c r="P66" s="14">
        <v>0.90899089874857786</v>
      </c>
      <c r="Q66" s="14" t="s">
        <v>288</v>
      </c>
      <c r="R66" s="14" t="s">
        <v>288</v>
      </c>
      <c r="S66" s="39">
        <v>24.330919738706829</v>
      </c>
      <c r="T66" s="9" t="s">
        <v>317</v>
      </c>
      <c r="U66" s="9" t="s">
        <v>317</v>
      </c>
      <c r="V66" s="76"/>
      <c r="W66" s="20">
        <v>231</v>
      </c>
      <c r="X66" s="20">
        <v>118.25</v>
      </c>
      <c r="Y66" s="20">
        <v>112.75</v>
      </c>
      <c r="Z66" s="20">
        <v>-5.5</v>
      </c>
      <c r="AA66" s="20">
        <v>119.1</v>
      </c>
      <c r="AB66" s="20">
        <v>-0.84999999999999432</v>
      </c>
      <c r="AC66" s="76"/>
      <c r="AD66" s="20">
        <v>104.3</v>
      </c>
      <c r="AE66" s="20">
        <v>96.8</v>
      </c>
      <c r="AF66" s="20">
        <v>-7.5</v>
      </c>
      <c r="AG66" s="76"/>
      <c r="AH66" s="19" t="s">
        <v>308</v>
      </c>
      <c r="AI66" s="11">
        <v>37.200000000000003</v>
      </c>
      <c r="AJ66" s="11">
        <v>27.466666666666669</v>
      </c>
      <c r="AK66" s="76"/>
      <c r="AL66" s="11">
        <v>39.6</v>
      </c>
      <c r="AM66" s="11">
        <v>15.7</v>
      </c>
      <c r="AN66" s="11">
        <v>27.1</v>
      </c>
      <c r="AO66" s="11">
        <v>31.8</v>
      </c>
      <c r="AP66" s="11">
        <v>23.7</v>
      </c>
      <c r="AQ66" s="11">
        <v>32.4</v>
      </c>
      <c r="AR66" s="11">
        <v>63.5</v>
      </c>
      <c r="AS66" s="11">
        <v>35.9</v>
      </c>
      <c r="AT66" s="11">
        <v>0</v>
      </c>
      <c r="AU66" s="11">
        <v>36.200000000000003</v>
      </c>
      <c r="AV66" s="59"/>
      <c r="AW66" s="76"/>
      <c r="AX66" s="11">
        <v>69.733333333333334</v>
      </c>
      <c r="AY66" s="11">
        <v>34.044444444444444</v>
      </c>
      <c r="AZ66" s="11">
        <v>33.410000000000004</v>
      </c>
      <c r="BA66" s="11">
        <v>32.819047619047623</v>
      </c>
      <c r="BB66" s="11">
        <v>32.776666666666664</v>
      </c>
      <c r="BC66" s="13"/>
      <c r="BD66" s="11">
        <v>25.595652308451786</v>
      </c>
      <c r="BE66" s="11">
        <v>12.420967445873304</v>
      </c>
      <c r="BF66" s="11">
        <v>15.33721701927432</v>
      </c>
      <c r="BG66" s="11">
        <v>16.078878691887002</v>
      </c>
      <c r="BH66" s="11">
        <v>15.830674102114589</v>
      </c>
      <c r="BI66" s="77"/>
      <c r="BJ66" s="10">
        <v>4.3999999999999997E-2</v>
      </c>
      <c r="BK66" s="10">
        <v>6.6000000000000003E-2</v>
      </c>
      <c r="BL66" s="10">
        <v>8.7999999999999995E-2</v>
      </c>
      <c r="BM66" s="10">
        <v>0.11</v>
      </c>
      <c r="BN66" s="10">
        <v>0.13200000000000001</v>
      </c>
      <c r="BO66" s="10">
        <v>0.154</v>
      </c>
      <c r="BP66" s="10">
        <v>0.17599999999999999</v>
      </c>
      <c r="BQ66" s="17"/>
      <c r="BR66" s="9">
        <v>0.99803369563824451</v>
      </c>
      <c r="BS66" s="9">
        <v>0.99801874938626423</v>
      </c>
      <c r="BT66" s="9">
        <v>0.99800370004230787</v>
      </c>
      <c r="BU66" s="9">
        <v>0.99798854698155015</v>
      </c>
      <c r="BV66" s="9">
        <v>0.99797328957604425</v>
      </c>
      <c r="BW66" s="9">
        <v>0.99795792719471133</v>
      </c>
      <c r="BX66" s="9">
        <v>0.99794245920332969</v>
      </c>
      <c r="BY66" s="17"/>
      <c r="BZ66" s="11" t="s">
        <v>317</v>
      </c>
      <c r="CA66" s="11" t="s">
        <v>317</v>
      </c>
      <c r="CB66" s="11" t="s">
        <v>317</v>
      </c>
      <c r="CC66" s="11" t="s">
        <v>317</v>
      </c>
      <c r="CD66" s="11" t="s">
        <v>317</v>
      </c>
      <c r="CE66" s="11" t="s">
        <v>317</v>
      </c>
      <c r="CF66" s="11" t="s">
        <v>317</v>
      </c>
      <c r="CG66" s="11" t="s">
        <v>317</v>
      </c>
      <c r="CH66" s="11" t="s">
        <v>271</v>
      </c>
      <c r="CI66" s="11" t="s">
        <v>274</v>
      </c>
      <c r="CJ66" s="9">
        <v>0.34622573382077415</v>
      </c>
      <c r="CK66" s="21"/>
    </row>
    <row r="67" spans="1:89">
      <c r="A67" s="78">
        <v>10.305400000000001</v>
      </c>
      <c r="B67" s="14" t="s">
        <v>348</v>
      </c>
      <c r="C67" s="11">
        <v>25</v>
      </c>
      <c r="D67" s="11" t="s">
        <v>276</v>
      </c>
      <c r="E67" s="11" t="s">
        <v>254</v>
      </c>
      <c r="F67" s="11" t="s">
        <v>255</v>
      </c>
      <c r="G67" s="11">
        <v>18</v>
      </c>
      <c r="H67" s="22">
        <v>0.83333333333333337</v>
      </c>
      <c r="I67" s="76"/>
      <c r="J67" s="16">
        <v>68.280073333333334</v>
      </c>
      <c r="K67" s="14">
        <v>26.261566666666667</v>
      </c>
      <c r="L67" s="23">
        <v>31.5</v>
      </c>
      <c r="M67" s="14">
        <v>1.0504626666666668</v>
      </c>
      <c r="N67" s="14">
        <v>15.956166666666666</v>
      </c>
      <c r="O67" s="14">
        <v>36.566966666666666</v>
      </c>
      <c r="P67" s="14">
        <v>0.83370052910052916</v>
      </c>
      <c r="Q67" s="14" t="s">
        <v>288</v>
      </c>
      <c r="R67" s="14" t="s">
        <v>299</v>
      </c>
      <c r="S67" s="39">
        <v>31.575302624609801</v>
      </c>
      <c r="T67" s="9" t="s">
        <v>317</v>
      </c>
      <c r="U67" s="9" t="s">
        <v>317</v>
      </c>
      <c r="V67" s="76"/>
      <c r="W67" s="20">
        <v>214</v>
      </c>
      <c r="X67" s="20">
        <v>102.5</v>
      </c>
      <c r="Y67" s="20">
        <v>111.5</v>
      </c>
      <c r="Z67" s="20">
        <v>9</v>
      </c>
      <c r="AA67" s="20">
        <v>112.1</v>
      </c>
      <c r="AB67" s="20">
        <v>-9.5999999999999943</v>
      </c>
      <c r="AC67" s="76"/>
      <c r="AD67" s="20">
        <v>98</v>
      </c>
      <c r="AE67" s="20">
        <v>97.4</v>
      </c>
      <c r="AF67" s="20">
        <v>-0.59999999999999432</v>
      </c>
      <c r="AG67" s="76"/>
      <c r="AH67" s="19" t="s">
        <v>255</v>
      </c>
      <c r="AI67" s="11">
        <v>31.1</v>
      </c>
      <c r="AJ67" s="11">
        <v>31.899999999999995</v>
      </c>
      <c r="AK67" s="76"/>
      <c r="AL67" s="11">
        <v>23.2</v>
      </c>
      <c r="AM67" s="11">
        <v>14.9</v>
      </c>
      <c r="AN67" s="11">
        <v>27.6</v>
      </c>
      <c r="AO67" s="11">
        <v>28.7</v>
      </c>
      <c r="AP67" s="11">
        <v>34.299999999999997</v>
      </c>
      <c r="AQ67" s="11">
        <v>31.1</v>
      </c>
      <c r="AR67" s="11">
        <v>17.2</v>
      </c>
      <c r="AS67" s="11">
        <v>14.1</v>
      </c>
      <c r="AT67" s="11">
        <v>0</v>
      </c>
      <c r="AU67" s="11">
        <v>112</v>
      </c>
      <c r="AV67" s="59"/>
      <c r="AW67" s="76"/>
      <c r="AX67" s="11">
        <v>67.5</v>
      </c>
      <c r="AY67" s="11">
        <v>29.383333333333336</v>
      </c>
      <c r="AZ67" s="11">
        <v>30.380000000000003</v>
      </c>
      <c r="BA67" s="11">
        <v>29.004761904761903</v>
      </c>
      <c r="BB67" s="11">
        <v>27.336666666666666</v>
      </c>
      <c r="BC67" s="13"/>
      <c r="BD67" s="11">
        <v>59.622024193895541</v>
      </c>
      <c r="BE67" s="11">
        <v>27.779598768199588</v>
      </c>
      <c r="BF67" s="11">
        <v>25.243813865948674</v>
      </c>
      <c r="BG67" s="11">
        <v>24.954873024192374</v>
      </c>
      <c r="BH67" s="11">
        <v>24.935628192986204</v>
      </c>
      <c r="BI67" s="77"/>
      <c r="BJ67" s="10">
        <v>0.05</v>
      </c>
      <c r="BK67" s="10">
        <v>7.4999999999999997E-2</v>
      </c>
      <c r="BL67" s="10">
        <v>0.1</v>
      </c>
      <c r="BM67" s="10">
        <v>0.125</v>
      </c>
      <c r="BN67" s="10">
        <v>0.15</v>
      </c>
      <c r="BO67" s="10">
        <v>0.17499999999999999</v>
      </c>
      <c r="BP67" s="10">
        <v>0.2</v>
      </c>
      <c r="BQ67" s="17"/>
      <c r="BR67" s="9">
        <v>0.99451226451676922</v>
      </c>
      <c r="BS67" s="9">
        <v>0.99447404034779951</v>
      </c>
      <c r="BT67" s="9">
        <v>0.99443557982319208</v>
      </c>
      <c r="BU67" s="9">
        <v>0.99439688170920437</v>
      </c>
      <c r="BV67" s="9">
        <v>0.99435794476727757</v>
      </c>
      <c r="BW67" s="9">
        <v>0.99431876775402894</v>
      </c>
      <c r="BX67" s="9">
        <v>0.99427934942124363</v>
      </c>
      <c r="BY67" s="17"/>
      <c r="BZ67" s="11" t="s">
        <v>317</v>
      </c>
      <c r="CA67" s="11" t="s">
        <v>317</v>
      </c>
      <c r="CB67" s="11" t="s">
        <v>317</v>
      </c>
      <c r="CC67" s="11" t="s">
        <v>317</v>
      </c>
      <c r="CD67" s="11" t="s">
        <v>317</v>
      </c>
      <c r="CE67" s="11" t="s">
        <v>317</v>
      </c>
      <c r="CF67" s="11" t="s">
        <v>317</v>
      </c>
      <c r="CG67" s="11" t="s">
        <v>317</v>
      </c>
      <c r="CH67" s="11" t="s">
        <v>257</v>
      </c>
      <c r="CI67" s="11" t="s">
        <v>258</v>
      </c>
      <c r="CJ67" s="9">
        <v>0.39241375546267232</v>
      </c>
      <c r="CK67" s="21"/>
    </row>
    <row r="68" spans="1:89">
      <c r="A68" s="78">
        <v>8.9813299999999998</v>
      </c>
      <c r="B68" s="14" t="s">
        <v>355</v>
      </c>
      <c r="C68" s="11">
        <v>19</v>
      </c>
      <c r="D68" s="11" t="s">
        <v>270</v>
      </c>
      <c r="E68" s="11" t="s">
        <v>247</v>
      </c>
      <c r="F68" s="11" t="s">
        <v>248</v>
      </c>
      <c r="G68" s="11">
        <v>21</v>
      </c>
      <c r="H68" s="22">
        <v>0.875</v>
      </c>
      <c r="I68" s="76"/>
      <c r="J68" s="16">
        <v>73.009266666666662</v>
      </c>
      <c r="K68" s="14">
        <v>26.173133333333329</v>
      </c>
      <c r="L68" s="23">
        <v>22.8</v>
      </c>
      <c r="M68" s="14">
        <v>1.3775333333333331</v>
      </c>
      <c r="N68" s="14">
        <v>17.191803333333329</v>
      </c>
      <c r="O68" s="14">
        <v>35.154463333333325</v>
      </c>
      <c r="P68" s="14">
        <v>1.1479444444444442</v>
      </c>
      <c r="Q68" s="14" t="s">
        <v>288</v>
      </c>
      <c r="R68" s="14" t="s">
        <v>256</v>
      </c>
      <c r="S68" s="39">
        <v>20.967922959597118</v>
      </c>
      <c r="T68" s="9" t="s">
        <v>317</v>
      </c>
      <c r="U68" s="9" t="s">
        <v>317</v>
      </c>
      <c r="V68" s="76"/>
      <c r="W68" s="20">
        <v>228.5</v>
      </c>
      <c r="X68" s="20">
        <v>117.5</v>
      </c>
      <c r="Y68" s="20">
        <v>111</v>
      </c>
      <c r="Z68" s="20">
        <v>-6.5</v>
      </c>
      <c r="AA68" s="20">
        <v>118.7</v>
      </c>
      <c r="AB68" s="20">
        <v>-1.2000000000000028</v>
      </c>
      <c r="AC68" s="76"/>
      <c r="AD68" s="20">
        <v>100.8</v>
      </c>
      <c r="AE68" s="20">
        <v>97.4</v>
      </c>
      <c r="AF68" s="20">
        <v>-3.3999999999999915</v>
      </c>
      <c r="AG68" s="76"/>
      <c r="AH68" s="19" t="s">
        <v>248</v>
      </c>
      <c r="AI68" s="11">
        <v>23.4</v>
      </c>
      <c r="AJ68" s="11">
        <v>25.466666666666669</v>
      </c>
      <c r="AK68" s="76"/>
      <c r="AL68" s="11">
        <v>27</v>
      </c>
      <c r="AM68" s="11">
        <v>23.9</v>
      </c>
      <c r="AN68" s="11">
        <v>23.2</v>
      </c>
      <c r="AO68" s="11">
        <v>32.9</v>
      </c>
      <c r="AP68" s="11">
        <v>23.4</v>
      </c>
      <c r="AQ68" s="11">
        <v>21.2</v>
      </c>
      <c r="AR68" s="11">
        <v>24.8</v>
      </c>
      <c r="AS68" s="11">
        <v>20.399999999999999</v>
      </c>
      <c r="AT68" s="11">
        <v>0</v>
      </c>
      <c r="AU68" s="11">
        <v>81.2</v>
      </c>
      <c r="AV68" s="59"/>
      <c r="AW68" s="76"/>
      <c r="AX68" s="11">
        <v>64.400000000000006</v>
      </c>
      <c r="AY68" s="11">
        <v>34.022222222222226</v>
      </c>
      <c r="AZ68" s="11">
        <v>35.423333333333332</v>
      </c>
      <c r="BA68" s="11">
        <v>36.273809523809526</v>
      </c>
      <c r="BB68" s="11">
        <v>34.713333333333331</v>
      </c>
      <c r="BC68" s="13"/>
      <c r="BD68" s="11">
        <v>32.664171486900315</v>
      </c>
      <c r="BE68" s="11">
        <v>16.51093286828317</v>
      </c>
      <c r="BF68" s="11">
        <v>15.721806073101479</v>
      </c>
      <c r="BG68" s="11">
        <v>14.751464044660127</v>
      </c>
      <c r="BH68" s="11">
        <v>15.17725427158123</v>
      </c>
      <c r="BI68" s="76"/>
      <c r="BJ68" s="10">
        <v>3.7999999999999999E-2</v>
      </c>
      <c r="BK68" s="10">
        <v>5.7000000000000002E-2</v>
      </c>
      <c r="BL68" s="10">
        <v>7.5999999999999998E-2</v>
      </c>
      <c r="BM68" s="10">
        <v>9.5000000000000001E-2</v>
      </c>
      <c r="BN68" s="10">
        <v>0.114</v>
      </c>
      <c r="BO68" s="10">
        <v>0.13300000000000001</v>
      </c>
      <c r="BP68" s="10">
        <v>0.152</v>
      </c>
      <c r="BQ68" s="13"/>
      <c r="BR68" s="9">
        <v>0.99819251049484481</v>
      </c>
      <c r="BS68" s="9">
        <v>0.99818023861386973</v>
      </c>
      <c r="BT68" s="9">
        <v>0.99816789100975567</v>
      </c>
      <c r="BU68" s="9">
        <v>0.99815546727085658</v>
      </c>
      <c r="BV68" s="9">
        <v>0.99814296698367189</v>
      </c>
      <c r="BW68" s="9">
        <v>0.99813038973284052</v>
      </c>
      <c r="BX68" s="9">
        <v>0.998117735101135</v>
      </c>
      <c r="BY68" s="13"/>
      <c r="BZ68" s="11" t="s">
        <v>317</v>
      </c>
      <c r="CA68" s="11" t="s">
        <v>317</v>
      </c>
      <c r="CB68" s="11" t="s">
        <v>317</v>
      </c>
      <c r="CC68" s="11" t="s">
        <v>317</v>
      </c>
      <c r="CD68" s="11" t="s">
        <v>317</v>
      </c>
      <c r="CE68" s="11" t="s">
        <v>317</v>
      </c>
      <c r="CF68" s="11" t="s">
        <v>317</v>
      </c>
      <c r="CG68" s="11" t="s">
        <v>317</v>
      </c>
      <c r="CH68" s="11" t="s">
        <v>251</v>
      </c>
      <c r="CI68" s="11" t="s">
        <v>252</v>
      </c>
      <c r="CJ68" s="9">
        <v>0.34315073727002504</v>
      </c>
      <c r="CK68" s="21"/>
    </row>
    <row r="69" spans="1:89">
      <c r="A69" s="78">
        <v>9.4372100000000003</v>
      </c>
      <c r="B69" s="14" t="s">
        <v>349</v>
      </c>
      <c r="C69" s="11">
        <v>26</v>
      </c>
      <c r="D69" s="11" t="s">
        <v>306</v>
      </c>
      <c r="E69" s="11" t="s">
        <v>267</v>
      </c>
      <c r="F69" s="11" t="s">
        <v>301</v>
      </c>
      <c r="G69" s="11">
        <v>1</v>
      </c>
      <c r="H69" s="22">
        <v>0.79166666666666663</v>
      </c>
      <c r="I69" s="76"/>
      <c r="J69" s="16">
        <v>67.197048717948718</v>
      </c>
      <c r="K69" s="14">
        <v>26.076466666666665</v>
      </c>
      <c r="L69" s="23">
        <v>27.8</v>
      </c>
      <c r="M69" s="14">
        <v>1.0029410256410256</v>
      </c>
      <c r="N69" s="14">
        <v>16.639256666666665</v>
      </c>
      <c r="O69" s="14">
        <v>35.513676666666669</v>
      </c>
      <c r="P69" s="14">
        <v>0.93800239808153474</v>
      </c>
      <c r="Q69" s="14" t="s">
        <v>288</v>
      </c>
      <c r="R69" s="14" t="s">
        <v>299</v>
      </c>
      <c r="S69" s="39">
        <v>23.10391562461605</v>
      </c>
      <c r="T69" s="9" t="s">
        <v>317</v>
      </c>
      <c r="U69" s="9" t="s">
        <v>317</v>
      </c>
      <c r="V69" s="76"/>
      <c r="W69" s="20">
        <v>226.5</v>
      </c>
      <c r="X69" s="20">
        <v>110</v>
      </c>
      <c r="Y69" s="20">
        <v>116.5</v>
      </c>
      <c r="Z69" s="20">
        <v>6.5</v>
      </c>
      <c r="AA69" s="20">
        <v>114</v>
      </c>
      <c r="AB69" s="20">
        <v>-4</v>
      </c>
      <c r="AC69" s="76"/>
      <c r="AD69" s="20">
        <v>100</v>
      </c>
      <c r="AE69" s="20">
        <v>96.2</v>
      </c>
      <c r="AF69" s="20">
        <v>-3.7999999999999972</v>
      </c>
      <c r="AG69" s="76"/>
      <c r="AH69" s="19" t="s">
        <v>301</v>
      </c>
      <c r="AI69" s="11">
        <v>9.4</v>
      </c>
      <c r="AJ69" s="11">
        <v>12.466666666666667</v>
      </c>
      <c r="AK69" s="76"/>
      <c r="AL69" s="11">
        <v>27.2</v>
      </c>
      <c r="AM69" s="11">
        <v>31.299999999999997</v>
      </c>
      <c r="AN69" s="11">
        <v>43.5</v>
      </c>
      <c r="AO69" s="11">
        <v>13.5</v>
      </c>
      <c r="AP69" s="11">
        <v>32.299999999999997</v>
      </c>
      <c r="AQ69" s="11">
        <v>29.1</v>
      </c>
      <c r="AR69" s="11">
        <v>14.8</v>
      </c>
      <c r="AS69" s="11">
        <v>27.7</v>
      </c>
      <c r="AT69" s="11">
        <v>0</v>
      </c>
      <c r="AU69" s="11">
        <v>33.200000000000003</v>
      </c>
      <c r="AV69" s="59"/>
      <c r="AW69" s="76"/>
      <c r="AX69" s="11">
        <v>67.766666666666666</v>
      </c>
      <c r="AY69" s="11">
        <v>33.949999999999996</v>
      </c>
      <c r="AZ69" s="11">
        <v>34.143333333333331</v>
      </c>
      <c r="BA69" s="11">
        <v>34.338095238095235</v>
      </c>
      <c r="BB69" s="11">
        <v>35.688333333333325</v>
      </c>
      <c r="BC69" s="13"/>
      <c r="BD69" s="11">
        <v>34.557080892545734</v>
      </c>
      <c r="BE69" s="11">
        <v>20.196406710518904</v>
      </c>
      <c r="BF69" s="11">
        <v>21.465378285138485</v>
      </c>
      <c r="BG69" s="11">
        <v>21.400949281403388</v>
      </c>
      <c r="BH69" s="11">
        <v>20.725319544531757</v>
      </c>
      <c r="BI69" s="77"/>
      <c r="BJ69" s="10">
        <v>5.1999999999999998E-2</v>
      </c>
      <c r="BK69" s="10">
        <v>7.8E-2</v>
      </c>
      <c r="BL69" s="10">
        <v>0.104</v>
      </c>
      <c r="BM69" s="10">
        <v>0.13</v>
      </c>
      <c r="BN69" s="10">
        <v>0.156</v>
      </c>
      <c r="BO69" s="10">
        <v>0.182</v>
      </c>
      <c r="BP69" s="10">
        <v>0.20799999999999999</v>
      </c>
      <c r="BQ69" s="17"/>
      <c r="BR69" s="9">
        <v>0.9970890228548932</v>
      </c>
      <c r="BS69" s="9">
        <v>0.99706439810045266</v>
      </c>
      <c r="BT69" s="9">
        <v>0.99703958573659368</v>
      </c>
      <c r="BU69" s="9">
        <v>0.99701458452373792</v>
      </c>
      <c r="BV69" s="9">
        <v>0.9969893932157502</v>
      </c>
      <c r="BW69" s="9">
        <v>0.9969640105599169</v>
      </c>
      <c r="BX69" s="9">
        <v>0.99693843529692516</v>
      </c>
      <c r="BY69" s="17"/>
      <c r="BZ69" s="11" t="s">
        <v>317</v>
      </c>
      <c r="CA69" s="11" t="s">
        <v>317</v>
      </c>
      <c r="CB69" s="11" t="s">
        <v>317</v>
      </c>
      <c r="CC69" s="11" t="s">
        <v>317</v>
      </c>
      <c r="CD69" s="11" t="s">
        <v>317</v>
      </c>
      <c r="CE69" s="11" t="s">
        <v>317</v>
      </c>
      <c r="CF69" s="11" t="s">
        <v>317</v>
      </c>
      <c r="CG69" s="11" t="s">
        <v>317</v>
      </c>
      <c r="CH69" s="11" t="s">
        <v>265</v>
      </c>
      <c r="CI69" s="11" t="s">
        <v>268</v>
      </c>
      <c r="CJ69" s="9">
        <v>0.36190524278596031</v>
      </c>
      <c r="CK69" s="21"/>
    </row>
    <row r="70" spans="1:89">
      <c r="A70" s="78">
        <v>11.5382</v>
      </c>
      <c r="B70" s="14" t="s">
        <v>352</v>
      </c>
      <c r="C70" s="11">
        <v>38</v>
      </c>
      <c r="D70" s="11" t="s">
        <v>246</v>
      </c>
      <c r="E70" s="11" t="s">
        <v>273</v>
      </c>
      <c r="F70" s="11" t="s">
        <v>308</v>
      </c>
      <c r="G70" s="11">
        <v>22</v>
      </c>
      <c r="H70" s="22">
        <v>0.83333333333333337</v>
      </c>
      <c r="I70" s="76"/>
      <c r="J70" s="16">
        <v>61.686425438596501</v>
      </c>
      <c r="K70" s="14">
        <v>25.759166666666669</v>
      </c>
      <c r="L70" s="23">
        <v>33.4</v>
      </c>
      <c r="M70" s="14">
        <v>0.67787280701754393</v>
      </c>
      <c r="N70" s="14">
        <v>14.220966666666669</v>
      </c>
      <c r="O70" s="14">
        <v>37.297366666666669</v>
      </c>
      <c r="P70" s="14">
        <v>0.77123253493013977</v>
      </c>
      <c r="Q70" s="14" t="s">
        <v>288</v>
      </c>
      <c r="R70" s="14" t="s">
        <v>299</v>
      </c>
      <c r="S70" s="39">
        <v>29.79737339535281</v>
      </c>
      <c r="T70" s="9" t="s">
        <v>317</v>
      </c>
      <c r="U70" s="9" t="s">
        <v>317</v>
      </c>
      <c r="V70" s="76"/>
      <c r="W70" s="20">
        <v>231</v>
      </c>
      <c r="X70" s="20">
        <v>118.25</v>
      </c>
      <c r="Y70" s="20">
        <v>112.75</v>
      </c>
      <c r="Z70" s="20">
        <v>-5.5</v>
      </c>
      <c r="AA70" s="20">
        <v>119.1</v>
      </c>
      <c r="AB70" s="20">
        <v>-0.84999999999999432</v>
      </c>
      <c r="AC70" s="76"/>
      <c r="AD70" s="20">
        <v>104.3</v>
      </c>
      <c r="AE70" s="20">
        <v>96.8</v>
      </c>
      <c r="AF70" s="20">
        <v>-7.5</v>
      </c>
      <c r="AG70" s="76"/>
      <c r="AH70" s="19" t="s">
        <v>308</v>
      </c>
      <c r="AI70" s="11">
        <v>46.9</v>
      </c>
      <c r="AJ70" s="11">
        <v>37.933333333333337</v>
      </c>
      <c r="AK70" s="76"/>
      <c r="AL70" s="11">
        <v>49.1</v>
      </c>
      <c r="AM70" s="11">
        <v>38.1</v>
      </c>
      <c r="AN70" s="11">
        <v>38.4</v>
      </c>
      <c r="AO70" s="11">
        <v>36.200000000000003</v>
      </c>
      <c r="AP70" s="11">
        <v>52.7</v>
      </c>
      <c r="AQ70" s="11">
        <v>38.5</v>
      </c>
      <c r="AR70" s="11">
        <v>56.1</v>
      </c>
      <c r="AS70" s="11">
        <v>26.799999999999997</v>
      </c>
      <c r="AT70" s="11">
        <v>0</v>
      </c>
      <c r="AU70" s="11">
        <v>74.2</v>
      </c>
      <c r="AV70" s="59"/>
      <c r="AW70" s="76"/>
      <c r="AX70" s="11">
        <v>57.633333333333333</v>
      </c>
      <c r="AY70" s="11">
        <v>29.161111111111111</v>
      </c>
      <c r="AZ70" s="11">
        <v>30.119999999999997</v>
      </c>
      <c r="BA70" s="11">
        <v>30.688095238095237</v>
      </c>
      <c r="BB70" s="11">
        <v>30.47666666666667</v>
      </c>
      <c r="BC70" s="13"/>
      <c r="BD70" s="11">
        <v>33.727815674213467</v>
      </c>
      <c r="BE70" s="11">
        <v>16.401992172309658</v>
      </c>
      <c r="BF70" s="11">
        <v>20.388411846123091</v>
      </c>
      <c r="BG70" s="11">
        <v>22.681281172919842</v>
      </c>
      <c r="BH70" s="11">
        <v>23.657063043006858</v>
      </c>
      <c r="BI70" s="76"/>
      <c r="BJ70" s="10">
        <v>7.5999999999999998E-2</v>
      </c>
      <c r="BK70" s="10">
        <v>0.114</v>
      </c>
      <c r="BL70" s="10">
        <v>0.152</v>
      </c>
      <c r="BM70" s="10">
        <v>0.19</v>
      </c>
      <c r="BN70" s="10">
        <v>0.22800000000000001</v>
      </c>
      <c r="BO70" s="10">
        <v>0.26600000000000001</v>
      </c>
      <c r="BP70" s="10">
        <v>0.30399999999999999</v>
      </c>
      <c r="BQ70" s="13"/>
      <c r="BR70" s="9">
        <v>0.98699039385956711</v>
      </c>
      <c r="BS70" s="9">
        <v>0.98687967051753411</v>
      </c>
      <c r="BT70" s="9">
        <v>0.98676813370411065</v>
      </c>
      <c r="BU70" s="9">
        <v>0.98665577866148635</v>
      </c>
      <c r="BV70" s="9">
        <v>0.98654260061476284</v>
      </c>
      <c r="BW70" s="9">
        <v>0.9864285947719843</v>
      </c>
      <c r="BX70" s="9">
        <v>0.98631375632416884</v>
      </c>
      <c r="BY70" s="13"/>
      <c r="BZ70" s="11" t="s">
        <v>317</v>
      </c>
      <c r="CA70" s="11" t="s">
        <v>317</v>
      </c>
      <c r="CB70" s="11" t="s">
        <v>317</v>
      </c>
      <c r="CC70" s="11" t="s">
        <v>317</v>
      </c>
      <c r="CD70" s="11" t="s">
        <v>317</v>
      </c>
      <c r="CE70" s="11" t="s">
        <v>317</v>
      </c>
      <c r="CF70" s="11" t="s">
        <v>317</v>
      </c>
      <c r="CG70" s="11" t="s">
        <v>317</v>
      </c>
      <c r="CH70" s="11" t="s">
        <v>271</v>
      </c>
      <c r="CI70" s="11" t="s">
        <v>274</v>
      </c>
      <c r="CJ70" s="9">
        <v>0.44792598104234732</v>
      </c>
      <c r="CK70" s="21"/>
    </row>
    <row r="71" spans="1:89">
      <c r="A71" s="78" t="s">
        <v>250</v>
      </c>
      <c r="B71" s="14" t="s">
        <v>356</v>
      </c>
      <c r="C71" s="11">
        <v>21</v>
      </c>
      <c r="D71" s="11" t="s">
        <v>246</v>
      </c>
      <c r="E71" s="11" t="s">
        <v>283</v>
      </c>
      <c r="F71" s="11" t="s">
        <v>323</v>
      </c>
      <c r="G71" s="11">
        <v>17</v>
      </c>
      <c r="H71" s="22">
        <v>0.79166666666666663</v>
      </c>
      <c r="I71" s="76"/>
      <c r="J71" s="16">
        <v>69.322857142857146</v>
      </c>
      <c r="K71" s="14">
        <v>25.54</v>
      </c>
      <c r="L71" s="23">
        <v>26.2</v>
      </c>
      <c r="M71" s="14">
        <v>1.216190476190476</v>
      </c>
      <c r="N71" s="14" t="s">
        <v>317</v>
      </c>
      <c r="O71" s="14" t="s">
        <v>317</v>
      </c>
      <c r="P71" s="14">
        <v>0.97480916030534348</v>
      </c>
      <c r="Q71" s="14" t="s">
        <v>288</v>
      </c>
      <c r="R71" s="14" t="s">
        <v>246</v>
      </c>
      <c r="S71" s="39">
        <v>31.522567268512951</v>
      </c>
      <c r="T71" s="9" t="s">
        <v>317</v>
      </c>
      <c r="U71" s="9" t="s">
        <v>317</v>
      </c>
      <c r="V71" s="76"/>
      <c r="W71" s="20">
        <v>232</v>
      </c>
      <c r="X71" s="20">
        <v>107.5</v>
      </c>
      <c r="Y71" s="20">
        <v>124.5</v>
      </c>
      <c r="Z71" s="20">
        <v>17</v>
      </c>
      <c r="AA71" s="20">
        <v>107.6</v>
      </c>
      <c r="AB71" s="20">
        <v>-9.9999999999994316E-2</v>
      </c>
      <c r="AC71" s="76"/>
      <c r="AD71" s="20">
        <v>102.7</v>
      </c>
      <c r="AE71" s="20">
        <v>100.1</v>
      </c>
      <c r="AF71" s="20">
        <v>-2.6000000000000085</v>
      </c>
      <c r="AG71" s="76"/>
      <c r="AH71" s="19" t="s">
        <v>323</v>
      </c>
      <c r="AI71" s="11">
        <v>28.799999999999997</v>
      </c>
      <c r="AJ71" s="11">
        <v>29.25</v>
      </c>
      <c r="AK71" s="76"/>
      <c r="AL71" s="11">
        <v>50.4</v>
      </c>
      <c r="AM71" s="11">
        <v>13.1</v>
      </c>
      <c r="AN71" s="11">
        <v>16.3</v>
      </c>
      <c r="AO71" s="11">
        <v>20.299999999999997</v>
      </c>
      <c r="AP71" s="11">
        <v>45.3</v>
      </c>
      <c r="AQ71" s="11">
        <v>38.9</v>
      </c>
      <c r="AR71" s="11">
        <v>21</v>
      </c>
      <c r="AS71" s="11">
        <v>13.9</v>
      </c>
      <c r="AT71" s="11">
        <v>28.799999999999997</v>
      </c>
      <c r="AU71" s="11">
        <v>28.6</v>
      </c>
      <c r="AV71" s="59"/>
      <c r="AW71" s="76"/>
      <c r="AX71" s="11">
        <v>27.333333333333332</v>
      </c>
      <c r="AY71" s="11">
        <v>30.211111111111112</v>
      </c>
      <c r="AZ71" s="11">
        <v>28.853333333333335</v>
      </c>
      <c r="BA71" s="11">
        <v>29.140476190476189</v>
      </c>
      <c r="BB71" s="11">
        <v>28.3</v>
      </c>
      <c r="BC71" s="13"/>
      <c r="BD71" s="11">
        <v>16.426082628173226</v>
      </c>
      <c r="BE71" s="11">
        <v>16.739610999090822</v>
      </c>
      <c r="BF71" s="11">
        <v>19.685904196220768</v>
      </c>
      <c r="BG71" s="11">
        <v>20.018683092622897</v>
      </c>
      <c r="BH71" s="11">
        <v>20.228448812340368</v>
      </c>
      <c r="BI71" s="77"/>
      <c r="BJ71" s="10">
        <v>4.2000000000000003E-2</v>
      </c>
      <c r="BK71" s="10">
        <v>6.3E-2</v>
      </c>
      <c r="BL71" s="10">
        <v>8.4000000000000005E-2</v>
      </c>
      <c r="BM71" s="10">
        <v>0.105</v>
      </c>
      <c r="BN71" s="10">
        <v>0.126</v>
      </c>
      <c r="BO71" s="10">
        <v>0.14699999999999999</v>
      </c>
      <c r="BP71" s="10">
        <v>0.16800000000000001</v>
      </c>
      <c r="BQ71" s="17"/>
      <c r="BR71" s="9" t="s">
        <v>317</v>
      </c>
      <c r="BS71" s="9" t="s">
        <v>317</v>
      </c>
      <c r="BT71" s="9" t="s">
        <v>317</v>
      </c>
      <c r="BU71" s="9" t="s">
        <v>317</v>
      </c>
      <c r="BV71" s="9" t="s">
        <v>317</v>
      </c>
      <c r="BW71" s="9" t="s">
        <v>317</v>
      </c>
      <c r="BX71" s="9" t="s">
        <v>317</v>
      </c>
      <c r="BY71" s="17"/>
      <c r="BZ71" s="11" t="s">
        <v>317</v>
      </c>
      <c r="CA71" s="11" t="s">
        <v>317</v>
      </c>
      <c r="CB71" s="11" t="s">
        <v>317</v>
      </c>
      <c r="CC71" s="11" t="s">
        <v>317</v>
      </c>
      <c r="CD71" s="11" t="s">
        <v>317</v>
      </c>
      <c r="CE71" s="11" t="s">
        <v>317</v>
      </c>
      <c r="CF71" s="11" t="s">
        <v>317</v>
      </c>
      <c r="CG71" s="11" t="s">
        <v>317</v>
      </c>
      <c r="CH71" s="11" t="s">
        <v>281</v>
      </c>
      <c r="CI71" s="11" t="s">
        <v>284</v>
      </c>
      <c r="CJ71" s="9" t="s">
        <v>317</v>
      </c>
      <c r="CK71" s="21"/>
    </row>
    <row r="72" spans="1:89">
      <c r="A72" s="78">
        <v>9.1262699999999999</v>
      </c>
      <c r="B72" s="14" t="s">
        <v>357</v>
      </c>
      <c r="C72" s="11">
        <v>21</v>
      </c>
      <c r="D72" s="11" t="s">
        <v>297</v>
      </c>
      <c r="E72" s="11" t="s">
        <v>254</v>
      </c>
      <c r="F72" s="11" t="s">
        <v>255</v>
      </c>
      <c r="G72" s="11">
        <v>20</v>
      </c>
      <c r="H72" s="22">
        <v>0.83333333333333337</v>
      </c>
      <c r="I72" s="76"/>
      <c r="J72" s="16">
        <v>69.280604761904769</v>
      </c>
      <c r="K72" s="14">
        <v>25.524433333333334</v>
      </c>
      <c r="L72" s="23">
        <v>27.9</v>
      </c>
      <c r="M72" s="14">
        <v>1.2154492063492064</v>
      </c>
      <c r="N72" s="14">
        <v>16.398163333333336</v>
      </c>
      <c r="O72" s="14">
        <v>34.650703333333333</v>
      </c>
      <c r="P72" s="14">
        <v>0.91485424133811244</v>
      </c>
      <c r="Q72" s="14" t="s">
        <v>288</v>
      </c>
      <c r="R72" s="14" t="s">
        <v>246</v>
      </c>
      <c r="S72" s="39">
        <v>19.737884766677084</v>
      </c>
      <c r="T72" s="9" t="s">
        <v>317</v>
      </c>
      <c r="U72" s="9" t="s">
        <v>317</v>
      </c>
      <c r="V72" s="76"/>
      <c r="W72" s="20">
        <v>214</v>
      </c>
      <c r="X72" s="20">
        <v>102.5</v>
      </c>
      <c r="Y72" s="20">
        <v>111.5</v>
      </c>
      <c r="Z72" s="20">
        <v>9</v>
      </c>
      <c r="AA72" s="20">
        <v>112.1</v>
      </c>
      <c r="AB72" s="20">
        <v>-9.5999999999999943</v>
      </c>
      <c r="AC72" s="76"/>
      <c r="AD72" s="20">
        <v>98</v>
      </c>
      <c r="AE72" s="20">
        <v>97.4</v>
      </c>
      <c r="AF72" s="20">
        <v>-0.59999999999999432</v>
      </c>
      <c r="AG72" s="76"/>
      <c r="AH72" s="19" t="s">
        <v>255</v>
      </c>
      <c r="AI72" s="11">
        <v>21.8</v>
      </c>
      <c r="AJ72" s="11">
        <v>31.666666666666668</v>
      </c>
      <c r="AK72" s="76"/>
      <c r="AL72" s="11">
        <v>19.899999999999999</v>
      </c>
      <c r="AM72" s="11">
        <v>9.6999999999999993</v>
      </c>
      <c r="AN72" s="11">
        <v>28</v>
      </c>
      <c r="AO72" s="11">
        <v>25</v>
      </c>
      <c r="AP72" s="11">
        <v>31.9</v>
      </c>
      <c r="AQ72" s="11">
        <v>21.8</v>
      </c>
      <c r="AR72" s="11">
        <v>21.1</v>
      </c>
      <c r="AS72" s="11">
        <v>36.299999999999997</v>
      </c>
      <c r="AT72" s="11">
        <v>0</v>
      </c>
      <c r="AU72" s="11">
        <v>92</v>
      </c>
      <c r="AV72" s="59"/>
      <c r="AW72" s="76"/>
      <c r="AX72" s="11">
        <v>77.86666666666666</v>
      </c>
      <c r="AY72" s="11">
        <v>39.488888888888887</v>
      </c>
      <c r="AZ72" s="11">
        <v>34.796666666666667</v>
      </c>
      <c r="BA72" s="11">
        <v>34.950000000000003</v>
      </c>
      <c r="BB72" s="11">
        <v>31.608333333333331</v>
      </c>
      <c r="BC72" s="13"/>
      <c r="BD72" s="11">
        <v>35.538949010949338</v>
      </c>
      <c r="BE72" s="11">
        <v>14.03956015286319</v>
      </c>
      <c r="BF72" s="11">
        <v>13.699557922651952</v>
      </c>
      <c r="BG72" s="11">
        <v>13.550799321068808</v>
      </c>
      <c r="BH72" s="11">
        <v>14.253936879351013</v>
      </c>
      <c r="BI72" s="77"/>
      <c r="BJ72" s="10">
        <v>4.2000000000000003E-2</v>
      </c>
      <c r="BK72" s="10">
        <v>6.3E-2</v>
      </c>
      <c r="BL72" s="10">
        <v>8.4000000000000005E-2</v>
      </c>
      <c r="BM72" s="10">
        <v>0.105</v>
      </c>
      <c r="BN72" s="10">
        <v>0.126</v>
      </c>
      <c r="BO72" s="10">
        <v>0.14699999999999999</v>
      </c>
      <c r="BP72" s="10">
        <v>0.16800000000000001</v>
      </c>
      <c r="BQ72" s="17"/>
      <c r="BR72" s="9">
        <v>0.99738250581349042</v>
      </c>
      <c r="BS72" s="9">
        <v>0.99736383080860336</v>
      </c>
      <c r="BT72" s="9">
        <v>0.997345035529976</v>
      </c>
      <c r="BU72" s="9">
        <v>0.99732611930316062</v>
      </c>
      <c r="BV72" s="9">
        <v>0.9973070814506545</v>
      </c>
      <c r="BW72" s="9">
        <v>0.99728792129189059</v>
      </c>
      <c r="BX72" s="9">
        <v>0.99726863814322908</v>
      </c>
      <c r="BY72" s="17"/>
      <c r="BZ72" s="11" t="s">
        <v>317</v>
      </c>
      <c r="CA72" s="11" t="s">
        <v>317</v>
      </c>
      <c r="CB72" s="11" t="s">
        <v>317</v>
      </c>
      <c r="CC72" s="11" t="s">
        <v>317</v>
      </c>
      <c r="CD72" s="11" t="s">
        <v>317</v>
      </c>
      <c r="CE72" s="11" t="s">
        <v>317</v>
      </c>
      <c r="CF72" s="11" t="s">
        <v>317</v>
      </c>
      <c r="CG72" s="11" t="s">
        <v>317</v>
      </c>
      <c r="CH72" s="11" t="s">
        <v>257</v>
      </c>
      <c r="CI72" s="11" t="s">
        <v>258</v>
      </c>
      <c r="CJ72" s="9">
        <v>0.3575503471836789</v>
      </c>
      <c r="CK72" s="21"/>
    </row>
    <row r="73" spans="1:89">
      <c r="A73" s="78">
        <v>9.4482199999999992</v>
      </c>
      <c r="B73" s="14" t="s">
        <v>354</v>
      </c>
      <c r="C73" s="11">
        <v>25</v>
      </c>
      <c r="D73" s="11" t="s">
        <v>276</v>
      </c>
      <c r="E73" s="11" t="s">
        <v>289</v>
      </c>
      <c r="F73" s="11" t="s">
        <v>506</v>
      </c>
      <c r="G73" s="11">
        <v>27</v>
      </c>
      <c r="H73" s="22">
        <v>0.89583333333333337</v>
      </c>
      <c r="I73" s="76"/>
      <c r="J73" s="16">
        <v>66.025700000000015</v>
      </c>
      <c r="K73" s="14">
        <v>25.394500000000004</v>
      </c>
      <c r="L73" s="23">
        <v>26.7</v>
      </c>
      <c r="M73" s="14">
        <v>1.0157800000000001</v>
      </c>
      <c r="N73" s="14">
        <v>15.946280000000005</v>
      </c>
      <c r="O73" s="14">
        <v>34.84272</v>
      </c>
      <c r="P73" s="14">
        <v>0.95110486891385781</v>
      </c>
      <c r="Q73" s="14" t="s">
        <v>288</v>
      </c>
      <c r="R73" s="14" t="s">
        <v>299</v>
      </c>
      <c r="S73" s="39">
        <v>33.765422845462304</v>
      </c>
      <c r="T73" s="9" t="s">
        <v>317</v>
      </c>
      <c r="U73" s="9" t="s">
        <v>317</v>
      </c>
      <c r="V73" s="76"/>
      <c r="W73" s="20">
        <v>231.5</v>
      </c>
      <c r="X73" s="20">
        <v>111.75</v>
      </c>
      <c r="Y73" s="20">
        <v>119.75</v>
      </c>
      <c r="Z73" s="20">
        <v>8</v>
      </c>
      <c r="AA73" s="20">
        <v>109.2</v>
      </c>
      <c r="AB73" s="20">
        <v>2.5499999999999972</v>
      </c>
      <c r="AC73" s="76"/>
      <c r="AD73" s="20">
        <v>99</v>
      </c>
      <c r="AE73" s="20">
        <v>97.5</v>
      </c>
      <c r="AF73" s="20">
        <v>-1.5</v>
      </c>
      <c r="AG73" s="76"/>
      <c r="AH73" s="19" t="s">
        <v>506</v>
      </c>
      <c r="AI73" s="11">
        <v>27.5</v>
      </c>
      <c r="AJ73" s="11">
        <v>29.766666666666666</v>
      </c>
      <c r="AK73" s="76"/>
      <c r="AL73" s="11">
        <v>20.7</v>
      </c>
      <c r="AM73" s="11">
        <v>34.700000000000003</v>
      </c>
      <c r="AN73" s="11">
        <v>28.4</v>
      </c>
      <c r="AO73" s="11">
        <v>31.200000000000003</v>
      </c>
      <c r="AP73" s="11">
        <v>18.8</v>
      </c>
      <c r="AQ73" s="11">
        <v>27.6</v>
      </c>
      <c r="AR73" s="11">
        <v>24.6</v>
      </c>
      <c r="AS73" s="11">
        <v>28.9</v>
      </c>
      <c r="AT73" s="11">
        <v>0</v>
      </c>
      <c r="AU73" s="11">
        <v>28.799999999999997</v>
      </c>
      <c r="AV73" s="59"/>
      <c r="AW73" s="76"/>
      <c r="AX73" s="11">
        <v>45.733333333333334</v>
      </c>
      <c r="AY73" s="11">
        <v>23.016666666666669</v>
      </c>
      <c r="AZ73" s="11">
        <v>25.293333333333333</v>
      </c>
      <c r="BA73" s="11">
        <v>27.94761904761905</v>
      </c>
      <c r="BB73" s="11">
        <v>28.963333333333338</v>
      </c>
      <c r="BC73" s="13"/>
      <c r="BD73" s="11">
        <v>49.038520047868495</v>
      </c>
      <c r="BE73" s="11">
        <v>25.501762448658283</v>
      </c>
      <c r="BF73" s="11">
        <v>25.980292748910973</v>
      </c>
      <c r="BG73" s="11">
        <v>24.792081605343011</v>
      </c>
      <c r="BH73" s="11">
        <v>24.479763515213424</v>
      </c>
      <c r="BI73" s="77"/>
      <c r="BJ73" s="10">
        <v>0.05</v>
      </c>
      <c r="BK73" s="10">
        <v>7.4999999999999997E-2</v>
      </c>
      <c r="BL73" s="10">
        <v>0.1</v>
      </c>
      <c r="BM73" s="10">
        <v>0.125</v>
      </c>
      <c r="BN73" s="10">
        <v>0.15</v>
      </c>
      <c r="BO73" s="10">
        <v>0.17499999999999999</v>
      </c>
      <c r="BP73" s="10">
        <v>0.2</v>
      </c>
      <c r="BQ73" s="17"/>
      <c r="BR73" s="9">
        <v>0.99634588756720399</v>
      </c>
      <c r="BS73" s="9">
        <v>0.99631687838742011</v>
      </c>
      <c r="BT73" s="9">
        <v>0.99628766277850167</v>
      </c>
      <c r="BU73" s="9">
        <v>0.9962582394775028</v>
      </c>
      <c r="BV73" s="9">
        <v>0.99622860721541806</v>
      </c>
      <c r="BW73" s="9">
        <v>0.99619876471716617</v>
      </c>
      <c r="BX73" s="9">
        <v>0.99616871070157353</v>
      </c>
      <c r="BY73" s="17"/>
      <c r="BZ73" s="11" t="s">
        <v>317</v>
      </c>
      <c r="CA73" s="11" t="s">
        <v>317</v>
      </c>
      <c r="CB73" s="11" t="s">
        <v>317</v>
      </c>
      <c r="CC73" s="11" t="s">
        <v>317</v>
      </c>
      <c r="CD73" s="11" t="s">
        <v>317</v>
      </c>
      <c r="CE73" s="11" t="s">
        <v>317</v>
      </c>
      <c r="CF73" s="11" t="s">
        <v>317</v>
      </c>
      <c r="CG73" s="11" t="s">
        <v>317</v>
      </c>
      <c r="CH73" s="11" t="s">
        <v>286</v>
      </c>
      <c r="CI73" s="11" t="s">
        <v>290</v>
      </c>
      <c r="CJ73" s="9">
        <v>0.37205772903581474</v>
      </c>
      <c r="CK73" s="21"/>
    </row>
    <row r="74" spans="1:89">
      <c r="A74" s="78">
        <v>9.3775600000000008</v>
      </c>
      <c r="B74" s="14" t="s">
        <v>360</v>
      </c>
      <c r="C74" s="11">
        <v>22</v>
      </c>
      <c r="D74" s="11" t="s">
        <v>276</v>
      </c>
      <c r="E74" s="11" t="s">
        <v>267</v>
      </c>
      <c r="F74" s="11" t="s">
        <v>301</v>
      </c>
      <c r="G74" s="11">
        <v>1</v>
      </c>
      <c r="H74" s="22">
        <v>0.79166666666666663</v>
      </c>
      <c r="I74" s="76"/>
      <c r="J74" s="16">
        <v>67.538998484848477</v>
      </c>
      <c r="K74" s="14">
        <v>25.184033333333332</v>
      </c>
      <c r="L74" s="23">
        <v>18.8</v>
      </c>
      <c r="M74" s="14">
        <v>1.1447287878787877</v>
      </c>
      <c r="N74" s="14">
        <v>15.806473333333331</v>
      </c>
      <c r="O74" s="14">
        <v>34.561593333333334</v>
      </c>
      <c r="P74" s="14">
        <v>1.3395762411347516</v>
      </c>
      <c r="Q74" s="14" t="s">
        <v>299</v>
      </c>
      <c r="R74" s="14" t="s">
        <v>288</v>
      </c>
      <c r="S74" s="39">
        <v>26.376883648948741</v>
      </c>
      <c r="T74" s="9" t="s">
        <v>317</v>
      </c>
      <c r="U74" s="9" t="s">
        <v>317</v>
      </c>
      <c r="V74" s="76"/>
      <c r="W74" s="20">
        <v>226.5</v>
      </c>
      <c r="X74" s="20">
        <v>110</v>
      </c>
      <c r="Y74" s="20">
        <v>116.5</v>
      </c>
      <c r="Z74" s="20">
        <v>6.5</v>
      </c>
      <c r="AA74" s="20">
        <v>114</v>
      </c>
      <c r="AB74" s="20">
        <v>-4</v>
      </c>
      <c r="AC74" s="76"/>
      <c r="AD74" s="20">
        <v>100</v>
      </c>
      <c r="AE74" s="20">
        <v>96.2</v>
      </c>
      <c r="AF74" s="20">
        <v>-3.7999999999999972</v>
      </c>
      <c r="AG74" s="76"/>
      <c r="AH74" s="19" t="s">
        <v>301</v>
      </c>
      <c r="AI74" s="11">
        <v>23</v>
      </c>
      <c r="AJ74" s="11">
        <v>21.466666666666669</v>
      </c>
      <c r="AK74" s="76"/>
      <c r="AL74" s="11">
        <v>20.3</v>
      </c>
      <c r="AM74" s="11">
        <v>22</v>
      </c>
      <c r="AN74" s="11">
        <v>21.3</v>
      </c>
      <c r="AO74" s="11">
        <v>19.899999999999999</v>
      </c>
      <c r="AP74" s="11">
        <v>26.8</v>
      </c>
      <c r="AQ74" s="11">
        <v>22.4</v>
      </c>
      <c r="AR74" s="11">
        <v>21.4</v>
      </c>
      <c r="AS74" s="11">
        <v>29.9</v>
      </c>
      <c r="AT74" s="11">
        <v>0</v>
      </c>
      <c r="AU74" s="11">
        <v>104.4</v>
      </c>
      <c r="AV74" s="59"/>
      <c r="AW74" s="76"/>
      <c r="AX74" s="11">
        <v>51.633333333333333</v>
      </c>
      <c r="AY74" s="11">
        <v>24.827777777777779</v>
      </c>
      <c r="AZ74" s="11">
        <v>25.233333333333331</v>
      </c>
      <c r="BA74" s="11">
        <v>24.55</v>
      </c>
      <c r="BB74" s="11">
        <v>22.943333333333332</v>
      </c>
      <c r="BC74" s="13"/>
      <c r="BD74" s="11">
        <v>70.004108222313533</v>
      </c>
      <c r="BE74" s="11">
        <v>34.509497938941173</v>
      </c>
      <c r="BF74" s="11">
        <v>29.837676768027244</v>
      </c>
      <c r="BG74" s="11">
        <v>28.019871637410979</v>
      </c>
      <c r="BH74" s="11">
        <v>26.033713764892468</v>
      </c>
      <c r="BI74" s="76"/>
      <c r="BJ74" s="10">
        <v>4.3999999999999997E-2</v>
      </c>
      <c r="BK74" s="10">
        <v>6.6000000000000003E-2</v>
      </c>
      <c r="BL74" s="10">
        <v>8.7999999999999995E-2</v>
      </c>
      <c r="BM74" s="10">
        <v>0.11</v>
      </c>
      <c r="BN74" s="10">
        <v>0.13200000000000001</v>
      </c>
      <c r="BO74" s="10">
        <v>0.154</v>
      </c>
      <c r="BP74" s="10">
        <v>0.17599999999999999</v>
      </c>
      <c r="BQ74" s="13"/>
      <c r="BR74" s="9">
        <v>0.99632846462456082</v>
      </c>
      <c r="BS74" s="9">
        <v>0.99630264463379792</v>
      </c>
      <c r="BT74" s="9">
        <v>0.9962766618822646</v>
      </c>
      <c r="BU74" s="9">
        <v>0.99625051548787602</v>
      </c>
      <c r="BV74" s="9">
        <v>0.9962242045647991</v>
      </c>
      <c r="BW74" s="9">
        <v>0.99619772822344299</v>
      </c>
      <c r="BX74" s="9">
        <v>0.99617108557045075</v>
      </c>
      <c r="BY74" s="13"/>
      <c r="BZ74" s="11" t="s">
        <v>317</v>
      </c>
      <c r="CA74" s="11" t="s">
        <v>317</v>
      </c>
      <c r="CB74" s="11" t="s">
        <v>317</v>
      </c>
      <c r="CC74" s="11" t="s">
        <v>317</v>
      </c>
      <c r="CD74" s="11" t="s">
        <v>317</v>
      </c>
      <c r="CE74" s="11" t="s">
        <v>317</v>
      </c>
      <c r="CF74" s="11" t="s">
        <v>317</v>
      </c>
      <c r="CG74" s="11" t="s">
        <v>317</v>
      </c>
      <c r="CH74" s="11" t="s">
        <v>265</v>
      </c>
      <c r="CI74" s="11" t="s">
        <v>268</v>
      </c>
      <c r="CJ74" s="9">
        <v>0.37236132417232615</v>
      </c>
      <c r="CK74" s="21"/>
    </row>
    <row r="75" spans="1:89">
      <c r="A75" s="78">
        <v>10.523999999999999</v>
      </c>
      <c r="B75" s="14" t="s">
        <v>363</v>
      </c>
      <c r="C75" s="11">
        <v>12</v>
      </c>
      <c r="D75" s="11" t="s">
        <v>246</v>
      </c>
      <c r="E75" s="11" t="s">
        <v>260</v>
      </c>
      <c r="F75" s="11" t="s">
        <v>261</v>
      </c>
      <c r="G75" s="11">
        <v>5</v>
      </c>
      <c r="H75" s="22">
        <v>0.91666666666666663</v>
      </c>
      <c r="I75" s="76"/>
      <c r="J75" s="16">
        <v>80.290275000000008</v>
      </c>
      <c r="K75" s="14">
        <v>24.704700000000003</v>
      </c>
      <c r="L75" s="23">
        <v>10.8</v>
      </c>
      <c r="M75" s="14">
        <v>2.0587250000000004</v>
      </c>
      <c r="N75" s="14">
        <v>14.180700000000003</v>
      </c>
      <c r="O75" s="14">
        <v>35.228700000000003</v>
      </c>
      <c r="P75" s="14">
        <v>2.2874722222222221</v>
      </c>
      <c r="Q75" s="14" t="s">
        <v>299</v>
      </c>
      <c r="R75" s="14" t="s">
        <v>249</v>
      </c>
      <c r="S75" s="39">
        <v>31.641670280746833</v>
      </c>
      <c r="T75" s="9" t="s">
        <v>317</v>
      </c>
      <c r="U75" s="9" t="s">
        <v>317</v>
      </c>
      <c r="V75" s="76"/>
      <c r="W75" s="20">
        <v>225</v>
      </c>
      <c r="X75" s="20">
        <v>114.25</v>
      </c>
      <c r="Y75" s="20">
        <v>110.75</v>
      </c>
      <c r="Z75" s="20">
        <v>-3.5</v>
      </c>
      <c r="AA75" s="20">
        <v>111.4</v>
      </c>
      <c r="AB75" s="20">
        <v>2.8499999999999943</v>
      </c>
      <c r="AC75" s="76"/>
      <c r="AD75" s="20">
        <v>98.7</v>
      </c>
      <c r="AE75" s="20">
        <v>99.6</v>
      </c>
      <c r="AF75" s="20">
        <v>0.89999999999999147</v>
      </c>
      <c r="AG75" s="76"/>
      <c r="AH75" s="19" t="s">
        <v>261</v>
      </c>
      <c r="AI75" s="11">
        <v>0</v>
      </c>
      <c r="AJ75" s="11">
        <v>10.833333333333334</v>
      </c>
      <c r="AK75" s="76"/>
      <c r="AL75" s="11">
        <v>21.2</v>
      </c>
      <c r="AM75" s="11">
        <v>29.6</v>
      </c>
      <c r="AN75" s="11">
        <v>43.3</v>
      </c>
      <c r="AO75" s="11">
        <v>4.4000000000000004</v>
      </c>
      <c r="AP75" s="11">
        <v>4.4000000000000004</v>
      </c>
      <c r="AQ75" s="11">
        <v>2.9</v>
      </c>
      <c r="AR75" s="11">
        <v>15.1</v>
      </c>
      <c r="AS75" s="11">
        <v>22.4</v>
      </c>
      <c r="AT75" s="11">
        <v>0</v>
      </c>
      <c r="AU75" s="11">
        <v>82.8</v>
      </c>
      <c r="AV75" s="59"/>
      <c r="AW75" s="76"/>
      <c r="AX75" s="11">
        <v>35.06666666666667</v>
      </c>
      <c r="AY75" s="11">
        <v>20.200000000000003</v>
      </c>
      <c r="AZ75" s="11">
        <v>15.863333333333333</v>
      </c>
      <c r="BA75" s="11">
        <v>12.609523809523809</v>
      </c>
      <c r="BB75" s="11">
        <v>15.828333333333333</v>
      </c>
      <c r="BC75" s="13"/>
      <c r="BD75" s="11">
        <v>73.589590062964547</v>
      </c>
      <c r="BE75" s="11">
        <v>28.940673018872019</v>
      </c>
      <c r="BF75" s="11">
        <v>24.670015959045962</v>
      </c>
      <c r="BG75" s="11">
        <v>22.754828639596663</v>
      </c>
      <c r="BH75" s="11">
        <v>20.28686057025093</v>
      </c>
      <c r="BI75" s="77"/>
      <c r="BJ75" s="10">
        <v>2.4E-2</v>
      </c>
      <c r="BK75" s="10">
        <v>3.5999999999999997E-2</v>
      </c>
      <c r="BL75" s="10">
        <v>4.8000000000000001E-2</v>
      </c>
      <c r="BM75" s="10">
        <v>0.06</v>
      </c>
      <c r="BN75" s="10">
        <v>7.1999999999999995E-2</v>
      </c>
      <c r="BO75" s="10">
        <v>8.4000000000000005E-2</v>
      </c>
      <c r="BP75" s="10">
        <v>9.6000000000000002E-2</v>
      </c>
      <c r="BQ75" s="17"/>
      <c r="BR75" s="9">
        <v>0.99049111434051629</v>
      </c>
      <c r="BS75" s="9">
        <v>0.99046199327471796</v>
      </c>
      <c r="BT75" s="9">
        <v>0.99043279427014586</v>
      </c>
      <c r="BU75" s="9">
        <v>0.99040351715627217</v>
      </c>
      <c r="BV75" s="9">
        <v>0.99037416176231641</v>
      </c>
      <c r="BW75" s="9">
        <v>0.99034472791724526</v>
      </c>
      <c r="BX75" s="9">
        <v>0.99031521544977241</v>
      </c>
      <c r="BY75" s="17"/>
      <c r="BZ75" s="11" t="s">
        <v>317</v>
      </c>
      <c r="CA75" s="11" t="s">
        <v>317</v>
      </c>
      <c r="CB75" s="11" t="s">
        <v>317</v>
      </c>
      <c r="CC75" s="11" t="s">
        <v>317</v>
      </c>
      <c r="CD75" s="11" t="s">
        <v>317</v>
      </c>
      <c r="CE75" s="11" t="s">
        <v>317</v>
      </c>
      <c r="CF75" s="11" t="s">
        <v>317</v>
      </c>
      <c r="CG75" s="11" t="s">
        <v>317</v>
      </c>
      <c r="CH75" s="11" t="s">
        <v>262</v>
      </c>
      <c r="CI75" s="11" t="s">
        <v>263</v>
      </c>
      <c r="CJ75" s="9">
        <v>0.42599181532259034</v>
      </c>
      <c r="CK75" s="21"/>
    </row>
    <row r="76" spans="1:89">
      <c r="A76" s="78">
        <v>10.6595</v>
      </c>
      <c r="B76" s="14" t="s">
        <v>359</v>
      </c>
      <c r="C76" s="11">
        <v>23</v>
      </c>
      <c r="D76" s="11" t="s">
        <v>270</v>
      </c>
      <c r="E76" s="11" t="s">
        <v>281</v>
      </c>
      <c r="F76" s="11" t="s">
        <v>282</v>
      </c>
      <c r="G76" s="11">
        <v>10</v>
      </c>
      <c r="H76" s="22">
        <v>0.79166666666666663</v>
      </c>
      <c r="I76" s="76"/>
      <c r="J76" s="16">
        <v>64.743013043478271</v>
      </c>
      <c r="K76" s="14">
        <v>24.411300000000001</v>
      </c>
      <c r="L76" s="23">
        <v>27.3</v>
      </c>
      <c r="M76" s="14">
        <v>1.0613608695652175</v>
      </c>
      <c r="N76" s="14">
        <v>13.751800000000001</v>
      </c>
      <c r="O76" s="14">
        <v>35.070799999999998</v>
      </c>
      <c r="P76" s="14">
        <v>0.89418681318681315</v>
      </c>
      <c r="Q76" s="14" t="s">
        <v>299</v>
      </c>
      <c r="R76" s="14" t="s">
        <v>299</v>
      </c>
      <c r="S76" s="39">
        <v>25.131612665255158</v>
      </c>
      <c r="T76" s="9" t="s">
        <v>317</v>
      </c>
      <c r="U76" s="9" t="s">
        <v>317</v>
      </c>
      <c r="V76" s="76"/>
      <c r="W76" s="20">
        <v>232</v>
      </c>
      <c r="X76" s="20">
        <v>124.5</v>
      </c>
      <c r="Y76" s="20">
        <v>107.5</v>
      </c>
      <c r="Z76" s="20">
        <v>-17</v>
      </c>
      <c r="AA76" s="20">
        <v>121.4</v>
      </c>
      <c r="AB76" s="20">
        <v>3.0999999999999943</v>
      </c>
      <c r="AC76" s="76"/>
      <c r="AD76" s="20">
        <v>100.1</v>
      </c>
      <c r="AE76" s="20">
        <v>102.7</v>
      </c>
      <c r="AF76" s="20">
        <v>2.6000000000000085</v>
      </c>
      <c r="AG76" s="76"/>
      <c r="AH76" s="19" t="s">
        <v>282</v>
      </c>
      <c r="AI76" s="11">
        <v>17.899999999999999</v>
      </c>
      <c r="AJ76" s="11">
        <v>28.100000000000005</v>
      </c>
      <c r="AK76" s="76"/>
      <c r="AL76" s="11">
        <v>20.100000000000001</v>
      </c>
      <c r="AM76" s="11">
        <v>35.6</v>
      </c>
      <c r="AN76" s="11">
        <v>9.8000000000000007</v>
      </c>
      <c r="AO76" s="11">
        <v>11.2</v>
      </c>
      <c r="AP76" s="11">
        <v>19.7</v>
      </c>
      <c r="AQ76" s="11">
        <v>17.899999999999999</v>
      </c>
      <c r="AR76" s="11">
        <v>35.6</v>
      </c>
      <c r="AS76" s="11">
        <v>20.6</v>
      </c>
      <c r="AT76" s="11">
        <v>0</v>
      </c>
      <c r="AU76" s="11">
        <v>42.8</v>
      </c>
      <c r="AV76" s="59"/>
      <c r="AW76" s="76"/>
      <c r="AX76" s="11">
        <v>57.833333333333336</v>
      </c>
      <c r="AY76" s="11">
        <v>27.261111111111109</v>
      </c>
      <c r="AZ76" s="11">
        <v>26.613333333333333</v>
      </c>
      <c r="BA76" s="11">
        <v>25.25</v>
      </c>
      <c r="BB76" s="11">
        <v>25.945</v>
      </c>
      <c r="BC76" s="13"/>
      <c r="BD76" s="11">
        <v>23.999166695600845</v>
      </c>
      <c r="BE76" s="11">
        <v>12.277929087282068</v>
      </c>
      <c r="BF76" s="11">
        <v>16.595119082834742</v>
      </c>
      <c r="BG76" s="11">
        <v>18.24350930659438</v>
      </c>
      <c r="BH76" s="11">
        <v>17.941368541984644</v>
      </c>
      <c r="BI76" s="77"/>
      <c r="BJ76" s="10">
        <v>4.5999999999999999E-2</v>
      </c>
      <c r="BK76" s="10">
        <v>6.9000000000000006E-2</v>
      </c>
      <c r="BL76" s="10">
        <v>9.1999999999999998E-2</v>
      </c>
      <c r="BM76" s="10">
        <v>0.115</v>
      </c>
      <c r="BN76" s="10">
        <v>0.13800000000000001</v>
      </c>
      <c r="BO76" s="10">
        <v>0.161</v>
      </c>
      <c r="BP76" s="10">
        <v>0.184</v>
      </c>
      <c r="BQ76" s="17"/>
      <c r="BR76" s="9">
        <v>0.98886651097129674</v>
      </c>
      <c r="BS76" s="9">
        <v>0.98880320848707615</v>
      </c>
      <c r="BT76" s="9">
        <v>0.98873959331805639</v>
      </c>
      <c r="BU76" s="9">
        <v>0.98867566421735342</v>
      </c>
      <c r="BV76" s="9">
        <v>0.98861141993486024</v>
      </c>
      <c r="BW76" s="9">
        <v>0.98854685921724861</v>
      </c>
      <c r="BX76" s="9">
        <v>0.98848198080797089</v>
      </c>
      <c r="BY76" s="17"/>
      <c r="BZ76" s="11" t="s">
        <v>317</v>
      </c>
      <c r="CA76" s="11" t="s">
        <v>317</v>
      </c>
      <c r="CB76" s="11" t="s">
        <v>317</v>
      </c>
      <c r="CC76" s="11" t="s">
        <v>317</v>
      </c>
      <c r="CD76" s="11" t="s">
        <v>317</v>
      </c>
      <c r="CE76" s="11" t="s">
        <v>317</v>
      </c>
      <c r="CF76" s="11" t="s">
        <v>317</v>
      </c>
      <c r="CG76" s="11" t="s">
        <v>317</v>
      </c>
      <c r="CH76" s="11" t="s">
        <v>283</v>
      </c>
      <c r="CI76" s="11" t="s">
        <v>284</v>
      </c>
      <c r="CJ76" s="9">
        <v>0.43666252923850835</v>
      </c>
      <c r="CK76" s="21"/>
    </row>
    <row r="77" spans="1:89">
      <c r="A77" s="78">
        <v>9.7145399999999995</v>
      </c>
      <c r="B77" s="14" t="s">
        <v>361</v>
      </c>
      <c r="C77" s="11">
        <v>24</v>
      </c>
      <c r="D77" s="11" t="s">
        <v>297</v>
      </c>
      <c r="E77" s="11" t="s">
        <v>292</v>
      </c>
      <c r="F77" s="11" t="s">
        <v>293</v>
      </c>
      <c r="G77" s="11">
        <v>18</v>
      </c>
      <c r="H77" s="22">
        <v>0.83333333333333337</v>
      </c>
      <c r="I77" s="76"/>
      <c r="J77" s="16">
        <v>63.725462499999992</v>
      </c>
      <c r="K77" s="14">
        <v>24.276366666666664</v>
      </c>
      <c r="L77" s="23">
        <v>26.4</v>
      </c>
      <c r="M77" s="14">
        <v>1.0115152777777776</v>
      </c>
      <c r="N77" s="14">
        <v>14.561826666666665</v>
      </c>
      <c r="O77" s="14">
        <v>33.99090666666666</v>
      </c>
      <c r="P77" s="14">
        <v>0.91955934343434342</v>
      </c>
      <c r="Q77" s="14" t="s">
        <v>299</v>
      </c>
      <c r="R77" s="14" t="s">
        <v>299</v>
      </c>
      <c r="S77" s="39">
        <v>26.221746858321492</v>
      </c>
      <c r="T77" s="9" t="s">
        <v>317</v>
      </c>
      <c r="U77" s="9" t="s">
        <v>317</v>
      </c>
      <c r="V77" s="76"/>
      <c r="W77" s="20">
        <v>230.5</v>
      </c>
      <c r="X77" s="20">
        <v>121</v>
      </c>
      <c r="Y77" s="20">
        <v>109.5</v>
      </c>
      <c r="Z77" s="20">
        <v>-11.5</v>
      </c>
      <c r="AA77" s="20">
        <v>122.1</v>
      </c>
      <c r="AB77" s="20">
        <v>-1.0999999999999943</v>
      </c>
      <c r="AC77" s="76"/>
      <c r="AD77" s="20">
        <v>104.5</v>
      </c>
      <c r="AE77" s="20">
        <v>96.4</v>
      </c>
      <c r="AF77" s="20">
        <v>-8.0999999999999943</v>
      </c>
      <c r="AG77" s="76"/>
      <c r="AH77" s="19" t="s">
        <v>293</v>
      </c>
      <c r="AI77" s="11">
        <v>21.7</v>
      </c>
      <c r="AJ77" s="11">
        <v>18.099999999999998</v>
      </c>
      <c r="AK77" s="76"/>
      <c r="AL77" s="11">
        <v>32.5</v>
      </c>
      <c r="AM77" s="11">
        <v>35.4</v>
      </c>
      <c r="AN77" s="11">
        <v>17.7</v>
      </c>
      <c r="AO77" s="11">
        <v>34.200000000000003</v>
      </c>
      <c r="AP77" s="11">
        <v>31.8</v>
      </c>
      <c r="AQ77" s="11">
        <v>37.1</v>
      </c>
      <c r="AR77" s="11">
        <v>36</v>
      </c>
      <c r="AS77" s="11">
        <v>17.7</v>
      </c>
      <c r="AT77" s="11">
        <v>0</v>
      </c>
      <c r="AU77" s="11">
        <v>91.8</v>
      </c>
      <c r="AV77" s="59"/>
      <c r="AW77" s="76"/>
      <c r="AX77" s="11">
        <v>39.633333333333333</v>
      </c>
      <c r="AY77" s="11">
        <v>18.777777777777775</v>
      </c>
      <c r="AZ77" s="11">
        <v>22.826666666666664</v>
      </c>
      <c r="BA77" s="11">
        <v>23.800000000000004</v>
      </c>
      <c r="BB77" s="11">
        <v>23.473333333333333</v>
      </c>
      <c r="BC77" s="13"/>
      <c r="BD77" s="11">
        <v>51.721306590740006</v>
      </c>
      <c r="BE77" s="11">
        <v>22.770743311769234</v>
      </c>
      <c r="BF77" s="11">
        <v>18.525487541427033</v>
      </c>
      <c r="BG77" s="11">
        <v>17.885940975200377</v>
      </c>
      <c r="BH77" s="11">
        <v>18.686587148088005</v>
      </c>
      <c r="BI77" s="77"/>
      <c r="BJ77" s="10">
        <v>4.8000000000000001E-2</v>
      </c>
      <c r="BK77" s="10">
        <v>7.1999999999999995E-2</v>
      </c>
      <c r="BL77" s="10">
        <v>9.6000000000000002E-2</v>
      </c>
      <c r="BM77" s="10">
        <v>0.12</v>
      </c>
      <c r="BN77" s="10">
        <v>0.14399999999999999</v>
      </c>
      <c r="BO77" s="10">
        <v>0.16800000000000001</v>
      </c>
      <c r="BP77" s="10">
        <v>0.192</v>
      </c>
      <c r="BQ77" s="17"/>
      <c r="BR77" s="9">
        <v>0.99368492938264519</v>
      </c>
      <c r="BS77" s="9">
        <v>0.99364083941936876</v>
      </c>
      <c r="BT77" s="9">
        <v>0.99359647722525091</v>
      </c>
      <c r="BU77" s="9">
        <v>0.99355184139185337</v>
      </c>
      <c r="BV77" s="9">
        <v>0.99350693050540106</v>
      </c>
      <c r="BW77" s="9">
        <v>0.9934617431467746</v>
      </c>
      <c r="BX77" s="9">
        <v>0.99341627789150411</v>
      </c>
      <c r="BY77" s="17"/>
      <c r="BZ77" s="11" t="s">
        <v>317</v>
      </c>
      <c r="CA77" s="11" t="s">
        <v>317</v>
      </c>
      <c r="CB77" s="11" t="s">
        <v>317</v>
      </c>
      <c r="CC77" s="11" t="s">
        <v>317</v>
      </c>
      <c r="CD77" s="11" t="s">
        <v>317</v>
      </c>
      <c r="CE77" s="11" t="s">
        <v>317</v>
      </c>
      <c r="CF77" s="11" t="s">
        <v>317</v>
      </c>
      <c r="CG77" s="11" t="s">
        <v>317</v>
      </c>
      <c r="CH77" s="11" t="s">
        <v>294</v>
      </c>
      <c r="CI77" s="11" t="s">
        <v>295</v>
      </c>
      <c r="CJ77" s="9">
        <v>0.40016449468687654</v>
      </c>
      <c r="CK77" s="21"/>
    </row>
    <row r="78" spans="1:89">
      <c r="A78" s="78">
        <v>9.0672099999999993</v>
      </c>
      <c r="B78" s="14" t="s">
        <v>366</v>
      </c>
      <c r="C78" s="11">
        <v>17</v>
      </c>
      <c r="D78" s="11" t="s">
        <v>270</v>
      </c>
      <c r="E78" s="11" t="s">
        <v>271</v>
      </c>
      <c r="F78" s="11" t="s">
        <v>272</v>
      </c>
      <c r="G78" s="11">
        <v>25</v>
      </c>
      <c r="H78" s="22">
        <v>0.83333333333333337</v>
      </c>
      <c r="I78" s="76"/>
      <c r="J78" s="16">
        <v>69.08779019607843</v>
      </c>
      <c r="K78" s="14">
        <v>23.969233333333335</v>
      </c>
      <c r="L78" s="23">
        <v>26.2</v>
      </c>
      <c r="M78" s="14">
        <v>1.4099549019607844</v>
      </c>
      <c r="N78" s="14">
        <v>14.902023333333336</v>
      </c>
      <c r="O78" s="14">
        <v>33.036443333333338</v>
      </c>
      <c r="P78" s="14">
        <v>0.91485623409669226</v>
      </c>
      <c r="Q78" s="14" t="s">
        <v>299</v>
      </c>
      <c r="R78" s="14" t="s">
        <v>249</v>
      </c>
      <c r="S78" s="39">
        <v>22.124499899394319</v>
      </c>
      <c r="T78" s="9" t="s">
        <v>317</v>
      </c>
      <c r="U78" s="9" t="s">
        <v>317</v>
      </c>
      <c r="V78" s="76"/>
      <c r="W78" s="20">
        <v>231</v>
      </c>
      <c r="X78" s="20">
        <v>112.75</v>
      </c>
      <c r="Y78" s="20">
        <v>118.25</v>
      </c>
      <c r="Z78" s="20">
        <v>5.5</v>
      </c>
      <c r="AA78" s="20">
        <v>107.1</v>
      </c>
      <c r="AB78" s="20">
        <v>5.6500000000000057</v>
      </c>
      <c r="AC78" s="76"/>
      <c r="AD78" s="20">
        <v>96.8</v>
      </c>
      <c r="AE78" s="20">
        <v>104.3</v>
      </c>
      <c r="AF78" s="20">
        <v>7.5</v>
      </c>
      <c r="AG78" s="76"/>
      <c r="AH78" s="19" t="s">
        <v>272</v>
      </c>
      <c r="AI78" s="11">
        <v>14.2</v>
      </c>
      <c r="AJ78" s="11">
        <v>21.099999999999998</v>
      </c>
      <c r="AK78" s="76"/>
      <c r="AL78" s="11">
        <v>31.2</v>
      </c>
      <c r="AM78" s="11">
        <v>16.2</v>
      </c>
      <c r="AN78" s="11">
        <v>33.700000000000003</v>
      </c>
      <c r="AO78" s="11">
        <v>30.9</v>
      </c>
      <c r="AP78" s="11">
        <v>26.9</v>
      </c>
      <c r="AQ78" s="11">
        <v>16.899999999999999</v>
      </c>
      <c r="AR78" s="11">
        <v>11.1</v>
      </c>
      <c r="AS78" s="11">
        <v>27.799999999999997</v>
      </c>
      <c r="AT78" s="11">
        <v>0</v>
      </c>
      <c r="AU78" s="11">
        <v>51.4</v>
      </c>
      <c r="AV78" s="59"/>
      <c r="AW78" s="76"/>
      <c r="AX78" s="11">
        <v>66.966666666666669</v>
      </c>
      <c r="AY78" s="11">
        <v>34.205555555555556</v>
      </c>
      <c r="AZ78" s="11">
        <v>31.939999999999998</v>
      </c>
      <c r="BA78" s="11">
        <v>29.602380952380958</v>
      </c>
      <c r="BB78" s="11">
        <v>28.408333333333339</v>
      </c>
      <c r="BC78" s="13"/>
      <c r="BD78" s="11">
        <v>32.856377612450594</v>
      </c>
      <c r="BE78" s="11">
        <v>15.682756759578766</v>
      </c>
      <c r="BF78" s="11">
        <v>15.221972337447571</v>
      </c>
      <c r="BG78" s="11">
        <v>15.899996243078402</v>
      </c>
      <c r="BH78" s="11">
        <v>15.454892318228511</v>
      </c>
      <c r="BI78" s="77"/>
      <c r="BJ78" s="10">
        <v>3.4000000000000002E-2</v>
      </c>
      <c r="BK78" s="10">
        <v>5.0999999999999997E-2</v>
      </c>
      <c r="BL78" s="10">
        <v>6.8000000000000005E-2</v>
      </c>
      <c r="BM78" s="10">
        <v>8.5000000000000006E-2</v>
      </c>
      <c r="BN78" s="10">
        <v>0.10199999999999999</v>
      </c>
      <c r="BO78" s="10">
        <v>0.11899999999999999</v>
      </c>
      <c r="BP78" s="10">
        <v>0.13600000000000001</v>
      </c>
      <c r="BQ78" s="17"/>
      <c r="BR78" s="9">
        <v>0.99585172848240366</v>
      </c>
      <c r="BS78" s="9">
        <v>0.99582872417746549</v>
      </c>
      <c r="BT78" s="9">
        <v>0.99580560581759936</v>
      </c>
      <c r="BU78" s="9">
        <v>0.99578237291899152</v>
      </c>
      <c r="BV78" s="9">
        <v>0.99575902499623847</v>
      </c>
      <c r="BW78" s="9">
        <v>0.995735561562344</v>
      </c>
      <c r="BX78" s="9">
        <v>0.99571198212871692</v>
      </c>
      <c r="BY78" s="17"/>
      <c r="BZ78" s="11" t="s">
        <v>317</v>
      </c>
      <c r="CA78" s="11" t="s">
        <v>317</v>
      </c>
      <c r="CB78" s="11" t="s">
        <v>317</v>
      </c>
      <c r="CC78" s="11" t="s">
        <v>317</v>
      </c>
      <c r="CD78" s="11" t="s">
        <v>317</v>
      </c>
      <c r="CE78" s="11" t="s">
        <v>317</v>
      </c>
      <c r="CF78" s="11" t="s">
        <v>317</v>
      </c>
      <c r="CG78" s="11" t="s">
        <v>317</v>
      </c>
      <c r="CH78" s="11" t="s">
        <v>273</v>
      </c>
      <c r="CI78" s="11" t="s">
        <v>274</v>
      </c>
      <c r="CJ78" s="9">
        <v>0.37828535747910164</v>
      </c>
      <c r="CK78" s="21"/>
    </row>
    <row r="79" spans="1:89">
      <c r="A79" s="78">
        <v>8.7256900000000002</v>
      </c>
      <c r="B79" s="14" t="s">
        <v>364</v>
      </c>
      <c r="C79" s="11">
        <v>22</v>
      </c>
      <c r="D79" s="11" t="s">
        <v>306</v>
      </c>
      <c r="E79" s="11" t="s">
        <v>283</v>
      </c>
      <c r="F79" s="11" t="s">
        <v>323</v>
      </c>
      <c r="G79" s="11">
        <v>10</v>
      </c>
      <c r="H79" s="22">
        <v>0.79166666666666663</v>
      </c>
      <c r="I79" s="76"/>
      <c r="J79" s="16">
        <v>63.538977272727266</v>
      </c>
      <c r="K79" s="14">
        <v>23.692499999999999</v>
      </c>
      <c r="L79" s="23">
        <v>28.9</v>
      </c>
      <c r="M79" s="14">
        <v>1.0769318181818182</v>
      </c>
      <c r="N79" s="14">
        <v>14.966809999999999</v>
      </c>
      <c r="O79" s="14">
        <v>32.418189999999996</v>
      </c>
      <c r="P79" s="14">
        <v>0.81980968858131487</v>
      </c>
      <c r="Q79" s="14" t="s">
        <v>299</v>
      </c>
      <c r="R79" s="14" t="s">
        <v>299</v>
      </c>
      <c r="S79" s="39">
        <v>19.446134331745821</v>
      </c>
      <c r="T79" s="9" t="s">
        <v>317</v>
      </c>
      <c r="U79" s="9" t="s">
        <v>317</v>
      </c>
      <c r="V79" s="76"/>
      <c r="W79" s="20">
        <v>232</v>
      </c>
      <c r="X79" s="20">
        <v>107.5</v>
      </c>
      <c r="Y79" s="20">
        <v>124.5</v>
      </c>
      <c r="Z79" s="20">
        <v>17</v>
      </c>
      <c r="AA79" s="20">
        <v>107.6</v>
      </c>
      <c r="AB79" s="20">
        <v>-9.9999999999994316E-2</v>
      </c>
      <c r="AC79" s="76"/>
      <c r="AD79" s="20">
        <v>102.7</v>
      </c>
      <c r="AE79" s="20">
        <v>100.1</v>
      </c>
      <c r="AF79" s="20">
        <v>-2.6000000000000085</v>
      </c>
      <c r="AG79" s="76"/>
      <c r="AH79" s="19" t="s">
        <v>323</v>
      </c>
      <c r="AI79" s="11">
        <v>25.4</v>
      </c>
      <c r="AJ79" s="11">
        <v>19.599999999999998</v>
      </c>
      <c r="AK79" s="76"/>
      <c r="AL79" s="11">
        <v>25.9</v>
      </c>
      <c r="AM79" s="11">
        <v>38.200000000000003</v>
      </c>
      <c r="AN79" s="11">
        <v>21.1</v>
      </c>
      <c r="AO79" s="11">
        <v>10.3</v>
      </c>
      <c r="AP79" s="11">
        <v>18.399999999999999</v>
      </c>
      <c r="AQ79" s="11">
        <v>25.4</v>
      </c>
      <c r="AR79" s="11">
        <v>19.8</v>
      </c>
      <c r="AS79" s="11">
        <v>41.7</v>
      </c>
      <c r="AT79" s="11">
        <v>0</v>
      </c>
      <c r="AU79" s="11">
        <v>64</v>
      </c>
      <c r="AV79" s="59"/>
      <c r="AW79" s="76"/>
      <c r="AX79" s="11">
        <v>56.466666666666669</v>
      </c>
      <c r="AY79" s="11">
        <v>32.266666666666666</v>
      </c>
      <c r="AZ79" s="11">
        <v>31.436666666666667</v>
      </c>
      <c r="BA79" s="11">
        <v>31.978571428571431</v>
      </c>
      <c r="BB79" s="11">
        <v>33.905000000000001</v>
      </c>
      <c r="BC79" s="13"/>
      <c r="BD79" s="11">
        <v>47.355599571978232</v>
      </c>
      <c r="BE79" s="11">
        <v>19.060503329578989</v>
      </c>
      <c r="BF79" s="11">
        <v>18.591579187133657</v>
      </c>
      <c r="BG79" s="11">
        <v>16.228607079937323</v>
      </c>
      <c r="BH79" s="11">
        <v>15.673107770631699</v>
      </c>
      <c r="BI79" s="77"/>
      <c r="BJ79" s="10">
        <v>4.3999999999999997E-2</v>
      </c>
      <c r="BK79" s="10">
        <v>6.6000000000000003E-2</v>
      </c>
      <c r="BL79" s="10">
        <v>8.7999999999999995E-2</v>
      </c>
      <c r="BM79" s="10">
        <v>0.11</v>
      </c>
      <c r="BN79" s="10">
        <v>0.13200000000000001</v>
      </c>
      <c r="BO79" s="10">
        <v>0.154</v>
      </c>
      <c r="BP79" s="10">
        <v>0.17599999999999999</v>
      </c>
      <c r="BQ79" s="17"/>
      <c r="BR79" s="9">
        <v>0.9966380244018993</v>
      </c>
      <c r="BS79" s="9">
        <v>0.99661237882243048</v>
      </c>
      <c r="BT79" s="9">
        <v>0.99658655756467784</v>
      </c>
      <c r="BU79" s="9">
        <v>0.99656055959047063</v>
      </c>
      <c r="BV79" s="9">
        <v>0.99653438385678772</v>
      </c>
      <c r="BW79" s="9">
        <v>0.99650802931574389</v>
      </c>
      <c r="BX79" s="9">
        <v>0.99648149491457683</v>
      </c>
      <c r="BY79" s="17"/>
      <c r="BZ79" s="11" t="s">
        <v>317</v>
      </c>
      <c r="CA79" s="11" t="s">
        <v>317</v>
      </c>
      <c r="CB79" s="11" t="s">
        <v>317</v>
      </c>
      <c r="CC79" s="11" t="s">
        <v>317</v>
      </c>
      <c r="CD79" s="11" t="s">
        <v>317</v>
      </c>
      <c r="CE79" s="11" t="s">
        <v>317</v>
      </c>
      <c r="CF79" s="11" t="s">
        <v>317</v>
      </c>
      <c r="CG79" s="11" t="s">
        <v>317</v>
      </c>
      <c r="CH79" s="11" t="s">
        <v>281</v>
      </c>
      <c r="CI79" s="11" t="s">
        <v>284</v>
      </c>
      <c r="CJ79" s="9">
        <v>0.36828912102986178</v>
      </c>
      <c r="CK79" s="21"/>
    </row>
    <row r="80" spans="1:89">
      <c r="A80" s="78">
        <v>8.7181200000000008</v>
      </c>
      <c r="B80" s="14" t="s">
        <v>362</v>
      </c>
      <c r="C80" s="11">
        <v>25</v>
      </c>
      <c r="D80" s="11" t="s">
        <v>246</v>
      </c>
      <c r="E80" s="11" t="s">
        <v>257</v>
      </c>
      <c r="F80" s="11" t="s">
        <v>279</v>
      </c>
      <c r="G80" s="11">
        <v>27</v>
      </c>
      <c r="H80" s="22">
        <v>0.83333333333333337</v>
      </c>
      <c r="I80" s="76"/>
      <c r="J80" s="16">
        <v>61.035520000000005</v>
      </c>
      <c r="K80" s="14">
        <v>23.475200000000001</v>
      </c>
      <c r="L80" s="23">
        <v>24</v>
      </c>
      <c r="M80" s="14">
        <v>0.93900800000000006</v>
      </c>
      <c r="N80" s="14">
        <v>14.75708</v>
      </c>
      <c r="O80" s="14">
        <v>32.19332</v>
      </c>
      <c r="P80" s="14">
        <v>0.97813333333333341</v>
      </c>
      <c r="Q80" s="14" t="s">
        <v>299</v>
      </c>
      <c r="R80" s="14" t="s">
        <v>299</v>
      </c>
      <c r="S80" s="39">
        <v>29.003753673094987</v>
      </c>
      <c r="T80" s="9" t="s">
        <v>317</v>
      </c>
      <c r="U80" s="9" t="s">
        <v>317</v>
      </c>
      <c r="V80" s="76"/>
      <c r="W80" s="20">
        <v>214</v>
      </c>
      <c r="X80" s="20">
        <v>111.5</v>
      </c>
      <c r="Y80" s="20">
        <v>102.5</v>
      </c>
      <c r="Z80" s="20">
        <v>-9</v>
      </c>
      <c r="AA80" s="20">
        <v>110.5</v>
      </c>
      <c r="AB80" s="20">
        <v>1</v>
      </c>
      <c r="AC80" s="76"/>
      <c r="AD80" s="20">
        <v>97.4</v>
      </c>
      <c r="AE80" s="20">
        <v>98</v>
      </c>
      <c r="AF80" s="20">
        <v>0.59999999999999432</v>
      </c>
      <c r="AG80" s="76"/>
      <c r="AH80" s="19" t="s">
        <v>279</v>
      </c>
      <c r="AI80" s="11">
        <v>29.4</v>
      </c>
      <c r="AJ80" s="11">
        <v>33.466666666666669</v>
      </c>
      <c r="AK80" s="76"/>
      <c r="AL80" s="11">
        <v>9.3000000000000007</v>
      </c>
      <c r="AM80" s="11">
        <v>15</v>
      </c>
      <c r="AN80" s="11">
        <v>31.4</v>
      </c>
      <c r="AO80" s="11">
        <v>27.1</v>
      </c>
      <c r="AP80" s="11">
        <v>24.7</v>
      </c>
      <c r="AQ80" s="11">
        <v>29.4</v>
      </c>
      <c r="AR80" s="11">
        <v>15.3</v>
      </c>
      <c r="AS80" s="11">
        <v>42</v>
      </c>
      <c r="AT80" s="11">
        <v>0</v>
      </c>
      <c r="AU80" s="11">
        <v>48.4</v>
      </c>
      <c r="AV80" s="59"/>
      <c r="AW80" s="76"/>
      <c r="AX80" s="11">
        <v>41.7</v>
      </c>
      <c r="AY80" s="11">
        <v>24.655555555555555</v>
      </c>
      <c r="AZ80" s="11">
        <v>24.426666666666666</v>
      </c>
      <c r="BA80" s="11">
        <v>24.097619047619048</v>
      </c>
      <c r="BB80" s="11">
        <v>24.324999999999999</v>
      </c>
      <c r="BC80" s="13"/>
      <c r="BD80" s="11">
        <v>55.179432092832606</v>
      </c>
      <c r="BE80" s="11">
        <v>22.853991175555944</v>
      </c>
      <c r="BF80" s="11">
        <v>20.157688477435656</v>
      </c>
      <c r="BG80" s="11">
        <v>20.508604874351466</v>
      </c>
      <c r="BH80" s="11">
        <v>20.953574095749481</v>
      </c>
      <c r="BI80" s="77"/>
      <c r="BJ80" s="10">
        <v>0.05</v>
      </c>
      <c r="BK80" s="10">
        <v>7.4999999999999997E-2</v>
      </c>
      <c r="BL80" s="10">
        <v>0.1</v>
      </c>
      <c r="BM80" s="10">
        <v>0.125</v>
      </c>
      <c r="BN80" s="10">
        <v>0.15</v>
      </c>
      <c r="BO80" s="10">
        <v>0.17499999999999999</v>
      </c>
      <c r="BP80" s="10">
        <v>0.2</v>
      </c>
      <c r="BQ80" s="17"/>
      <c r="BR80" s="9">
        <v>0.99639467147813177</v>
      </c>
      <c r="BS80" s="9">
        <v>0.99636360038776539</v>
      </c>
      <c r="BT80" s="9">
        <v>0.99633228922484474</v>
      </c>
      <c r="BU80" s="9">
        <v>0.99630073639389771</v>
      </c>
      <c r="BV80" s="9">
        <v>0.99626894029112778</v>
      </c>
      <c r="BW80" s="9">
        <v>0.99623689930438941</v>
      </c>
      <c r="BX80" s="9">
        <v>0.99620461181316378</v>
      </c>
      <c r="BY80" s="17"/>
      <c r="BZ80" s="11" t="s">
        <v>317</v>
      </c>
      <c r="CA80" s="11" t="s">
        <v>317</v>
      </c>
      <c r="CB80" s="11" t="s">
        <v>317</v>
      </c>
      <c r="CC80" s="11" t="s">
        <v>317</v>
      </c>
      <c r="CD80" s="11" t="s">
        <v>317</v>
      </c>
      <c r="CE80" s="11" t="s">
        <v>317</v>
      </c>
      <c r="CF80" s="11" t="s">
        <v>317</v>
      </c>
      <c r="CG80" s="11" t="s">
        <v>317</v>
      </c>
      <c r="CH80" s="11" t="s">
        <v>254</v>
      </c>
      <c r="CI80" s="11" t="s">
        <v>258</v>
      </c>
      <c r="CJ80" s="9">
        <v>0.37137574972737186</v>
      </c>
      <c r="CK80" s="21"/>
    </row>
    <row r="81" spans="1:89">
      <c r="A81" s="78">
        <v>10.6599</v>
      </c>
      <c r="B81" s="14" t="s">
        <v>370</v>
      </c>
      <c r="C81" s="11">
        <v>23</v>
      </c>
      <c r="D81" s="11" t="s">
        <v>276</v>
      </c>
      <c r="E81" s="11" t="s">
        <v>247</v>
      </c>
      <c r="F81" s="11" t="s">
        <v>248</v>
      </c>
      <c r="G81" s="11">
        <v>2</v>
      </c>
      <c r="H81" s="22">
        <v>0.875</v>
      </c>
      <c r="I81" s="76"/>
      <c r="J81" s="16">
        <v>60.784731884057976</v>
      </c>
      <c r="K81" s="14">
        <v>22.918833333333335</v>
      </c>
      <c r="L81" s="23">
        <v>22.6</v>
      </c>
      <c r="M81" s="14">
        <v>0.99647101449275366</v>
      </c>
      <c r="N81" s="14">
        <v>12.258933333333335</v>
      </c>
      <c r="O81" s="14">
        <v>33.578733333333332</v>
      </c>
      <c r="P81" s="14">
        <v>1.0141076696165192</v>
      </c>
      <c r="Q81" s="14" t="s">
        <v>299</v>
      </c>
      <c r="R81" s="14" t="s">
        <v>299</v>
      </c>
      <c r="S81" s="39">
        <v>26.375</v>
      </c>
      <c r="T81" s="9" t="s">
        <v>317</v>
      </c>
      <c r="U81" s="9" t="s">
        <v>317</v>
      </c>
      <c r="V81" s="76"/>
      <c r="W81" s="20">
        <v>228.5</v>
      </c>
      <c r="X81" s="20">
        <v>117.5</v>
      </c>
      <c r="Y81" s="20">
        <v>111</v>
      </c>
      <c r="Z81" s="20">
        <v>-6.5</v>
      </c>
      <c r="AA81" s="20">
        <v>118.7</v>
      </c>
      <c r="AB81" s="20">
        <v>-1.2000000000000028</v>
      </c>
      <c r="AC81" s="76"/>
      <c r="AD81" s="20">
        <v>100.8</v>
      </c>
      <c r="AE81" s="20">
        <v>97.4</v>
      </c>
      <c r="AF81" s="20">
        <v>-3.3999999999999915</v>
      </c>
      <c r="AG81" s="76"/>
      <c r="AH81" s="19" t="s">
        <v>248</v>
      </c>
      <c r="AI81" s="11">
        <v>33.6</v>
      </c>
      <c r="AJ81" s="11">
        <v>26.166666666666668</v>
      </c>
      <c r="AK81" s="76"/>
      <c r="AL81" s="11">
        <v>28.2</v>
      </c>
      <c r="AM81" s="11">
        <v>38.9</v>
      </c>
      <c r="AN81" s="11">
        <v>41.1</v>
      </c>
      <c r="AO81" s="11">
        <v>24.7</v>
      </c>
      <c r="AP81" s="11">
        <v>33.6</v>
      </c>
      <c r="AQ81" s="11">
        <v>14.7</v>
      </c>
      <c r="AR81" s="11">
        <v>22.1</v>
      </c>
      <c r="AS81" s="11">
        <v>50</v>
      </c>
      <c r="AT81" s="11">
        <v>0</v>
      </c>
      <c r="AU81" s="11">
        <v>63.400000000000006</v>
      </c>
      <c r="AV81" s="59"/>
      <c r="AW81" s="76"/>
      <c r="AX81" s="11">
        <v>61.4</v>
      </c>
      <c r="AY81" s="11">
        <v>31.177777777777777</v>
      </c>
      <c r="AZ81" s="11">
        <v>26.410000000000004</v>
      </c>
      <c r="BA81" s="11">
        <v>25.159523809523808</v>
      </c>
      <c r="BB81" s="11">
        <v>25.276666666666664</v>
      </c>
      <c r="BC81" s="13"/>
      <c r="BD81" s="11">
        <v>27.769865661501566</v>
      </c>
      <c r="BE81" s="11">
        <v>13.277211331289728</v>
      </c>
      <c r="BF81" s="11">
        <v>17.010239639740146</v>
      </c>
      <c r="BG81" s="11">
        <v>20.032093754308224</v>
      </c>
      <c r="BH81" s="11">
        <v>22.551027880749494</v>
      </c>
      <c r="BI81" s="77"/>
      <c r="BJ81" s="10">
        <v>4.5999999999999999E-2</v>
      </c>
      <c r="BK81" s="10">
        <v>6.9000000000000006E-2</v>
      </c>
      <c r="BL81" s="10">
        <v>9.1999999999999998E-2</v>
      </c>
      <c r="BM81" s="10">
        <v>0.115</v>
      </c>
      <c r="BN81" s="10">
        <v>0.13800000000000001</v>
      </c>
      <c r="BO81" s="10">
        <v>0.161</v>
      </c>
      <c r="BP81" s="10">
        <v>0.184</v>
      </c>
      <c r="BQ81" s="17"/>
      <c r="BR81" s="9">
        <v>0.98405111215261543</v>
      </c>
      <c r="BS81" s="9">
        <v>0.98396478488157324</v>
      </c>
      <c r="BT81" s="9">
        <v>0.9838780574289171</v>
      </c>
      <c r="BU81" s="9">
        <v>0.98379092834516602</v>
      </c>
      <c r="BV81" s="9">
        <v>0.9837033961778745</v>
      </c>
      <c r="BW81" s="9">
        <v>0.98361545947163942</v>
      </c>
      <c r="BX81" s="9">
        <v>0.98352711676810667</v>
      </c>
      <c r="BY81" s="17"/>
      <c r="BZ81" s="11" t="s">
        <v>317</v>
      </c>
      <c r="CA81" s="11" t="s">
        <v>317</v>
      </c>
      <c r="CB81" s="11" t="s">
        <v>317</v>
      </c>
      <c r="CC81" s="11" t="s">
        <v>317</v>
      </c>
      <c r="CD81" s="11" t="s">
        <v>317</v>
      </c>
      <c r="CE81" s="11" t="s">
        <v>317</v>
      </c>
      <c r="CF81" s="11" t="s">
        <v>317</v>
      </c>
      <c r="CG81" s="11" t="s">
        <v>317</v>
      </c>
      <c r="CH81" s="11" t="s">
        <v>251</v>
      </c>
      <c r="CI81" s="11" t="s">
        <v>252</v>
      </c>
      <c r="CJ81" s="9">
        <v>0.46511529818998931</v>
      </c>
      <c r="CK81" s="21"/>
    </row>
    <row r="82" spans="1:89">
      <c r="A82" s="78">
        <v>8.5332600000000003</v>
      </c>
      <c r="B82" s="14" t="s">
        <v>507</v>
      </c>
      <c r="C82" s="11">
        <v>24</v>
      </c>
      <c r="D82" s="11" t="s">
        <v>297</v>
      </c>
      <c r="E82" s="11" t="s">
        <v>265</v>
      </c>
      <c r="F82" s="11" t="s">
        <v>266</v>
      </c>
      <c r="G82" s="11">
        <v>23</v>
      </c>
      <c r="H82" s="22">
        <v>0.79166666666666663</v>
      </c>
      <c r="I82" s="76"/>
      <c r="J82" s="16">
        <v>59.900662499999996</v>
      </c>
      <c r="K82" s="14">
        <v>22.819299999999998</v>
      </c>
      <c r="L82" s="23">
        <v>30.7</v>
      </c>
      <c r="M82" s="14">
        <v>0.95080416666666656</v>
      </c>
      <c r="N82" s="14">
        <v>14.286039999999998</v>
      </c>
      <c r="O82" s="14">
        <v>31.352559999999997</v>
      </c>
      <c r="P82" s="14">
        <v>0.74329967426710097</v>
      </c>
      <c r="Q82" s="14" t="s">
        <v>299</v>
      </c>
      <c r="R82" s="14" t="s">
        <v>299</v>
      </c>
      <c r="S82" s="39">
        <v>24.133150227405366</v>
      </c>
      <c r="T82" s="9" t="s">
        <v>317</v>
      </c>
      <c r="U82" s="9" t="s">
        <v>317</v>
      </c>
      <c r="V82" s="76"/>
      <c r="W82" s="20">
        <v>226.5</v>
      </c>
      <c r="X82" s="20">
        <v>116.5</v>
      </c>
      <c r="Y82" s="20">
        <v>110</v>
      </c>
      <c r="Z82" s="20">
        <v>-6.5</v>
      </c>
      <c r="AA82" s="20">
        <v>105.2</v>
      </c>
      <c r="AB82" s="20">
        <v>11.299999999999997</v>
      </c>
      <c r="AC82" s="76"/>
      <c r="AD82" s="20">
        <v>96.2</v>
      </c>
      <c r="AE82" s="20">
        <v>100</v>
      </c>
      <c r="AF82" s="20">
        <v>3.7999999999999972</v>
      </c>
      <c r="AG82" s="76"/>
      <c r="AH82" s="19" t="s">
        <v>266</v>
      </c>
      <c r="AI82" s="11">
        <v>27.6</v>
      </c>
      <c r="AJ82" s="11">
        <v>29.866666666666664</v>
      </c>
      <c r="AK82" s="76"/>
      <c r="AL82" s="11">
        <v>20.5</v>
      </c>
      <c r="AM82" s="11">
        <v>36.299999999999997</v>
      </c>
      <c r="AN82" s="11">
        <v>31.5</v>
      </c>
      <c r="AO82" s="11">
        <v>22.5</v>
      </c>
      <c r="AP82" s="11">
        <v>31.7</v>
      </c>
      <c r="AQ82" s="11">
        <v>19.399999999999999</v>
      </c>
      <c r="AR82" s="11">
        <v>32.299999999999997</v>
      </c>
      <c r="AS82" s="11">
        <v>29</v>
      </c>
      <c r="AT82" s="11">
        <v>0</v>
      </c>
      <c r="AU82" s="11">
        <v>73</v>
      </c>
      <c r="AV82" s="59"/>
      <c r="AW82" s="76"/>
      <c r="AX82" s="11">
        <v>75.566666666666663</v>
      </c>
      <c r="AY82" s="11">
        <v>36.81111111111111</v>
      </c>
      <c r="AZ82" s="11">
        <v>34.876666666666665</v>
      </c>
      <c r="BA82" s="11">
        <v>35.795238095238098</v>
      </c>
      <c r="BB82" s="11">
        <v>32.971666666666671</v>
      </c>
      <c r="BC82" s="13"/>
      <c r="BD82" s="11">
        <v>19.668993222411462</v>
      </c>
      <c r="BE82" s="11">
        <v>12.470849942784831</v>
      </c>
      <c r="BF82" s="11">
        <v>13.185680670026784</v>
      </c>
      <c r="BG82" s="11">
        <v>13.737146468792732</v>
      </c>
      <c r="BH82" s="11">
        <v>14.361897538862575</v>
      </c>
      <c r="BI82" s="77"/>
      <c r="BJ82" s="10">
        <v>4.8000000000000001E-2</v>
      </c>
      <c r="BK82" s="10">
        <v>7.1999999999999995E-2</v>
      </c>
      <c r="BL82" s="10">
        <v>9.6000000000000002E-2</v>
      </c>
      <c r="BM82" s="10">
        <v>0.12</v>
      </c>
      <c r="BN82" s="10">
        <v>0.14399999999999999</v>
      </c>
      <c r="BO82" s="10">
        <v>0.16800000000000001</v>
      </c>
      <c r="BP82" s="10">
        <v>0.192</v>
      </c>
      <c r="BQ82" s="17"/>
      <c r="BR82" s="9">
        <v>0.99619085401700325</v>
      </c>
      <c r="BS82" s="9">
        <v>0.99615884190922299</v>
      </c>
      <c r="BT82" s="9">
        <v>0.99612658889180095</v>
      </c>
      <c r="BU82" s="9">
        <v>0.99609409340880206</v>
      </c>
      <c r="BV82" s="9">
        <v>0.99606135389644501</v>
      </c>
      <c r="BW82" s="9">
        <v>0.99602836878307999</v>
      </c>
      <c r="BX82" s="9">
        <v>0.99599513648916749</v>
      </c>
      <c r="BY82" s="17"/>
      <c r="BZ82" s="11" t="s">
        <v>317</v>
      </c>
      <c r="CA82" s="11" t="s">
        <v>317</v>
      </c>
      <c r="CB82" s="11" t="s">
        <v>317</v>
      </c>
      <c r="CC82" s="11" t="s">
        <v>317</v>
      </c>
      <c r="CD82" s="11" t="s">
        <v>317</v>
      </c>
      <c r="CE82" s="11" t="s">
        <v>317</v>
      </c>
      <c r="CF82" s="11" t="s">
        <v>317</v>
      </c>
      <c r="CG82" s="11" t="s">
        <v>317</v>
      </c>
      <c r="CH82" s="11" t="s">
        <v>267</v>
      </c>
      <c r="CI82" s="11" t="s">
        <v>268</v>
      </c>
      <c r="CJ82" s="9">
        <v>0.37394924471828678</v>
      </c>
      <c r="CK82" s="21"/>
    </row>
    <row r="83" spans="1:89">
      <c r="A83" s="78">
        <v>8.4693400000000008</v>
      </c>
      <c r="B83" s="14" t="s">
        <v>367</v>
      </c>
      <c r="C83" s="11">
        <v>24</v>
      </c>
      <c r="D83" s="11" t="s">
        <v>276</v>
      </c>
      <c r="E83" s="11" t="s">
        <v>257</v>
      </c>
      <c r="F83" s="11" t="s">
        <v>279</v>
      </c>
      <c r="G83" s="11">
        <v>4</v>
      </c>
      <c r="H83" s="22">
        <v>0.83333333333333337</v>
      </c>
      <c r="I83" s="76"/>
      <c r="J83" s="16">
        <v>59.447675000000004</v>
      </c>
      <c r="K83" s="14">
        <v>22.646733333333334</v>
      </c>
      <c r="L83" s="23">
        <v>28.2</v>
      </c>
      <c r="M83" s="14">
        <v>0.94361388888888886</v>
      </c>
      <c r="N83" s="14">
        <v>14.177393333333333</v>
      </c>
      <c r="O83" s="14">
        <v>31.116073333333333</v>
      </c>
      <c r="P83" s="14">
        <v>0.80307565011820337</v>
      </c>
      <c r="Q83" s="14" t="s">
        <v>299</v>
      </c>
      <c r="R83" s="14" t="s">
        <v>299</v>
      </c>
      <c r="S83" s="39">
        <v>22.1</v>
      </c>
      <c r="T83" s="9" t="s">
        <v>317</v>
      </c>
      <c r="U83" s="9" t="s">
        <v>317</v>
      </c>
      <c r="V83" s="76"/>
      <c r="W83" s="20">
        <v>214</v>
      </c>
      <c r="X83" s="20">
        <v>111.5</v>
      </c>
      <c r="Y83" s="20">
        <v>102.5</v>
      </c>
      <c r="Z83" s="20">
        <v>-9</v>
      </c>
      <c r="AA83" s="20">
        <v>110.5</v>
      </c>
      <c r="AB83" s="20">
        <v>1</v>
      </c>
      <c r="AC83" s="76"/>
      <c r="AD83" s="20">
        <v>97.4</v>
      </c>
      <c r="AE83" s="20">
        <v>98</v>
      </c>
      <c r="AF83" s="20">
        <v>0.59999999999999432</v>
      </c>
      <c r="AG83" s="76"/>
      <c r="AH83" s="19" t="s">
        <v>279</v>
      </c>
      <c r="AI83" s="11">
        <v>19.600000000000001</v>
      </c>
      <c r="AJ83" s="11">
        <v>18.400000000000002</v>
      </c>
      <c r="AK83" s="76"/>
      <c r="AL83" s="11">
        <v>24.8</v>
      </c>
      <c r="AM83" s="11">
        <v>44.3</v>
      </c>
      <c r="AN83" s="11">
        <v>17.3</v>
      </c>
      <c r="AO83" s="11">
        <v>26.2</v>
      </c>
      <c r="AP83" s="11">
        <v>22.9</v>
      </c>
      <c r="AQ83" s="11">
        <v>19.600000000000001</v>
      </c>
      <c r="AR83" s="11">
        <v>16.600000000000001</v>
      </c>
      <c r="AS83" s="11">
        <v>32.799999999999997</v>
      </c>
      <c r="AT83" s="11">
        <v>0</v>
      </c>
      <c r="AU83" s="11">
        <v>43.8</v>
      </c>
      <c r="AV83" s="59"/>
      <c r="AW83" s="76"/>
      <c r="AX83" s="11">
        <v>49.733333333333334</v>
      </c>
      <c r="AY83" s="11">
        <v>25.538888888888891</v>
      </c>
      <c r="AZ83" s="11">
        <v>23.8</v>
      </c>
      <c r="BA83" s="11">
        <v>26.290476190476195</v>
      </c>
      <c r="BB83" s="11">
        <v>27.513333333333332</v>
      </c>
      <c r="BC83" s="13"/>
      <c r="BD83" s="11">
        <v>31.552168210811296</v>
      </c>
      <c r="BE83" s="11">
        <v>18.548573599482562</v>
      </c>
      <c r="BF83" s="11">
        <v>18.93348699179494</v>
      </c>
      <c r="BG83" s="11">
        <v>19.295667078572027</v>
      </c>
      <c r="BH83" s="11">
        <v>16.78065060815873</v>
      </c>
      <c r="BI83" s="77"/>
      <c r="BJ83" s="10">
        <v>4.8000000000000001E-2</v>
      </c>
      <c r="BK83" s="10">
        <v>7.1999999999999995E-2</v>
      </c>
      <c r="BL83" s="10">
        <v>9.6000000000000002E-2</v>
      </c>
      <c r="BM83" s="10">
        <v>0.12</v>
      </c>
      <c r="BN83" s="10">
        <v>0.14399999999999999</v>
      </c>
      <c r="BO83" s="10">
        <v>0.16800000000000001</v>
      </c>
      <c r="BP83" s="10">
        <v>0.192</v>
      </c>
      <c r="BQ83" s="17"/>
      <c r="BR83" s="9">
        <v>0.9961881835639449</v>
      </c>
      <c r="BS83" s="9">
        <v>0.99615590868092085</v>
      </c>
      <c r="BT83" s="9">
        <v>0.99612338909431686</v>
      </c>
      <c r="BU83" s="9">
        <v>0.99609062321194064</v>
      </c>
      <c r="BV83" s="9">
        <v>0.99605760943351185</v>
      </c>
      <c r="BW83" s="9">
        <v>0.99602434615063906</v>
      </c>
      <c r="BX83" s="9">
        <v>0.99599083174679748</v>
      </c>
      <c r="BY83" s="17"/>
      <c r="BZ83" s="11" t="s">
        <v>317</v>
      </c>
      <c r="CA83" s="11" t="s">
        <v>317</v>
      </c>
      <c r="CB83" s="11" t="s">
        <v>317</v>
      </c>
      <c r="CC83" s="11" t="s">
        <v>317</v>
      </c>
      <c r="CD83" s="11" t="s">
        <v>317</v>
      </c>
      <c r="CE83" s="11" t="s">
        <v>317</v>
      </c>
      <c r="CF83" s="11" t="s">
        <v>317</v>
      </c>
      <c r="CG83" s="11" t="s">
        <v>317</v>
      </c>
      <c r="CH83" s="11" t="s">
        <v>254</v>
      </c>
      <c r="CI83" s="11" t="s">
        <v>258</v>
      </c>
      <c r="CJ83" s="9">
        <v>0.37397623203935226</v>
      </c>
      <c r="CK83" s="21"/>
    </row>
    <row r="84" spans="1:89">
      <c r="A84" s="78">
        <v>8.6782699999999995</v>
      </c>
      <c r="B84" s="14" t="s">
        <v>371</v>
      </c>
      <c r="C84" s="11">
        <v>22</v>
      </c>
      <c r="D84" s="11" t="s">
        <v>270</v>
      </c>
      <c r="E84" s="11" t="s">
        <v>292</v>
      </c>
      <c r="F84" s="11" t="s">
        <v>293</v>
      </c>
      <c r="G84" s="11">
        <v>8</v>
      </c>
      <c r="H84" s="22">
        <v>0.83333333333333337</v>
      </c>
      <c r="I84" s="76"/>
      <c r="J84" s="16">
        <v>60.360843939393945</v>
      </c>
      <c r="K84" s="14">
        <v>22.507433333333335</v>
      </c>
      <c r="L84" s="23">
        <v>25.9</v>
      </c>
      <c r="M84" s="14">
        <v>1.0230651515151516</v>
      </c>
      <c r="N84" s="14">
        <v>13.829163333333335</v>
      </c>
      <c r="O84" s="14">
        <v>31.185703333333336</v>
      </c>
      <c r="P84" s="14">
        <v>0.86901287001287009</v>
      </c>
      <c r="Q84" s="14" t="s">
        <v>299</v>
      </c>
      <c r="R84" s="14" t="s">
        <v>299</v>
      </c>
      <c r="S84" s="39">
        <v>25.667425924183618</v>
      </c>
      <c r="T84" s="9" t="s">
        <v>317</v>
      </c>
      <c r="U84" s="9" t="s">
        <v>317</v>
      </c>
      <c r="V84" s="76"/>
      <c r="W84" s="20">
        <v>230.5</v>
      </c>
      <c r="X84" s="20">
        <v>121</v>
      </c>
      <c r="Y84" s="20">
        <v>109.5</v>
      </c>
      <c r="Z84" s="20">
        <v>-11.5</v>
      </c>
      <c r="AA84" s="20">
        <v>122.1</v>
      </c>
      <c r="AB84" s="20">
        <v>-1.0999999999999943</v>
      </c>
      <c r="AC84" s="76"/>
      <c r="AD84" s="20">
        <v>104.5</v>
      </c>
      <c r="AE84" s="20">
        <v>96.4</v>
      </c>
      <c r="AF84" s="20">
        <v>-8.0999999999999943</v>
      </c>
      <c r="AG84" s="76"/>
      <c r="AH84" s="19" t="s">
        <v>293</v>
      </c>
      <c r="AI84" s="11">
        <v>2.7</v>
      </c>
      <c r="AJ84" s="11">
        <v>26.233333333333334</v>
      </c>
      <c r="AK84" s="76"/>
      <c r="AL84" s="11">
        <v>27</v>
      </c>
      <c r="AM84" s="11">
        <v>17</v>
      </c>
      <c r="AN84" s="11">
        <v>44.3</v>
      </c>
      <c r="AO84" s="11">
        <v>29.8</v>
      </c>
      <c r="AP84" s="11">
        <v>26.2</v>
      </c>
      <c r="AQ84" s="11">
        <v>18.399999999999999</v>
      </c>
      <c r="AR84" s="11">
        <v>32.299999999999997</v>
      </c>
      <c r="AS84" s="11">
        <v>9.4</v>
      </c>
      <c r="AT84" s="11">
        <v>0</v>
      </c>
      <c r="AU84" s="11">
        <v>36.200000000000003</v>
      </c>
      <c r="AV84" s="59"/>
      <c r="AW84" s="76"/>
      <c r="AX84" s="11">
        <v>41.93333333333333</v>
      </c>
      <c r="AY84" s="11">
        <v>20.388888888888889</v>
      </c>
      <c r="AZ84" s="11">
        <v>22.426666666666669</v>
      </c>
      <c r="BA84" s="11">
        <v>23.026190476190475</v>
      </c>
      <c r="BB84" s="11">
        <v>21.975000000000001</v>
      </c>
      <c r="BC84" s="13"/>
      <c r="BD84" s="11">
        <v>40.370038295466884</v>
      </c>
      <c r="BE84" s="11">
        <v>22.69106217593243</v>
      </c>
      <c r="BF84" s="11">
        <v>21.449594022428819</v>
      </c>
      <c r="BG84" s="11">
        <v>21.740343191519372</v>
      </c>
      <c r="BH84" s="11">
        <v>22.336145768938547</v>
      </c>
      <c r="BI84" s="77"/>
      <c r="BJ84" s="10">
        <v>4.3999999999999997E-2</v>
      </c>
      <c r="BK84" s="10">
        <v>6.6000000000000003E-2</v>
      </c>
      <c r="BL84" s="10">
        <v>8.7999999999999995E-2</v>
      </c>
      <c r="BM84" s="10">
        <v>0.11</v>
      </c>
      <c r="BN84" s="10">
        <v>0.13200000000000001</v>
      </c>
      <c r="BO84" s="10">
        <v>0.154</v>
      </c>
      <c r="BP84" s="10">
        <v>0.17599999999999999</v>
      </c>
      <c r="BQ84" s="17"/>
      <c r="BR84" s="9">
        <v>0.9951798195579723</v>
      </c>
      <c r="BS84" s="9">
        <v>0.99514422357934307</v>
      </c>
      <c r="BT84" s="9">
        <v>0.99510839348425251</v>
      </c>
      <c r="BU84" s="9">
        <v>0.99507232796468359</v>
      </c>
      <c r="BV84" s="9">
        <v>0.99503602570706051</v>
      </c>
      <c r="BW84" s="9">
        <v>0.99499948539223804</v>
      </c>
      <c r="BX84" s="9">
        <v>0.99496270569549028</v>
      </c>
      <c r="BY84" s="17"/>
      <c r="BZ84" s="11" t="s">
        <v>317</v>
      </c>
      <c r="CA84" s="11" t="s">
        <v>317</v>
      </c>
      <c r="CB84" s="11" t="s">
        <v>317</v>
      </c>
      <c r="CC84" s="11" t="s">
        <v>317</v>
      </c>
      <c r="CD84" s="11" t="s">
        <v>317</v>
      </c>
      <c r="CE84" s="11" t="s">
        <v>317</v>
      </c>
      <c r="CF84" s="11" t="s">
        <v>317</v>
      </c>
      <c r="CG84" s="11" t="s">
        <v>317</v>
      </c>
      <c r="CH84" s="11" t="s">
        <v>294</v>
      </c>
      <c r="CI84" s="11" t="s">
        <v>295</v>
      </c>
      <c r="CJ84" s="9">
        <v>0.38557350682663349</v>
      </c>
      <c r="CK84" s="21"/>
    </row>
    <row r="85" spans="1:89">
      <c r="A85" s="78">
        <v>8.3879199999999994</v>
      </c>
      <c r="B85" s="14" t="s">
        <v>358</v>
      </c>
      <c r="C85" s="11">
        <v>14</v>
      </c>
      <c r="D85" s="11" t="s">
        <v>276</v>
      </c>
      <c r="E85" s="11" t="s">
        <v>251</v>
      </c>
      <c r="F85" s="11" t="s">
        <v>277</v>
      </c>
      <c r="G85" s="11">
        <v>13</v>
      </c>
      <c r="H85" s="22">
        <v>0.875</v>
      </c>
      <c r="I85" s="76"/>
      <c r="J85" s="16">
        <v>68.672126190476192</v>
      </c>
      <c r="K85" s="14">
        <v>22.358366666666665</v>
      </c>
      <c r="L85" s="23">
        <v>19.100000000000001</v>
      </c>
      <c r="M85" s="14">
        <v>1.5970261904761904</v>
      </c>
      <c r="N85" s="14">
        <v>13.970446666666666</v>
      </c>
      <c r="O85" s="14">
        <v>30.746286666666663</v>
      </c>
      <c r="P85" s="14">
        <v>1.1705951134380452</v>
      </c>
      <c r="Q85" s="14" t="s">
        <v>299</v>
      </c>
      <c r="R85" s="14" t="s">
        <v>249</v>
      </c>
      <c r="S85" s="39">
        <v>24.868291985949352</v>
      </c>
      <c r="T85" s="9" t="s">
        <v>317</v>
      </c>
      <c r="U85" s="9" t="s">
        <v>317</v>
      </c>
      <c r="V85" s="76"/>
      <c r="W85" s="20">
        <v>228.5</v>
      </c>
      <c r="X85" s="20">
        <v>111</v>
      </c>
      <c r="Y85" s="20">
        <v>117.5</v>
      </c>
      <c r="Z85" s="20">
        <v>6.5</v>
      </c>
      <c r="AA85" s="20">
        <v>108.7</v>
      </c>
      <c r="AB85" s="20">
        <v>2.2999999999999972</v>
      </c>
      <c r="AC85" s="76"/>
      <c r="AD85" s="20">
        <v>97.4</v>
      </c>
      <c r="AE85" s="20">
        <v>100.8</v>
      </c>
      <c r="AF85" s="20">
        <v>3.3999999999999915</v>
      </c>
      <c r="AG85" s="76"/>
      <c r="AH85" s="19" t="s">
        <v>277</v>
      </c>
      <c r="AI85" s="11">
        <v>5.9</v>
      </c>
      <c r="AJ85" s="11">
        <v>28.233333333333338</v>
      </c>
      <c r="AK85" s="76"/>
      <c r="AL85" s="11">
        <v>27.8</v>
      </c>
      <c r="AM85" s="11">
        <v>12.5</v>
      </c>
      <c r="AN85" s="11">
        <v>29.799999999999997</v>
      </c>
      <c r="AO85" s="11">
        <v>27.2</v>
      </c>
      <c r="AP85" s="11">
        <v>23.5</v>
      </c>
      <c r="AQ85" s="11">
        <v>15.9</v>
      </c>
      <c r="AR85" s="11">
        <v>15.5</v>
      </c>
      <c r="AS85" s="11">
        <v>33.9</v>
      </c>
      <c r="AT85" s="11">
        <v>0</v>
      </c>
      <c r="AU85" s="11">
        <v>70.8</v>
      </c>
      <c r="AV85" s="59"/>
      <c r="AW85" s="76"/>
      <c r="AX85" s="11">
        <v>74.833333333333329</v>
      </c>
      <c r="AY85" s="11">
        <v>33.094444444444441</v>
      </c>
      <c r="AZ85" s="11">
        <v>28.229999999999997</v>
      </c>
      <c r="BA85" s="11">
        <v>27.319047619047616</v>
      </c>
      <c r="BB85" s="11">
        <v>25.471666666666664</v>
      </c>
      <c r="BC85" s="13"/>
      <c r="BD85" s="11">
        <v>48.100855331307514</v>
      </c>
      <c r="BE85" s="11">
        <v>26.781922227078368</v>
      </c>
      <c r="BF85" s="11">
        <v>25.214117656406128</v>
      </c>
      <c r="BG85" s="11">
        <v>25.883734207620048</v>
      </c>
      <c r="BH85" s="11">
        <v>26.195730861254816</v>
      </c>
      <c r="BI85" s="77"/>
      <c r="BJ85" s="10">
        <v>2.8000000000000001E-2</v>
      </c>
      <c r="BK85" s="10">
        <v>4.2000000000000003E-2</v>
      </c>
      <c r="BL85" s="10">
        <v>5.6000000000000001E-2</v>
      </c>
      <c r="BM85" s="10">
        <v>7.0000000000000007E-2</v>
      </c>
      <c r="BN85" s="10">
        <v>8.4000000000000005E-2</v>
      </c>
      <c r="BO85" s="10">
        <v>9.8000000000000004E-2</v>
      </c>
      <c r="BP85" s="10">
        <v>0.112</v>
      </c>
      <c r="BQ85" s="17"/>
      <c r="BR85" s="9">
        <v>0.99611847647784713</v>
      </c>
      <c r="BS85" s="9">
        <v>0.99609918555774846</v>
      </c>
      <c r="BT85" s="9">
        <v>0.99607980878367042</v>
      </c>
      <c r="BU85" s="9">
        <v>0.99606034582774072</v>
      </c>
      <c r="BV85" s="9">
        <v>0.99604079636110998</v>
      </c>
      <c r="BW85" s="9">
        <v>0.99602116005395036</v>
      </c>
      <c r="BX85" s="9">
        <v>0.99600143657545337</v>
      </c>
      <c r="BY85" s="17"/>
      <c r="BZ85" s="11" t="s">
        <v>317</v>
      </c>
      <c r="CA85" s="11" t="s">
        <v>317</v>
      </c>
      <c r="CB85" s="11" t="s">
        <v>317</v>
      </c>
      <c r="CC85" s="11" t="s">
        <v>317</v>
      </c>
      <c r="CD85" s="11" t="s">
        <v>317</v>
      </c>
      <c r="CE85" s="11" t="s">
        <v>317</v>
      </c>
      <c r="CF85" s="11" t="s">
        <v>317</v>
      </c>
      <c r="CG85" s="11" t="s">
        <v>317</v>
      </c>
      <c r="CH85" s="11" t="s">
        <v>247</v>
      </c>
      <c r="CI85" s="11" t="s">
        <v>252</v>
      </c>
      <c r="CJ85" s="9">
        <v>0.37515799454641141</v>
      </c>
      <c r="CK85" s="21"/>
    </row>
    <row r="86" spans="1:89">
      <c r="A86" s="78">
        <v>11.778700000000001</v>
      </c>
      <c r="B86" s="14" t="s">
        <v>368</v>
      </c>
      <c r="C86" s="11">
        <v>10</v>
      </c>
      <c r="D86" s="11" t="s">
        <v>306</v>
      </c>
      <c r="E86" s="11" t="s">
        <v>283</v>
      </c>
      <c r="F86" s="11" t="s">
        <v>323</v>
      </c>
      <c r="G86" s="11">
        <v>10</v>
      </c>
      <c r="H86" s="22">
        <v>0.79166666666666663</v>
      </c>
      <c r="I86" s="76"/>
      <c r="J86" s="16">
        <v>78.071233333333339</v>
      </c>
      <c r="K86" s="14">
        <v>22.306066666666666</v>
      </c>
      <c r="L86" s="23">
        <v>16.600000000000001</v>
      </c>
      <c r="M86" s="14">
        <v>2.2306066666666666</v>
      </c>
      <c r="N86" s="14">
        <v>10.527366666666666</v>
      </c>
      <c r="O86" s="14">
        <v>34.084766666666667</v>
      </c>
      <c r="P86" s="14">
        <v>1.3437389558232931</v>
      </c>
      <c r="Q86" s="14" t="s">
        <v>299</v>
      </c>
      <c r="R86" s="14" t="s">
        <v>249</v>
      </c>
      <c r="S86" s="39">
        <v>22.174232427326306</v>
      </c>
      <c r="T86" s="9" t="s">
        <v>317</v>
      </c>
      <c r="U86" s="9" t="s">
        <v>317</v>
      </c>
      <c r="V86" s="76"/>
      <c r="W86" s="20">
        <v>232</v>
      </c>
      <c r="X86" s="20">
        <v>107.5</v>
      </c>
      <c r="Y86" s="20">
        <v>124.5</v>
      </c>
      <c r="Z86" s="20">
        <v>17</v>
      </c>
      <c r="AA86" s="20">
        <v>107.6</v>
      </c>
      <c r="AB86" s="20">
        <v>-9.9999999999994316E-2</v>
      </c>
      <c r="AC86" s="76"/>
      <c r="AD86" s="20">
        <v>102.7</v>
      </c>
      <c r="AE86" s="20">
        <v>100.1</v>
      </c>
      <c r="AF86" s="20">
        <v>-2.6000000000000085</v>
      </c>
      <c r="AG86" s="76"/>
      <c r="AH86" s="19" t="s">
        <v>323</v>
      </c>
      <c r="AI86" s="11">
        <v>0</v>
      </c>
      <c r="AJ86" s="11">
        <v>0</v>
      </c>
      <c r="AK86" s="76"/>
      <c r="AL86" s="11">
        <v>12</v>
      </c>
      <c r="AM86" s="11">
        <v>8.1999999999999993</v>
      </c>
      <c r="AN86" s="11">
        <v>9.8000000000000007</v>
      </c>
      <c r="AO86" s="11">
        <v>30.9</v>
      </c>
      <c r="AP86" s="11">
        <v>3.9</v>
      </c>
      <c r="AQ86" s="11">
        <v>0</v>
      </c>
      <c r="AR86" s="11">
        <v>18.5</v>
      </c>
      <c r="AS86" s="11">
        <v>44.1</v>
      </c>
      <c r="AT86" s="11">
        <v>0</v>
      </c>
      <c r="AU86" s="11">
        <v>73.2</v>
      </c>
      <c r="AV86" s="59"/>
      <c r="AW86" s="76"/>
      <c r="AX86" s="11">
        <v>68.566666666666663</v>
      </c>
      <c r="AY86" s="11">
        <v>35.133333333333333</v>
      </c>
      <c r="AZ86" s="11">
        <v>27.02</v>
      </c>
      <c r="BA86" s="11">
        <v>22.826190476190476</v>
      </c>
      <c r="BB86" s="11">
        <v>20.428333333333335</v>
      </c>
      <c r="BC86" s="13"/>
      <c r="BD86" s="11">
        <v>29.999022353289387</v>
      </c>
      <c r="BE86" s="11">
        <v>16.243433242145091</v>
      </c>
      <c r="BF86" s="11">
        <v>12.552913345672998</v>
      </c>
      <c r="BG86" s="11">
        <v>11.596927124806196</v>
      </c>
      <c r="BH86" s="11">
        <v>11.74565041981011</v>
      </c>
      <c r="BI86" s="77"/>
      <c r="BJ86" s="10">
        <v>0.02</v>
      </c>
      <c r="BK86" s="10">
        <v>0.03</v>
      </c>
      <c r="BL86" s="10">
        <v>0.04</v>
      </c>
      <c r="BM86" s="10">
        <v>0.05</v>
      </c>
      <c r="BN86" s="10">
        <v>0.06</v>
      </c>
      <c r="BO86" s="10">
        <v>7.0000000000000007E-2</v>
      </c>
      <c r="BP86" s="10">
        <v>0.08</v>
      </c>
      <c r="BQ86" s="17"/>
      <c r="BR86" s="9">
        <v>0.97075884322664518</v>
      </c>
      <c r="BS86" s="9">
        <v>0.9707022461634941</v>
      </c>
      <c r="BT86" s="9">
        <v>0.97064555815376541</v>
      </c>
      <c r="BU86" s="9">
        <v>0.97058877909224117</v>
      </c>
      <c r="BV86" s="9">
        <v>0.97053190887366614</v>
      </c>
      <c r="BW86" s="9">
        <v>0.97047494739274709</v>
      </c>
      <c r="BX86" s="9">
        <v>0.97041789454415417</v>
      </c>
      <c r="BY86" s="17"/>
      <c r="BZ86" s="11" t="s">
        <v>317</v>
      </c>
      <c r="CA86" s="11" t="s">
        <v>317</v>
      </c>
      <c r="CB86" s="11" t="s">
        <v>317</v>
      </c>
      <c r="CC86" s="11" t="s">
        <v>317</v>
      </c>
      <c r="CD86" s="11" t="s">
        <v>317</v>
      </c>
      <c r="CE86" s="11" t="s">
        <v>317</v>
      </c>
      <c r="CF86" s="11" t="s">
        <v>317</v>
      </c>
      <c r="CG86" s="11" t="s">
        <v>317</v>
      </c>
      <c r="CH86" s="11" t="s">
        <v>281</v>
      </c>
      <c r="CI86" s="11" t="s">
        <v>284</v>
      </c>
      <c r="CJ86" s="9">
        <v>0.52804917047977984</v>
      </c>
      <c r="CK86" s="21"/>
    </row>
    <row r="87" spans="1:89">
      <c r="A87" s="78">
        <v>8.3249099999999991</v>
      </c>
      <c r="B87" s="14" t="s">
        <v>375</v>
      </c>
      <c r="C87" s="11">
        <v>17</v>
      </c>
      <c r="D87" s="11" t="s">
        <v>246</v>
      </c>
      <c r="E87" s="11" t="s">
        <v>292</v>
      </c>
      <c r="F87" s="11" t="s">
        <v>293</v>
      </c>
      <c r="G87" s="11">
        <v>19</v>
      </c>
      <c r="H87" s="22">
        <v>0.83333333333333337</v>
      </c>
      <c r="I87" s="76"/>
      <c r="J87" s="16">
        <v>64.256101960784321</v>
      </c>
      <c r="K87" s="14">
        <v>22.292933333333334</v>
      </c>
      <c r="L87" s="23">
        <v>19</v>
      </c>
      <c r="M87" s="14">
        <v>1.3113490196078432</v>
      </c>
      <c r="N87" s="14">
        <v>13.968023333333335</v>
      </c>
      <c r="O87" s="14">
        <v>30.617843333333333</v>
      </c>
      <c r="P87" s="14">
        <v>1.1733122807017544</v>
      </c>
      <c r="Q87" s="14" t="s">
        <v>299</v>
      </c>
      <c r="R87" s="14" t="s">
        <v>256</v>
      </c>
      <c r="S87" s="39">
        <v>38.136328351891649</v>
      </c>
      <c r="T87" s="9" t="s">
        <v>317</v>
      </c>
      <c r="U87" s="9" t="s">
        <v>317</v>
      </c>
      <c r="V87" s="76"/>
      <c r="W87" s="20">
        <v>230.5</v>
      </c>
      <c r="X87" s="20">
        <v>121</v>
      </c>
      <c r="Y87" s="20">
        <v>109.5</v>
      </c>
      <c r="Z87" s="20">
        <v>-11.5</v>
      </c>
      <c r="AA87" s="20">
        <v>122.1</v>
      </c>
      <c r="AB87" s="20">
        <v>-1.0999999999999943</v>
      </c>
      <c r="AC87" s="76"/>
      <c r="AD87" s="20">
        <v>104.5</v>
      </c>
      <c r="AE87" s="20">
        <v>96.4</v>
      </c>
      <c r="AF87" s="20">
        <v>-8.0999999999999943</v>
      </c>
      <c r="AG87" s="76"/>
      <c r="AH87" s="19" t="s">
        <v>293</v>
      </c>
      <c r="AI87" s="11">
        <v>9.5</v>
      </c>
      <c r="AJ87" s="11">
        <v>13.233333333333334</v>
      </c>
      <c r="AK87" s="76"/>
      <c r="AL87" s="11">
        <v>24.6</v>
      </c>
      <c r="AM87" s="11">
        <v>32.799999999999997</v>
      </c>
      <c r="AN87" s="11">
        <v>28</v>
      </c>
      <c r="AO87" s="11">
        <v>22.2</v>
      </c>
      <c r="AP87" s="11">
        <v>20.3</v>
      </c>
      <c r="AQ87" s="11">
        <v>17.2</v>
      </c>
      <c r="AR87" s="11">
        <v>12.6</v>
      </c>
      <c r="AS87" s="11">
        <v>42.6</v>
      </c>
      <c r="AT87" s="11">
        <v>0</v>
      </c>
      <c r="AU87" s="11">
        <v>56.8</v>
      </c>
      <c r="AV87" s="59"/>
      <c r="AW87" s="76"/>
      <c r="AX87" s="11">
        <v>46.366666666666667</v>
      </c>
      <c r="AY87" s="11">
        <v>24.238888888888891</v>
      </c>
      <c r="AZ87" s="11">
        <v>22.396666666666668</v>
      </c>
      <c r="BA87" s="11">
        <v>22.573809523809526</v>
      </c>
      <c r="BB87" s="11">
        <v>22.678333333333335</v>
      </c>
      <c r="BC87" s="13"/>
      <c r="BD87" s="11">
        <v>36.510070579221669</v>
      </c>
      <c r="BE87" s="11">
        <v>17.873388220307579</v>
      </c>
      <c r="BF87" s="11">
        <v>14.672018643255209</v>
      </c>
      <c r="BG87" s="11">
        <v>13.034628857857319</v>
      </c>
      <c r="BH87" s="11">
        <v>13.391675351291507</v>
      </c>
      <c r="BI87" s="77"/>
      <c r="BJ87" s="10">
        <v>3.4000000000000002E-2</v>
      </c>
      <c r="BK87" s="10">
        <v>5.0999999999999997E-2</v>
      </c>
      <c r="BL87" s="10">
        <v>6.8000000000000005E-2</v>
      </c>
      <c r="BM87" s="10">
        <v>8.5000000000000006E-2</v>
      </c>
      <c r="BN87" s="10">
        <v>0.10199999999999999</v>
      </c>
      <c r="BO87" s="10">
        <v>0.11899999999999999</v>
      </c>
      <c r="BP87" s="10">
        <v>0.13600000000000001</v>
      </c>
      <c r="BQ87" s="17"/>
      <c r="BR87" s="9">
        <v>0.99624985839633573</v>
      </c>
      <c r="BS87" s="9">
        <v>0.99622696215009743</v>
      </c>
      <c r="BT87" s="9">
        <v>0.99620394064404627</v>
      </c>
      <c r="BU87" s="9">
        <v>0.9961807932894412</v>
      </c>
      <c r="BV87" s="9">
        <v>0.99615751949537557</v>
      </c>
      <c r="BW87" s="9">
        <v>0.99613411866877211</v>
      </c>
      <c r="BX87" s="9">
        <v>0.99611059021437909</v>
      </c>
      <c r="BY87" s="17"/>
      <c r="BZ87" s="11" t="s">
        <v>317</v>
      </c>
      <c r="CA87" s="11" t="s">
        <v>317</v>
      </c>
      <c r="CB87" s="11" t="s">
        <v>317</v>
      </c>
      <c r="CC87" s="11" t="s">
        <v>317</v>
      </c>
      <c r="CD87" s="11" t="s">
        <v>317</v>
      </c>
      <c r="CE87" s="11" t="s">
        <v>317</v>
      </c>
      <c r="CF87" s="11" t="s">
        <v>317</v>
      </c>
      <c r="CG87" s="11" t="s">
        <v>317</v>
      </c>
      <c r="CH87" s="11" t="s">
        <v>294</v>
      </c>
      <c r="CI87" s="11" t="s">
        <v>295</v>
      </c>
      <c r="CJ87" s="9">
        <v>0.3734326871893634</v>
      </c>
      <c r="CK87" s="21"/>
    </row>
    <row r="88" spans="1:89">
      <c r="A88" s="78">
        <v>9.3213500000000007</v>
      </c>
      <c r="B88" s="14" t="s">
        <v>365</v>
      </c>
      <c r="C88" s="11">
        <v>17</v>
      </c>
      <c r="D88" s="11" t="s">
        <v>276</v>
      </c>
      <c r="E88" s="11" t="s">
        <v>283</v>
      </c>
      <c r="F88" s="11" t="s">
        <v>323</v>
      </c>
      <c r="G88" s="11">
        <v>26</v>
      </c>
      <c r="H88" s="22">
        <v>0.79166666666666663</v>
      </c>
      <c r="I88" s="76"/>
      <c r="J88" s="16">
        <v>63.960276470588227</v>
      </c>
      <c r="K88" s="14">
        <v>22.190299999999997</v>
      </c>
      <c r="L88" s="23">
        <v>27.5</v>
      </c>
      <c r="M88" s="14">
        <v>1.3053117647058823</v>
      </c>
      <c r="N88" s="14">
        <v>12.868949999999996</v>
      </c>
      <c r="O88" s="14">
        <v>31.511649999999996</v>
      </c>
      <c r="P88" s="14">
        <v>0.80691999999999986</v>
      </c>
      <c r="Q88" s="14" t="s">
        <v>299</v>
      </c>
      <c r="R88" s="14" t="s">
        <v>256</v>
      </c>
      <c r="S88" s="39">
        <v>22.407715744145445</v>
      </c>
      <c r="T88" s="9" t="s">
        <v>317</v>
      </c>
      <c r="U88" s="9" t="s">
        <v>317</v>
      </c>
      <c r="V88" s="76"/>
      <c r="W88" s="20">
        <v>232</v>
      </c>
      <c r="X88" s="20">
        <v>107.5</v>
      </c>
      <c r="Y88" s="20">
        <v>124.5</v>
      </c>
      <c r="Z88" s="20">
        <v>17</v>
      </c>
      <c r="AA88" s="20">
        <v>107.6</v>
      </c>
      <c r="AB88" s="20">
        <v>-9.9999999999994316E-2</v>
      </c>
      <c r="AC88" s="76"/>
      <c r="AD88" s="20">
        <v>102.7</v>
      </c>
      <c r="AE88" s="20">
        <v>100.1</v>
      </c>
      <c r="AF88" s="20">
        <v>-2.6000000000000085</v>
      </c>
      <c r="AG88" s="76"/>
      <c r="AH88" s="19" t="s">
        <v>323</v>
      </c>
      <c r="AI88" s="11">
        <v>19.399999999999999</v>
      </c>
      <c r="AJ88" s="11">
        <v>17.899999999999999</v>
      </c>
      <c r="AK88" s="76"/>
      <c r="AL88" s="11">
        <v>7.1999999999999993</v>
      </c>
      <c r="AM88" s="11">
        <v>18.8</v>
      </c>
      <c r="AN88" s="11">
        <v>22.6</v>
      </c>
      <c r="AO88" s="11">
        <v>10.4</v>
      </c>
      <c r="AP88" s="11">
        <v>11.6</v>
      </c>
      <c r="AQ88" s="11">
        <v>19.399999999999999</v>
      </c>
      <c r="AR88" s="11">
        <v>17.899999999999999</v>
      </c>
      <c r="AS88" s="11">
        <v>23.8</v>
      </c>
      <c r="AT88" s="11">
        <v>0</v>
      </c>
      <c r="AU88" s="11">
        <v>32</v>
      </c>
      <c r="AV88" s="59"/>
      <c r="AW88" s="76"/>
      <c r="AX88" s="11">
        <v>65.033333333333331</v>
      </c>
      <c r="AY88" s="11">
        <v>33.055555555555557</v>
      </c>
      <c r="AZ88" s="11">
        <v>32.643333333333331</v>
      </c>
      <c r="BA88" s="11">
        <v>28.276190476190468</v>
      </c>
      <c r="BB88" s="11">
        <v>26.784999999999997</v>
      </c>
      <c r="BC88" s="13"/>
      <c r="BD88" s="11">
        <v>33.88810993302863</v>
      </c>
      <c r="BE88" s="11">
        <v>16.388446699629196</v>
      </c>
      <c r="BF88" s="11">
        <v>17.977234495641969</v>
      </c>
      <c r="BG88" s="11">
        <v>17.079795499035161</v>
      </c>
      <c r="BH88" s="11">
        <v>17.396750889764739</v>
      </c>
      <c r="BI88" s="77"/>
      <c r="BJ88" s="10">
        <v>3.4000000000000002E-2</v>
      </c>
      <c r="BK88" s="10">
        <v>5.0999999999999997E-2</v>
      </c>
      <c r="BL88" s="10">
        <v>6.8000000000000005E-2</v>
      </c>
      <c r="BM88" s="10">
        <v>8.5000000000000006E-2</v>
      </c>
      <c r="BN88" s="10">
        <v>0.10199999999999999</v>
      </c>
      <c r="BO88" s="10">
        <v>0.11899999999999999</v>
      </c>
      <c r="BP88" s="10">
        <v>0.13600000000000001</v>
      </c>
      <c r="BQ88" s="17"/>
      <c r="BR88" s="9">
        <v>0.99127156250844262</v>
      </c>
      <c r="BS88" s="9">
        <v>0.99122831386658172</v>
      </c>
      <c r="BT88" s="9">
        <v>0.99118487747967809</v>
      </c>
      <c r="BU88" s="9">
        <v>0.99114125267782105</v>
      </c>
      <c r="BV88" s="9">
        <v>0.99109743878945034</v>
      </c>
      <c r="BW88" s="9">
        <v>0.99105343514135524</v>
      </c>
      <c r="BX88" s="9">
        <v>0.99100924105867461</v>
      </c>
      <c r="BY88" s="17"/>
      <c r="BZ88" s="11" t="s">
        <v>317</v>
      </c>
      <c r="CA88" s="11" t="s">
        <v>317</v>
      </c>
      <c r="CB88" s="11" t="s">
        <v>317</v>
      </c>
      <c r="CC88" s="11" t="s">
        <v>317</v>
      </c>
      <c r="CD88" s="11" t="s">
        <v>317</v>
      </c>
      <c r="CE88" s="11" t="s">
        <v>317</v>
      </c>
      <c r="CF88" s="11" t="s">
        <v>317</v>
      </c>
      <c r="CG88" s="11" t="s">
        <v>317</v>
      </c>
      <c r="CH88" s="11" t="s">
        <v>281</v>
      </c>
      <c r="CI88" s="11" t="s">
        <v>284</v>
      </c>
      <c r="CJ88" s="9">
        <v>0.42006417218334147</v>
      </c>
      <c r="CK88" s="21"/>
    </row>
    <row r="89" spans="1:89">
      <c r="A89" s="78">
        <v>10.4505</v>
      </c>
      <c r="B89" s="14" t="s">
        <v>372</v>
      </c>
      <c r="C89" s="11">
        <v>18</v>
      </c>
      <c r="D89" s="11" t="s">
        <v>306</v>
      </c>
      <c r="E89" s="11" t="s">
        <v>286</v>
      </c>
      <c r="F89" s="11" t="s">
        <v>287</v>
      </c>
      <c r="G89" s="11">
        <v>20</v>
      </c>
      <c r="H89" s="22">
        <v>0.89583333333333337</v>
      </c>
      <c r="I89" s="76"/>
      <c r="J89" s="16">
        <v>62.725561111111119</v>
      </c>
      <c r="K89" s="14">
        <v>22.138433333333335</v>
      </c>
      <c r="L89" s="23">
        <v>24.7</v>
      </c>
      <c r="M89" s="14">
        <v>1.229912962962963</v>
      </c>
      <c r="N89" s="14">
        <v>11.687933333333335</v>
      </c>
      <c r="O89" s="14">
        <v>32.588933333333337</v>
      </c>
      <c r="P89" s="14">
        <v>0.8962928475033739</v>
      </c>
      <c r="Q89" s="14" t="s">
        <v>299</v>
      </c>
      <c r="R89" s="14" t="s">
        <v>246</v>
      </c>
      <c r="S89" s="39">
        <v>23.275000000000002</v>
      </c>
      <c r="T89" s="9" t="s">
        <v>317</v>
      </c>
      <c r="U89" s="9" t="s">
        <v>317</v>
      </c>
      <c r="V89" s="76"/>
      <c r="W89" s="20">
        <v>231.5</v>
      </c>
      <c r="X89" s="20">
        <v>119.75</v>
      </c>
      <c r="Y89" s="20">
        <v>111.75</v>
      </c>
      <c r="Z89" s="20">
        <v>-8</v>
      </c>
      <c r="AA89" s="20">
        <v>113</v>
      </c>
      <c r="AB89" s="20">
        <v>6.75</v>
      </c>
      <c r="AC89" s="76"/>
      <c r="AD89" s="20">
        <v>97.5</v>
      </c>
      <c r="AE89" s="20">
        <v>99</v>
      </c>
      <c r="AF89" s="20">
        <v>1.5</v>
      </c>
      <c r="AG89" s="76"/>
      <c r="AH89" s="19" t="s">
        <v>287</v>
      </c>
      <c r="AI89" s="11">
        <v>26.6</v>
      </c>
      <c r="AJ89" s="11">
        <v>22.7</v>
      </c>
      <c r="AK89" s="76"/>
      <c r="AL89" s="11">
        <v>12.4</v>
      </c>
      <c r="AM89" s="11">
        <v>25.8</v>
      </c>
      <c r="AN89" s="11">
        <v>23.299999999999997</v>
      </c>
      <c r="AO89" s="11">
        <v>26.8</v>
      </c>
      <c r="AP89" s="11">
        <v>14.9</v>
      </c>
      <c r="AQ89" s="11">
        <v>20.7</v>
      </c>
      <c r="AR89" s="11">
        <v>34.4</v>
      </c>
      <c r="AS89" s="11">
        <v>38.1</v>
      </c>
      <c r="AT89" s="11">
        <v>0</v>
      </c>
      <c r="AU89" s="11">
        <v>47.8</v>
      </c>
      <c r="AV89" s="59"/>
      <c r="AW89" s="76"/>
      <c r="AX89" s="11">
        <v>61.6</v>
      </c>
      <c r="AY89" s="11">
        <v>30.966666666666669</v>
      </c>
      <c r="AZ89" s="11">
        <v>30.003333333333337</v>
      </c>
      <c r="BA89" s="11">
        <v>28.280952380952385</v>
      </c>
      <c r="BB89" s="11">
        <v>27.426666666666669</v>
      </c>
      <c r="BC89" s="13"/>
      <c r="BD89" s="11">
        <v>33.48853868194842</v>
      </c>
      <c r="BE89" s="11">
        <v>19.704842584546441</v>
      </c>
      <c r="BF89" s="11">
        <v>19.7252312696803</v>
      </c>
      <c r="BG89" s="11">
        <v>17.550294914481604</v>
      </c>
      <c r="BH89" s="11">
        <v>17.497481107913863</v>
      </c>
      <c r="BI89" s="76"/>
      <c r="BJ89" s="10">
        <v>3.5999999999999997E-2</v>
      </c>
      <c r="BK89" s="10">
        <v>5.3999999999999999E-2</v>
      </c>
      <c r="BL89" s="10">
        <v>7.1999999999999995E-2</v>
      </c>
      <c r="BM89" s="10">
        <v>0.09</v>
      </c>
      <c r="BN89" s="10">
        <v>0.108</v>
      </c>
      <c r="BO89" s="10">
        <v>0.126</v>
      </c>
      <c r="BP89" s="10">
        <v>0.14399999999999999</v>
      </c>
      <c r="BQ89" s="13"/>
      <c r="BR89" s="9">
        <v>0.9827835005128438</v>
      </c>
      <c r="BS89" s="9">
        <v>0.98270996096151064</v>
      </c>
      <c r="BT89" s="9">
        <v>0.98263615324886666</v>
      </c>
      <c r="BU89" s="9">
        <v>0.98256207661682637</v>
      </c>
      <c r="BV89" s="9">
        <v>0.98248773030614023</v>
      </c>
      <c r="BW89" s="9">
        <v>0.98241311355639782</v>
      </c>
      <c r="BX89" s="9">
        <v>0.98233822560603024</v>
      </c>
      <c r="BY89" s="13"/>
      <c r="BZ89" s="11" t="s">
        <v>317</v>
      </c>
      <c r="CA89" s="11" t="s">
        <v>317</v>
      </c>
      <c r="CB89" s="11" t="s">
        <v>317</v>
      </c>
      <c r="CC89" s="11" t="s">
        <v>317</v>
      </c>
      <c r="CD89" s="11" t="s">
        <v>317</v>
      </c>
      <c r="CE89" s="11" t="s">
        <v>317</v>
      </c>
      <c r="CF89" s="11" t="s">
        <v>317</v>
      </c>
      <c r="CG89" s="11" t="s">
        <v>317</v>
      </c>
      <c r="CH89" s="11" t="s">
        <v>289</v>
      </c>
      <c r="CI89" s="11" t="s">
        <v>290</v>
      </c>
      <c r="CJ89" s="9">
        <v>0.47205237347418438</v>
      </c>
      <c r="CK89" s="21"/>
    </row>
    <row r="90" spans="1:89">
      <c r="A90" s="78">
        <v>9.0587099999999996</v>
      </c>
      <c r="B90" s="14" t="s">
        <v>369</v>
      </c>
      <c r="C90" s="11">
        <v>24</v>
      </c>
      <c r="D90" s="11" t="s">
        <v>270</v>
      </c>
      <c r="E90" s="11" t="s">
        <v>289</v>
      </c>
      <c r="F90" s="11" t="s">
        <v>506</v>
      </c>
      <c r="G90" s="11">
        <v>18</v>
      </c>
      <c r="H90" s="22">
        <v>0.89583333333333337</v>
      </c>
      <c r="I90" s="76"/>
      <c r="J90" s="16">
        <v>57.346975</v>
      </c>
      <c r="K90" s="14">
        <v>21.846466666666668</v>
      </c>
      <c r="L90" s="23">
        <v>29.2</v>
      </c>
      <c r="M90" s="14">
        <v>0.91026944444444446</v>
      </c>
      <c r="N90" s="14">
        <v>12.787756666666668</v>
      </c>
      <c r="O90" s="14">
        <v>30.905176666666669</v>
      </c>
      <c r="P90" s="14">
        <v>0.74816666666666676</v>
      </c>
      <c r="Q90" s="14" t="s">
        <v>299</v>
      </c>
      <c r="R90" s="14" t="s">
        <v>299</v>
      </c>
      <c r="S90" s="39">
        <v>25.007619392643111</v>
      </c>
      <c r="T90" s="9" t="s">
        <v>317</v>
      </c>
      <c r="U90" s="9" t="s">
        <v>317</v>
      </c>
      <c r="V90" s="76"/>
      <c r="W90" s="20">
        <v>231.5</v>
      </c>
      <c r="X90" s="20">
        <v>111.75</v>
      </c>
      <c r="Y90" s="20">
        <v>119.75</v>
      </c>
      <c r="Z90" s="20">
        <v>8</v>
      </c>
      <c r="AA90" s="20">
        <v>109.2</v>
      </c>
      <c r="AB90" s="20">
        <v>2.5499999999999972</v>
      </c>
      <c r="AC90" s="76"/>
      <c r="AD90" s="20">
        <v>99</v>
      </c>
      <c r="AE90" s="20">
        <v>97.5</v>
      </c>
      <c r="AF90" s="20">
        <v>-1.5</v>
      </c>
      <c r="AG90" s="76"/>
      <c r="AH90" s="19" t="s">
        <v>506</v>
      </c>
      <c r="AI90" s="11">
        <v>39</v>
      </c>
      <c r="AJ90" s="11">
        <v>33.699999999999996</v>
      </c>
      <c r="AK90" s="76"/>
      <c r="AL90" s="11">
        <v>30.5</v>
      </c>
      <c r="AM90" s="11">
        <v>11.1</v>
      </c>
      <c r="AN90" s="11">
        <v>21.8</v>
      </c>
      <c r="AO90" s="11">
        <v>33.6</v>
      </c>
      <c r="AP90" s="11">
        <v>39</v>
      </c>
      <c r="AQ90" s="11">
        <v>30.8</v>
      </c>
      <c r="AR90" s="11">
        <v>34.1</v>
      </c>
      <c r="AS90" s="11">
        <v>29.8</v>
      </c>
      <c r="AT90" s="11">
        <v>25.8</v>
      </c>
      <c r="AU90" s="11">
        <v>13.8</v>
      </c>
      <c r="AV90" s="59"/>
      <c r="AW90" s="76"/>
      <c r="AX90" s="11">
        <v>24.7</v>
      </c>
      <c r="AY90" s="11">
        <v>26.62777777777778</v>
      </c>
      <c r="AZ90" s="11">
        <v>28.076666666666664</v>
      </c>
      <c r="BA90" s="11">
        <v>27.788095238095234</v>
      </c>
      <c r="BB90" s="11">
        <v>26.201666666666664</v>
      </c>
      <c r="BC90" s="13"/>
      <c r="BD90" s="11">
        <v>22.2857779593656</v>
      </c>
      <c r="BE90" s="11">
        <v>27.924186156641905</v>
      </c>
      <c r="BF90" s="11">
        <v>28.435133150637093</v>
      </c>
      <c r="BG90" s="11">
        <v>28.073573084461565</v>
      </c>
      <c r="BH90" s="11">
        <v>28.299533548187235</v>
      </c>
      <c r="BI90" s="77"/>
      <c r="BJ90" s="10">
        <v>4.8000000000000001E-2</v>
      </c>
      <c r="BK90" s="10">
        <v>7.1999999999999995E-2</v>
      </c>
      <c r="BL90" s="10">
        <v>9.6000000000000002E-2</v>
      </c>
      <c r="BM90" s="10">
        <v>0.12</v>
      </c>
      <c r="BN90" s="10">
        <v>0.14399999999999999</v>
      </c>
      <c r="BO90" s="10">
        <v>0.16800000000000001</v>
      </c>
      <c r="BP90" s="10">
        <v>0.192</v>
      </c>
      <c r="BQ90" s="17"/>
      <c r="BR90" s="9">
        <v>0.99194368732040006</v>
      </c>
      <c r="BS90" s="9">
        <v>0.99188506817824296</v>
      </c>
      <c r="BT90" s="9">
        <v>0.99182607453864058</v>
      </c>
      <c r="BU90" s="9">
        <v>0.99176670442579218</v>
      </c>
      <c r="BV90" s="9">
        <v>0.99170695585659019</v>
      </c>
      <c r="BW90" s="9">
        <v>0.99164682684061556</v>
      </c>
      <c r="BX90" s="9">
        <v>0.99158631538013287</v>
      </c>
      <c r="BY90" s="17"/>
      <c r="BZ90" s="11" t="s">
        <v>317</v>
      </c>
      <c r="CA90" s="11" t="s">
        <v>317</v>
      </c>
      <c r="CB90" s="11" t="s">
        <v>317</v>
      </c>
      <c r="CC90" s="11" t="s">
        <v>317</v>
      </c>
      <c r="CD90" s="11" t="s">
        <v>317</v>
      </c>
      <c r="CE90" s="11" t="s">
        <v>317</v>
      </c>
      <c r="CF90" s="11" t="s">
        <v>317</v>
      </c>
      <c r="CG90" s="11" t="s">
        <v>317</v>
      </c>
      <c r="CH90" s="11" t="s">
        <v>286</v>
      </c>
      <c r="CI90" s="11" t="s">
        <v>290</v>
      </c>
      <c r="CJ90" s="9">
        <v>0.41465332303927099</v>
      </c>
      <c r="CK90" s="21"/>
    </row>
    <row r="91" spans="1:89">
      <c r="A91" s="78">
        <v>9.1168099999999992</v>
      </c>
      <c r="B91" s="14" t="s">
        <v>376</v>
      </c>
      <c r="C91" s="11">
        <v>22</v>
      </c>
      <c r="D91" s="11" t="s">
        <v>276</v>
      </c>
      <c r="E91" s="11" t="s">
        <v>294</v>
      </c>
      <c r="F91" s="11" t="s">
        <v>312</v>
      </c>
      <c r="G91" s="11">
        <v>28</v>
      </c>
      <c r="H91" s="22">
        <v>0.83333333333333337</v>
      </c>
      <c r="I91" s="76"/>
      <c r="J91" s="16">
        <v>58.306213636363637</v>
      </c>
      <c r="K91" s="14">
        <v>21.741299999999999</v>
      </c>
      <c r="L91" s="23">
        <v>23.2</v>
      </c>
      <c r="M91" s="14">
        <v>0.988240909090909</v>
      </c>
      <c r="N91" s="14">
        <v>12.62449</v>
      </c>
      <c r="O91" s="14">
        <v>30.858109999999996</v>
      </c>
      <c r="P91" s="14">
        <v>0.93712499999999999</v>
      </c>
      <c r="Q91" s="14" t="s">
        <v>299</v>
      </c>
      <c r="R91" s="14" t="s">
        <v>299</v>
      </c>
      <c r="S91" s="39">
        <v>31.175315795679502</v>
      </c>
      <c r="T91" s="9" t="s">
        <v>317</v>
      </c>
      <c r="U91" s="9" t="s">
        <v>317</v>
      </c>
      <c r="V91" s="76"/>
      <c r="W91" s="20">
        <v>230.5</v>
      </c>
      <c r="X91" s="20">
        <v>109.5</v>
      </c>
      <c r="Y91" s="20">
        <v>121</v>
      </c>
      <c r="Z91" s="20">
        <v>11.5</v>
      </c>
      <c r="AA91" s="20">
        <v>110.1</v>
      </c>
      <c r="AB91" s="20">
        <v>-0.59999999999999432</v>
      </c>
      <c r="AC91" s="76"/>
      <c r="AD91" s="20">
        <v>96.4</v>
      </c>
      <c r="AE91" s="20">
        <v>104.5</v>
      </c>
      <c r="AF91" s="20">
        <v>8.0999999999999943</v>
      </c>
      <c r="AG91" s="76"/>
      <c r="AH91" s="19" t="s">
        <v>312</v>
      </c>
      <c r="AI91" s="11">
        <v>19.5</v>
      </c>
      <c r="AJ91" s="11">
        <v>24.099999999999998</v>
      </c>
      <c r="AK91" s="76"/>
      <c r="AL91" s="11">
        <v>16.8</v>
      </c>
      <c r="AM91" s="11">
        <v>34.299999999999997</v>
      </c>
      <c r="AN91" s="11">
        <v>13.8</v>
      </c>
      <c r="AO91" s="11">
        <v>19.100000000000001</v>
      </c>
      <c r="AP91" s="11">
        <v>37.799999999999997</v>
      </c>
      <c r="AQ91" s="11">
        <v>21.4</v>
      </c>
      <c r="AR91" s="11">
        <v>11.9</v>
      </c>
      <c r="AS91" s="11">
        <v>43.9</v>
      </c>
      <c r="AT91" s="11">
        <v>0</v>
      </c>
      <c r="AU91" s="11">
        <v>6.1999999999999993</v>
      </c>
      <c r="AV91" s="59"/>
      <c r="AW91" s="76"/>
      <c r="AX91" s="11">
        <v>35.200000000000003</v>
      </c>
      <c r="AY91" s="11">
        <v>18.633333333333333</v>
      </c>
      <c r="AZ91" s="11">
        <v>18.783333333333331</v>
      </c>
      <c r="BA91" s="11">
        <v>21.152380952380952</v>
      </c>
      <c r="BB91" s="11">
        <v>22.22</v>
      </c>
      <c r="BC91" s="13"/>
      <c r="BD91" s="11">
        <v>11.242630343001322</v>
      </c>
      <c r="BE91" s="11">
        <v>6.6558384597162927</v>
      </c>
      <c r="BF91" s="11">
        <v>7.58580826375277</v>
      </c>
      <c r="BG91" s="11">
        <v>9.031486305511697</v>
      </c>
      <c r="BH91" s="11">
        <v>10.659031698292518</v>
      </c>
      <c r="BI91" s="77"/>
      <c r="BJ91" s="10">
        <v>4.3999999999999997E-2</v>
      </c>
      <c r="BK91" s="10">
        <v>6.6000000000000003E-2</v>
      </c>
      <c r="BL91" s="10">
        <v>8.7999999999999995E-2</v>
      </c>
      <c r="BM91" s="10">
        <v>0.11</v>
      </c>
      <c r="BN91" s="10">
        <v>0.13200000000000001</v>
      </c>
      <c r="BO91" s="10">
        <v>0.154</v>
      </c>
      <c r="BP91" s="10">
        <v>0.17599999999999999</v>
      </c>
      <c r="BQ91" s="17"/>
      <c r="BR91" s="9">
        <v>0.99134185704093225</v>
      </c>
      <c r="BS91" s="9">
        <v>0.99128499682313242</v>
      </c>
      <c r="BT91" s="9">
        <v>0.99122780944795674</v>
      </c>
      <c r="BU91" s="9">
        <v>0.99117029336796225</v>
      </c>
      <c r="BV91" s="9">
        <v>0.99111244703065071</v>
      </c>
      <c r="BW91" s="9">
        <v>0.99105426887846704</v>
      </c>
      <c r="BX91" s="9">
        <v>0.99099575734879708</v>
      </c>
      <c r="BY91" s="17"/>
      <c r="BZ91" s="11" t="s">
        <v>317</v>
      </c>
      <c r="CA91" s="11" t="s">
        <v>317</v>
      </c>
      <c r="CB91" s="11" t="s">
        <v>317</v>
      </c>
      <c r="CC91" s="11" t="s">
        <v>317</v>
      </c>
      <c r="CD91" s="11" t="s">
        <v>317</v>
      </c>
      <c r="CE91" s="11" t="s">
        <v>317</v>
      </c>
      <c r="CF91" s="11" t="s">
        <v>317</v>
      </c>
      <c r="CG91" s="11" t="s">
        <v>317</v>
      </c>
      <c r="CH91" s="11" t="s">
        <v>292</v>
      </c>
      <c r="CI91" s="11" t="s">
        <v>295</v>
      </c>
      <c r="CJ91" s="9">
        <v>0.41933141072520963</v>
      </c>
      <c r="CK91" s="21"/>
    </row>
    <row r="92" spans="1:89">
      <c r="A92" s="78">
        <v>8.6080799999999993</v>
      </c>
      <c r="B92" s="14" t="s">
        <v>373</v>
      </c>
      <c r="C92" s="11">
        <v>19</v>
      </c>
      <c r="D92" s="11" t="s">
        <v>306</v>
      </c>
      <c r="E92" s="11" t="s">
        <v>254</v>
      </c>
      <c r="F92" s="11" t="s">
        <v>255</v>
      </c>
      <c r="G92" s="11">
        <v>3</v>
      </c>
      <c r="H92" s="22">
        <v>0.83333333333333337</v>
      </c>
      <c r="I92" s="76"/>
      <c r="J92" s="16">
        <v>59.301235087719306</v>
      </c>
      <c r="K92" s="14">
        <v>21.258933333333335</v>
      </c>
      <c r="L92" s="23">
        <v>24.6</v>
      </c>
      <c r="M92" s="14">
        <v>1.1188912280701755</v>
      </c>
      <c r="N92" s="14">
        <v>12.650853333333336</v>
      </c>
      <c r="O92" s="14">
        <v>29.867013333333333</v>
      </c>
      <c r="P92" s="14">
        <v>0.86418428184281848</v>
      </c>
      <c r="Q92" s="14" t="s">
        <v>299</v>
      </c>
      <c r="R92" s="14" t="s">
        <v>299</v>
      </c>
      <c r="S92" s="39">
        <v>20.465947564674796</v>
      </c>
      <c r="T92" s="9" t="s">
        <v>317</v>
      </c>
      <c r="U92" s="9" t="s">
        <v>317</v>
      </c>
      <c r="V92" s="76"/>
      <c r="W92" s="20">
        <v>214</v>
      </c>
      <c r="X92" s="20">
        <v>102.5</v>
      </c>
      <c r="Y92" s="20">
        <v>111.5</v>
      </c>
      <c r="Z92" s="20">
        <v>9</v>
      </c>
      <c r="AA92" s="20">
        <v>112.1</v>
      </c>
      <c r="AB92" s="20">
        <v>-9.5999999999999943</v>
      </c>
      <c r="AC92" s="76"/>
      <c r="AD92" s="20">
        <v>98</v>
      </c>
      <c r="AE92" s="20">
        <v>97.4</v>
      </c>
      <c r="AF92" s="20">
        <v>-0.59999999999999432</v>
      </c>
      <c r="AG92" s="76"/>
      <c r="AH92" s="19" t="s">
        <v>255</v>
      </c>
      <c r="AI92" s="11">
        <v>8.6</v>
      </c>
      <c r="AJ92" s="11">
        <v>9.8999999999999986</v>
      </c>
      <c r="AK92" s="76"/>
      <c r="AL92" s="11">
        <v>16.5</v>
      </c>
      <c r="AM92" s="11">
        <v>11.8</v>
      </c>
      <c r="AN92" s="11">
        <v>36.1</v>
      </c>
      <c r="AO92" s="11">
        <v>33.200000000000003</v>
      </c>
      <c r="AP92" s="11">
        <v>18.899999999999999</v>
      </c>
      <c r="AQ92" s="11">
        <v>8.6</v>
      </c>
      <c r="AR92" s="11">
        <v>11.9</v>
      </c>
      <c r="AS92" s="11">
        <v>20.6</v>
      </c>
      <c r="AT92" s="11">
        <v>0</v>
      </c>
      <c r="AU92" s="11">
        <v>36.200000000000003</v>
      </c>
      <c r="AV92" s="59"/>
      <c r="AW92" s="76"/>
      <c r="AX92" s="11">
        <v>43.833333333333336</v>
      </c>
      <c r="AY92" s="11">
        <v>24.072222222222223</v>
      </c>
      <c r="AZ92" s="11">
        <v>24.57</v>
      </c>
      <c r="BA92" s="11">
        <v>26.619047619047617</v>
      </c>
      <c r="BB92" s="11">
        <v>26.431666666666665</v>
      </c>
      <c r="BC92" s="13"/>
      <c r="BD92" s="11">
        <v>46.670388905175713</v>
      </c>
      <c r="BE92" s="11">
        <v>21.308426884062541</v>
      </c>
      <c r="BF92" s="11">
        <v>18.720965284621872</v>
      </c>
      <c r="BG92" s="11">
        <v>19.28046329073954</v>
      </c>
      <c r="BH92" s="11">
        <v>18.979311865159911</v>
      </c>
      <c r="BI92" s="77"/>
      <c r="BJ92" s="10">
        <v>3.7999999999999999E-2</v>
      </c>
      <c r="BK92" s="10">
        <v>5.7000000000000002E-2</v>
      </c>
      <c r="BL92" s="10">
        <v>7.5999999999999998E-2</v>
      </c>
      <c r="BM92" s="10">
        <v>9.5000000000000001E-2</v>
      </c>
      <c r="BN92" s="10">
        <v>0.114</v>
      </c>
      <c r="BO92" s="10">
        <v>0.13300000000000001</v>
      </c>
      <c r="BP92" s="10">
        <v>0.152</v>
      </c>
      <c r="BQ92" s="17"/>
      <c r="BR92" s="9">
        <v>0.9931538141658165</v>
      </c>
      <c r="BS92" s="9">
        <v>0.99311152268565772</v>
      </c>
      <c r="BT92" s="9">
        <v>0.9930690006634052</v>
      </c>
      <c r="BU92" s="9">
        <v>0.99302624705060283</v>
      </c>
      <c r="BV92" s="9">
        <v>0.9929832607953466</v>
      </c>
      <c r="BW92" s="9">
        <v>0.99294004084228193</v>
      </c>
      <c r="BX92" s="9">
        <v>0.99289658613259957</v>
      </c>
      <c r="BY92" s="17"/>
      <c r="BZ92" s="11" t="s">
        <v>317</v>
      </c>
      <c r="CA92" s="11" t="s">
        <v>317</v>
      </c>
      <c r="CB92" s="11" t="s">
        <v>317</v>
      </c>
      <c r="CC92" s="11" t="s">
        <v>317</v>
      </c>
      <c r="CD92" s="11" t="s">
        <v>317</v>
      </c>
      <c r="CE92" s="11" t="s">
        <v>317</v>
      </c>
      <c r="CF92" s="11" t="s">
        <v>317</v>
      </c>
      <c r="CG92" s="11" t="s">
        <v>317</v>
      </c>
      <c r="CH92" s="11" t="s">
        <v>257</v>
      </c>
      <c r="CI92" s="11" t="s">
        <v>258</v>
      </c>
      <c r="CJ92" s="9">
        <v>0.40491589418095603</v>
      </c>
      <c r="CK92" s="21"/>
    </row>
    <row r="93" spans="1:89">
      <c r="A93" s="78">
        <v>8.3009500000000003</v>
      </c>
      <c r="B93" s="14" t="s">
        <v>374</v>
      </c>
      <c r="C93" s="11">
        <v>18</v>
      </c>
      <c r="D93" s="11" t="s">
        <v>306</v>
      </c>
      <c r="E93" s="11" t="s">
        <v>260</v>
      </c>
      <c r="F93" s="11" t="s">
        <v>261</v>
      </c>
      <c r="G93" s="11">
        <v>6</v>
      </c>
      <c r="H93" s="22">
        <v>0.91666666666666663</v>
      </c>
      <c r="I93" s="76"/>
      <c r="J93" s="16">
        <v>60.059772222222215</v>
      </c>
      <c r="K93" s="14">
        <v>21.197566666666663</v>
      </c>
      <c r="L93" s="23">
        <v>28.8</v>
      </c>
      <c r="M93" s="14">
        <v>1.1776425925925924</v>
      </c>
      <c r="N93" s="14">
        <v>12.896616666666663</v>
      </c>
      <c r="O93" s="14">
        <v>29.498516666666664</v>
      </c>
      <c r="P93" s="14">
        <v>0.73602662037037025</v>
      </c>
      <c r="Q93" s="14" t="s">
        <v>299</v>
      </c>
      <c r="R93" s="14" t="s">
        <v>288</v>
      </c>
      <c r="S93" s="39">
        <v>24.359807614569451</v>
      </c>
      <c r="T93" s="9" t="s">
        <v>317</v>
      </c>
      <c r="U93" s="9" t="s">
        <v>317</v>
      </c>
      <c r="V93" s="76"/>
      <c r="W93" s="20">
        <v>225</v>
      </c>
      <c r="X93" s="20">
        <v>114.25</v>
      </c>
      <c r="Y93" s="20">
        <v>110.75</v>
      </c>
      <c r="Z93" s="20">
        <v>-3.5</v>
      </c>
      <c r="AA93" s="20">
        <v>111.4</v>
      </c>
      <c r="AB93" s="20">
        <v>2.8499999999999943</v>
      </c>
      <c r="AC93" s="76"/>
      <c r="AD93" s="20">
        <v>98.7</v>
      </c>
      <c r="AE93" s="20">
        <v>99.6</v>
      </c>
      <c r="AF93" s="20">
        <v>0.89999999999999147</v>
      </c>
      <c r="AG93" s="76"/>
      <c r="AH93" s="19" t="s">
        <v>261</v>
      </c>
      <c r="AI93" s="11">
        <v>20.399999999999999</v>
      </c>
      <c r="AJ93" s="11">
        <v>23.466666666666669</v>
      </c>
      <c r="AK93" s="76"/>
      <c r="AL93" s="11">
        <v>38.5</v>
      </c>
      <c r="AM93" s="11">
        <v>40.6</v>
      </c>
      <c r="AN93" s="11">
        <v>25.1</v>
      </c>
      <c r="AO93" s="11">
        <v>18.399999999999999</v>
      </c>
      <c r="AP93" s="11">
        <v>18.399999999999999</v>
      </c>
      <c r="AQ93" s="11">
        <v>4.9000000000000004</v>
      </c>
      <c r="AR93" s="11">
        <v>11.6</v>
      </c>
      <c r="AS93" s="11">
        <v>14.7</v>
      </c>
      <c r="AT93" s="11">
        <v>0</v>
      </c>
      <c r="AU93" s="11">
        <v>49.4</v>
      </c>
      <c r="AV93" s="59"/>
      <c r="AW93" s="76"/>
      <c r="AX93" s="11">
        <v>63.133333333333333</v>
      </c>
      <c r="AY93" s="11">
        <v>30.127777777777776</v>
      </c>
      <c r="AZ93" s="11">
        <v>26.99</v>
      </c>
      <c r="BA93" s="11">
        <v>27.795238095238094</v>
      </c>
      <c r="BB93" s="11">
        <v>28.985000000000003</v>
      </c>
      <c r="BC93" s="13"/>
      <c r="BD93" s="11">
        <v>21.962402519067236</v>
      </c>
      <c r="BE93" s="11">
        <v>11.294783670841378</v>
      </c>
      <c r="BF93" s="11">
        <v>13.469650504988428</v>
      </c>
      <c r="BG93" s="11">
        <v>14.4428965050668</v>
      </c>
      <c r="BH93" s="11">
        <v>14.82608000382317</v>
      </c>
      <c r="BI93" s="76"/>
      <c r="BJ93" s="10">
        <v>3.5999999999999997E-2</v>
      </c>
      <c r="BK93" s="10">
        <v>5.3999999999999999E-2</v>
      </c>
      <c r="BL93" s="10">
        <v>7.1999999999999995E-2</v>
      </c>
      <c r="BM93" s="10">
        <v>0.09</v>
      </c>
      <c r="BN93" s="10">
        <v>0.108</v>
      </c>
      <c r="BO93" s="10">
        <v>0.126</v>
      </c>
      <c r="BP93" s="10">
        <v>0.14399999999999999</v>
      </c>
      <c r="BQ93" s="13"/>
      <c r="BR93" s="9">
        <v>0.99460294563011575</v>
      </c>
      <c r="BS93" s="9">
        <v>0.99456929163981189</v>
      </c>
      <c r="BT93" s="9">
        <v>0.99453545125570686</v>
      </c>
      <c r="BU93" s="9">
        <v>0.99450142360545291</v>
      </c>
      <c r="BV93" s="9">
        <v>0.99446720781364073</v>
      </c>
      <c r="BW93" s="9">
        <v>0.99443280300179526</v>
      </c>
      <c r="BX93" s="9">
        <v>0.99439820828837078</v>
      </c>
      <c r="BY93" s="13"/>
      <c r="BZ93" s="11" t="s">
        <v>317</v>
      </c>
      <c r="CA93" s="11" t="s">
        <v>317</v>
      </c>
      <c r="CB93" s="11" t="s">
        <v>317</v>
      </c>
      <c r="CC93" s="11" t="s">
        <v>317</v>
      </c>
      <c r="CD93" s="11" t="s">
        <v>317</v>
      </c>
      <c r="CE93" s="11" t="s">
        <v>317</v>
      </c>
      <c r="CF93" s="11" t="s">
        <v>317</v>
      </c>
      <c r="CG93" s="11" t="s">
        <v>317</v>
      </c>
      <c r="CH93" s="11" t="s">
        <v>262</v>
      </c>
      <c r="CI93" s="11" t="s">
        <v>263</v>
      </c>
      <c r="CJ93" s="9">
        <v>0.39159919298913248</v>
      </c>
      <c r="CK93" s="21"/>
    </row>
    <row r="94" spans="1:89">
      <c r="A94" s="78">
        <v>8.75183</v>
      </c>
      <c r="B94" s="14" t="s">
        <v>377</v>
      </c>
      <c r="C94" s="11">
        <v>29</v>
      </c>
      <c r="D94" s="11" t="s">
        <v>306</v>
      </c>
      <c r="E94" s="11" t="s">
        <v>262</v>
      </c>
      <c r="F94" s="11" t="s">
        <v>335</v>
      </c>
      <c r="G94" s="11">
        <v>19</v>
      </c>
      <c r="H94" s="22">
        <v>0.91666666666666663</v>
      </c>
      <c r="I94" s="76"/>
      <c r="J94" s="16">
        <v>53.323227586206897</v>
      </c>
      <c r="K94" s="14">
        <v>21.183199999999999</v>
      </c>
      <c r="L94" s="23">
        <v>29.1</v>
      </c>
      <c r="M94" s="14">
        <v>0.7304551724137931</v>
      </c>
      <c r="N94" s="14">
        <v>12.431369999999999</v>
      </c>
      <c r="O94" s="14">
        <v>29.935029999999998</v>
      </c>
      <c r="P94" s="14">
        <v>0.72794501718213056</v>
      </c>
      <c r="Q94" s="14" t="s">
        <v>299</v>
      </c>
      <c r="R94" s="14" t="s">
        <v>299</v>
      </c>
      <c r="S94" s="39">
        <v>26.766293737468029</v>
      </c>
      <c r="T94" s="9" t="s">
        <v>317</v>
      </c>
      <c r="U94" s="9" t="s">
        <v>317</v>
      </c>
      <c r="V94" s="76"/>
      <c r="W94" s="20">
        <v>225</v>
      </c>
      <c r="X94" s="20">
        <v>110.75</v>
      </c>
      <c r="Y94" s="20">
        <v>114.25</v>
      </c>
      <c r="Z94" s="20">
        <v>3.5</v>
      </c>
      <c r="AA94" s="20">
        <v>106.4</v>
      </c>
      <c r="AB94" s="20">
        <v>4.3499999999999943</v>
      </c>
      <c r="AC94" s="76"/>
      <c r="AD94" s="20">
        <v>99.6</v>
      </c>
      <c r="AE94" s="20">
        <v>98.7</v>
      </c>
      <c r="AF94" s="20">
        <v>-0.89999999999999147</v>
      </c>
      <c r="AG94" s="76"/>
      <c r="AH94" s="19" t="s">
        <v>335</v>
      </c>
      <c r="AI94" s="11">
        <v>23.9</v>
      </c>
      <c r="AJ94" s="11">
        <v>28.466666666666669</v>
      </c>
      <c r="AK94" s="76"/>
      <c r="AL94" s="11">
        <v>17.7</v>
      </c>
      <c r="AM94" s="11">
        <v>41</v>
      </c>
      <c r="AN94" s="11">
        <v>38.6</v>
      </c>
      <c r="AO94" s="11">
        <v>36.5</v>
      </c>
      <c r="AP94" s="11">
        <v>47.3</v>
      </c>
      <c r="AQ94" s="11">
        <v>27.8</v>
      </c>
      <c r="AR94" s="11">
        <v>24.1</v>
      </c>
      <c r="AS94" s="11">
        <v>17</v>
      </c>
      <c r="AT94" s="11">
        <v>0</v>
      </c>
      <c r="AU94" s="11">
        <v>39.6</v>
      </c>
      <c r="AV94" s="59"/>
      <c r="AW94" s="76"/>
      <c r="AX94" s="11">
        <v>46.56666666666667</v>
      </c>
      <c r="AY94" s="11">
        <v>23.405555555555555</v>
      </c>
      <c r="AZ94" s="11">
        <v>24.373333333333331</v>
      </c>
      <c r="BA94" s="11">
        <v>28.526190476190475</v>
      </c>
      <c r="BB94" s="11">
        <v>28.841666666666669</v>
      </c>
      <c r="BC94" s="13"/>
      <c r="BD94" s="11">
        <v>36.503683510071859</v>
      </c>
      <c r="BE94" s="11">
        <v>18.711881463500916</v>
      </c>
      <c r="BF94" s="11">
        <v>21.127848888198706</v>
      </c>
      <c r="BG94" s="11">
        <v>20.137065291442219</v>
      </c>
      <c r="BH94" s="11">
        <v>20.750129915551334</v>
      </c>
      <c r="BI94" s="77"/>
      <c r="BJ94" s="10">
        <v>5.8000000000000003E-2</v>
      </c>
      <c r="BK94" s="10">
        <v>8.6999999999999994E-2</v>
      </c>
      <c r="BL94" s="10">
        <v>0.11600000000000001</v>
      </c>
      <c r="BM94" s="10">
        <v>0.14499999999999999</v>
      </c>
      <c r="BN94" s="10">
        <v>0.17399999999999999</v>
      </c>
      <c r="BO94" s="10">
        <v>0.20300000000000001</v>
      </c>
      <c r="BP94" s="10">
        <v>0.23200000000000001</v>
      </c>
      <c r="BQ94" s="17"/>
      <c r="BR94" s="9">
        <v>0.99210651833738406</v>
      </c>
      <c r="BS94" s="9">
        <v>0.9920344492276516</v>
      </c>
      <c r="BT94" s="9">
        <v>0.9919618021698241</v>
      </c>
      <c r="BU94" s="9">
        <v>0.99188857333317693</v>
      </c>
      <c r="BV94" s="9">
        <v>0.99181475886913428</v>
      </c>
      <c r="BW94" s="9">
        <v>0.99174035491125445</v>
      </c>
      <c r="BX94" s="9">
        <v>0.99166535757521435</v>
      </c>
      <c r="BY94" s="17"/>
      <c r="BZ94" s="11" t="s">
        <v>317</v>
      </c>
      <c r="CA94" s="11" t="s">
        <v>317</v>
      </c>
      <c r="CB94" s="11" t="s">
        <v>317</v>
      </c>
      <c r="CC94" s="11" t="s">
        <v>317</v>
      </c>
      <c r="CD94" s="11" t="s">
        <v>317</v>
      </c>
      <c r="CE94" s="11" t="s">
        <v>317</v>
      </c>
      <c r="CF94" s="11" t="s">
        <v>317</v>
      </c>
      <c r="CG94" s="11" t="s">
        <v>317</v>
      </c>
      <c r="CH94" s="11" t="s">
        <v>260</v>
      </c>
      <c r="CI94" s="11" t="s">
        <v>263</v>
      </c>
      <c r="CJ94" s="9">
        <v>0.413149571358435</v>
      </c>
      <c r="CK94" s="21"/>
    </row>
    <row r="95" spans="1:89">
      <c r="A95" s="78">
        <v>8.5501199999999997</v>
      </c>
      <c r="B95" s="14" t="s">
        <v>384</v>
      </c>
      <c r="C95" s="11">
        <v>15</v>
      </c>
      <c r="D95" s="11" t="s">
        <v>276</v>
      </c>
      <c r="E95" s="11" t="s">
        <v>251</v>
      </c>
      <c r="F95" s="11" t="s">
        <v>277</v>
      </c>
      <c r="G95" s="11">
        <v>24</v>
      </c>
      <c r="H95" s="22">
        <v>0.875</v>
      </c>
      <c r="I95" s="76"/>
      <c r="J95" s="16">
        <v>62.9041</v>
      </c>
      <c r="K95" s="14">
        <v>20.968033333333334</v>
      </c>
      <c r="L95" s="23">
        <v>19.8</v>
      </c>
      <c r="M95" s="14">
        <v>1.397868888888889</v>
      </c>
      <c r="N95" s="14">
        <v>12.417913333333335</v>
      </c>
      <c r="O95" s="14">
        <v>29.518153333333334</v>
      </c>
      <c r="P95" s="14">
        <v>1.0589915824915825</v>
      </c>
      <c r="Q95" s="14" t="s">
        <v>299</v>
      </c>
      <c r="R95" s="14" t="s">
        <v>249</v>
      </c>
      <c r="S95" s="39">
        <v>31.678568918619948</v>
      </c>
      <c r="T95" s="9" t="s">
        <v>317</v>
      </c>
      <c r="U95" s="9" t="s">
        <v>317</v>
      </c>
      <c r="V95" s="76"/>
      <c r="W95" s="20">
        <v>228.5</v>
      </c>
      <c r="X95" s="20">
        <v>111</v>
      </c>
      <c r="Y95" s="20">
        <v>117.5</v>
      </c>
      <c r="Z95" s="20">
        <v>6.5</v>
      </c>
      <c r="AA95" s="20">
        <v>108.7</v>
      </c>
      <c r="AB95" s="20">
        <v>2.2999999999999972</v>
      </c>
      <c r="AC95" s="76"/>
      <c r="AD95" s="20">
        <v>97.4</v>
      </c>
      <c r="AE95" s="20">
        <v>100.8</v>
      </c>
      <c r="AF95" s="20">
        <v>3.3999999999999915</v>
      </c>
      <c r="AG95" s="76"/>
      <c r="AH95" s="19" t="s">
        <v>277</v>
      </c>
      <c r="AI95" s="11">
        <v>28.6</v>
      </c>
      <c r="AJ95" s="11">
        <v>16.666666666666668</v>
      </c>
      <c r="AK95" s="76"/>
      <c r="AL95" s="11">
        <v>29.6</v>
      </c>
      <c r="AM95" s="11">
        <v>19.100000000000001</v>
      </c>
      <c r="AN95" s="11">
        <v>19.8</v>
      </c>
      <c r="AO95" s="11">
        <v>15.9</v>
      </c>
      <c r="AP95" s="11">
        <v>14.4</v>
      </c>
      <c r="AQ95" s="11">
        <v>28.6</v>
      </c>
      <c r="AR95" s="11">
        <v>19.899999999999999</v>
      </c>
      <c r="AS95" s="11">
        <v>10.199999999999999</v>
      </c>
      <c r="AT95" s="11">
        <v>0</v>
      </c>
      <c r="AU95" s="11">
        <v>54.4</v>
      </c>
      <c r="AV95" s="59"/>
      <c r="AW95" s="76"/>
      <c r="AX95" s="11">
        <v>44.06666666666667</v>
      </c>
      <c r="AY95" s="11">
        <v>22.638888888888889</v>
      </c>
      <c r="AZ95" s="11">
        <v>22.313333333333333</v>
      </c>
      <c r="BA95" s="11">
        <v>22.635714285714283</v>
      </c>
      <c r="BB95" s="11">
        <v>22.948333333333331</v>
      </c>
      <c r="BC95" s="13"/>
      <c r="BD95" s="11">
        <v>45.197456387593292</v>
      </c>
      <c r="BE95" s="11">
        <v>21.180105514640108</v>
      </c>
      <c r="BF95" s="11">
        <v>17.173001765910573</v>
      </c>
      <c r="BG95" s="11">
        <v>14.773747208101446</v>
      </c>
      <c r="BH95" s="11">
        <v>14.68104317154789</v>
      </c>
      <c r="BI95" s="76"/>
      <c r="BJ95" s="10">
        <v>0.03</v>
      </c>
      <c r="BK95" s="10">
        <v>4.4999999999999998E-2</v>
      </c>
      <c r="BL95" s="10">
        <v>0.06</v>
      </c>
      <c r="BM95" s="10">
        <v>7.4999999999999997E-2</v>
      </c>
      <c r="BN95" s="10">
        <v>0.09</v>
      </c>
      <c r="BO95" s="10">
        <v>0.105</v>
      </c>
      <c r="BP95" s="10">
        <v>0.12</v>
      </c>
      <c r="BQ95" s="13"/>
      <c r="BR95" s="9">
        <v>0.9928345115961098</v>
      </c>
      <c r="BS95" s="9">
        <v>0.99279953720185354</v>
      </c>
      <c r="BT95" s="9">
        <v>0.99276441233613377</v>
      </c>
      <c r="BU95" s="9">
        <v>0.99272913646014393</v>
      </c>
      <c r="BV95" s="9">
        <v>0.99269370903369247</v>
      </c>
      <c r="BW95" s="9">
        <v>0.99265812951520216</v>
      </c>
      <c r="BX95" s="9">
        <v>0.99262239736170865</v>
      </c>
      <c r="BY95" s="13"/>
      <c r="BZ95" s="11" t="s">
        <v>317</v>
      </c>
      <c r="CA95" s="11" t="s">
        <v>317</v>
      </c>
      <c r="CB95" s="11" t="s">
        <v>317</v>
      </c>
      <c r="CC95" s="11" t="s">
        <v>317</v>
      </c>
      <c r="CD95" s="11" t="s">
        <v>317</v>
      </c>
      <c r="CE95" s="11" t="s">
        <v>317</v>
      </c>
      <c r="CF95" s="11" t="s">
        <v>317</v>
      </c>
      <c r="CG95" s="11" t="s">
        <v>317</v>
      </c>
      <c r="CH95" s="11" t="s">
        <v>247</v>
      </c>
      <c r="CI95" s="11" t="s">
        <v>252</v>
      </c>
      <c r="CJ95" s="9">
        <v>0.40776928689862818</v>
      </c>
      <c r="CK95" s="21"/>
    </row>
    <row r="96" spans="1:89">
      <c r="A96" s="78">
        <v>8.5007900000000003</v>
      </c>
      <c r="B96" s="14" t="s">
        <v>378</v>
      </c>
      <c r="C96" s="11">
        <v>12</v>
      </c>
      <c r="D96" s="11" t="s">
        <v>270</v>
      </c>
      <c r="E96" s="11" t="s">
        <v>267</v>
      </c>
      <c r="F96" s="11" t="s">
        <v>301</v>
      </c>
      <c r="G96" s="11">
        <v>1</v>
      </c>
      <c r="H96" s="22">
        <v>0.79166666666666663</v>
      </c>
      <c r="I96" s="76"/>
      <c r="J96" s="16">
        <v>67.115425000000002</v>
      </c>
      <c r="K96" s="14">
        <v>20.6509</v>
      </c>
      <c r="L96" s="23">
        <v>26</v>
      </c>
      <c r="M96" s="14">
        <v>1.7209083333333333</v>
      </c>
      <c r="N96" s="14">
        <v>12.15011</v>
      </c>
      <c r="O96" s="14">
        <v>29.151690000000002</v>
      </c>
      <c r="P96" s="14">
        <v>0.79426538461538465</v>
      </c>
      <c r="Q96" s="14" t="s">
        <v>299</v>
      </c>
      <c r="R96" s="14" t="s">
        <v>249</v>
      </c>
      <c r="S96" s="39">
        <v>34.45748601043875</v>
      </c>
      <c r="T96" s="9" t="s">
        <v>317</v>
      </c>
      <c r="U96" s="9" t="s">
        <v>317</v>
      </c>
      <c r="V96" s="76"/>
      <c r="W96" s="20">
        <v>226.5</v>
      </c>
      <c r="X96" s="20">
        <v>110</v>
      </c>
      <c r="Y96" s="20">
        <v>116.5</v>
      </c>
      <c r="Z96" s="20">
        <v>6.5</v>
      </c>
      <c r="AA96" s="20">
        <v>114</v>
      </c>
      <c r="AB96" s="20">
        <v>-4</v>
      </c>
      <c r="AC96" s="76"/>
      <c r="AD96" s="20">
        <v>100</v>
      </c>
      <c r="AE96" s="20">
        <v>96.2</v>
      </c>
      <c r="AF96" s="20">
        <v>-3.7999999999999972</v>
      </c>
      <c r="AG96" s="76"/>
      <c r="AH96" s="19" t="s">
        <v>301</v>
      </c>
      <c r="AI96" s="11">
        <v>23.4</v>
      </c>
      <c r="AJ96" s="11">
        <v>23.399999999999995</v>
      </c>
      <c r="AK96" s="76"/>
      <c r="AL96" s="11">
        <v>23.4</v>
      </c>
      <c r="AM96" s="11">
        <v>28.1</v>
      </c>
      <c r="AN96" s="11">
        <v>5.5</v>
      </c>
      <c r="AO96" s="11">
        <v>19.100000000000001</v>
      </c>
      <c r="AP96" s="11">
        <v>16.899999999999999</v>
      </c>
      <c r="AQ96" s="11">
        <v>28.4</v>
      </c>
      <c r="AR96" s="11">
        <v>13</v>
      </c>
      <c r="AS96" s="11">
        <v>26.2</v>
      </c>
      <c r="AT96" s="11">
        <v>0</v>
      </c>
      <c r="AU96" s="11">
        <v>36.6</v>
      </c>
      <c r="AV96" s="59"/>
      <c r="AW96" s="76"/>
      <c r="AX96" s="11">
        <v>61.3</v>
      </c>
      <c r="AY96" s="11">
        <v>27.638888888888886</v>
      </c>
      <c r="AZ96" s="11">
        <v>23.303333333333335</v>
      </c>
      <c r="BA96" s="11">
        <v>25.238095238095241</v>
      </c>
      <c r="BB96" s="11">
        <v>24.685000000000002</v>
      </c>
      <c r="BC96" s="13"/>
      <c r="BD96" s="11">
        <v>29.304463888476942</v>
      </c>
      <c r="BE96" s="11">
        <v>13.832043477616885</v>
      </c>
      <c r="BF96" s="11">
        <v>18.283124027549654</v>
      </c>
      <c r="BG96" s="11">
        <v>17.144572331283815</v>
      </c>
      <c r="BH96" s="11">
        <v>17.423997464194962</v>
      </c>
      <c r="BI96" s="77"/>
      <c r="BJ96" s="10">
        <v>2.4E-2</v>
      </c>
      <c r="BK96" s="10">
        <v>3.5999999999999997E-2</v>
      </c>
      <c r="BL96" s="10">
        <v>4.8000000000000001E-2</v>
      </c>
      <c r="BM96" s="10">
        <v>0.06</v>
      </c>
      <c r="BN96" s="10">
        <v>7.1999999999999995E-2</v>
      </c>
      <c r="BO96" s="10">
        <v>8.4000000000000005E-2</v>
      </c>
      <c r="BP96" s="10">
        <v>9.6000000000000002E-2</v>
      </c>
      <c r="BQ96" s="17"/>
      <c r="BR96" s="9">
        <v>0.99237671516161963</v>
      </c>
      <c r="BS96" s="9">
        <v>0.99234700758366146</v>
      </c>
      <c r="BT96" s="9">
        <v>0.99231719813374675</v>
      </c>
      <c r="BU96" s="9">
        <v>0.99228728652214593</v>
      </c>
      <c r="BV96" s="9">
        <v>0.992257272458544</v>
      </c>
      <c r="BW96" s="9">
        <v>0.99222715565204089</v>
      </c>
      <c r="BX96" s="9">
        <v>0.99219693581115054</v>
      </c>
      <c r="BY96" s="17"/>
      <c r="BZ96" s="11" t="s">
        <v>317</v>
      </c>
      <c r="CA96" s="11" t="s">
        <v>317</v>
      </c>
      <c r="CB96" s="11" t="s">
        <v>317</v>
      </c>
      <c r="CC96" s="11" t="s">
        <v>317</v>
      </c>
      <c r="CD96" s="11" t="s">
        <v>317</v>
      </c>
      <c r="CE96" s="11" t="s">
        <v>317</v>
      </c>
      <c r="CF96" s="11" t="s">
        <v>317</v>
      </c>
      <c r="CG96" s="11" t="s">
        <v>317</v>
      </c>
      <c r="CH96" s="11" t="s">
        <v>265</v>
      </c>
      <c r="CI96" s="11" t="s">
        <v>268</v>
      </c>
      <c r="CJ96" s="9">
        <v>0.41164259184829716</v>
      </c>
      <c r="CK96" s="21"/>
    </row>
    <row r="97" spans="1:89">
      <c r="A97" s="78">
        <v>8.6379400000000004</v>
      </c>
      <c r="B97" s="14" t="s">
        <v>385</v>
      </c>
      <c r="C97" s="11">
        <v>15</v>
      </c>
      <c r="D97" s="11" t="s">
        <v>297</v>
      </c>
      <c r="E97" s="11" t="s">
        <v>262</v>
      </c>
      <c r="F97" s="11" t="s">
        <v>335</v>
      </c>
      <c r="G97" s="11">
        <v>19</v>
      </c>
      <c r="H97" s="22">
        <v>0.91666666666666663</v>
      </c>
      <c r="I97" s="76"/>
      <c r="J97" s="16">
        <v>60.956299999999999</v>
      </c>
      <c r="K97" s="14">
        <v>20.318766666666665</v>
      </c>
      <c r="L97" s="23">
        <v>26.1</v>
      </c>
      <c r="M97" s="14">
        <v>1.3545844444444444</v>
      </c>
      <c r="N97" s="14">
        <v>11.680826666666665</v>
      </c>
      <c r="O97" s="14">
        <v>28.956706666666665</v>
      </c>
      <c r="P97" s="14">
        <v>0.77849680715197944</v>
      </c>
      <c r="Q97" s="14" t="s">
        <v>299</v>
      </c>
      <c r="R97" s="14" t="s">
        <v>256</v>
      </c>
      <c r="S97" s="39">
        <v>16.85926963170407</v>
      </c>
      <c r="T97" s="9" t="s">
        <v>317</v>
      </c>
      <c r="U97" s="9" t="s">
        <v>317</v>
      </c>
      <c r="V97" s="76"/>
      <c r="W97" s="20">
        <v>225</v>
      </c>
      <c r="X97" s="20">
        <v>110.75</v>
      </c>
      <c r="Y97" s="20">
        <v>114.25</v>
      </c>
      <c r="Z97" s="20">
        <v>3.5</v>
      </c>
      <c r="AA97" s="20">
        <v>106.4</v>
      </c>
      <c r="AB97" s="20">
        <v>4.3499999999999943</v>
      </c>
      <c r="AC97" s="76"/>
      <c r="AD97" s="20">
        <v>99.6</v>
      </c>
      <c r="AE97" s="20">
        <v>98.7</v>
      </c>
      <c r="AF97" s="20">
        <v>-0.89999999999999147</v>
      </c>
      <c r="AG97" s="76"/>
      <c r="AH97" s="19" t="s">
        <v>335</v>
      </c>
      <c r="AI97" s="11">
        <v>17.299999999999997</v>
      </c>
      <c r="AJ97" s="11">
        <v>25.599999999999998</v>
      </c>
      <c r="AK97" s="76"/>
      <c r="AL97" s="11">
        <v>25.1</v>
      </c>
      <c r="AM97" s="11">
        <v>16.5</v>
      </c>
      <c r="AN97" s="11">
        <v>29.1</v>
      </c>
      <c r="AO97" s="11">
        <v>15.8</v>
      </c>
      <c r="AP97" s="11">
        <v>21.8</v>
      </c>
      <c r="AQ97" s="11">
        <v>32.4</v>
      </c>
      <c r="AR97" s="11">
        <v>15.3</v>
      </c>
      <c r="AS97" s="11">
        <v>4.5</v>
      </c>
      <c r="AT97" s="11">
        <v>0</v>
      </c>
      <c r="AU97" s="11">
        <v>30.4</v>
      </c>
      <c r="AV97" s="59"/>
      <c r="AW97" s="76"/>
      <c r="AX97" s="11">
        <v>61</v>
      </c>
      <c r="AY97" s="11">
        <v>23.033333333333331</v>
      </c>
      <c r="AZ97" s="11">
        <v>26.9</v>
      </c>
      <c r="BA97" s="11">
        <v>27.36428571428571</v>
      </c>
      <c r="BB97" s="11">
        <v>27.37833333333333</v>
      </c>
      <c r="BC97" s="13"/>
      <c r="BD97" s="11">
        <v>26.952818292131631</v>
      </c>
      <c r="BE97" s="11">
        <v>16.008841192121078</v>
      </c>
      <c r="BF97" s="11">
        <v>14.678991749445595</v>
      </c>
      <c r="BG97" s="11">
        <v>14.033846349808938</v>
      </c>
      <c r="BH97" s="11">
        <v>16.007704519918519</v>
      </c>
      <c r="BI97" s="76"/>
      <c r="BJ97" s="10">
        <v>0.03</v>
      </c>
      <c r="BK97" s="10">
        <v>4.4999999999999998E-2</v>
      </c>
      <c r="BL97" s="10">
        <v>0.06</v>
      </c>
      <c r="BM97" s="10">
        <v>7.4999999999999997E-2</v>
      </c>
      <c r="BN97" s="10">
        <v>0.09</v>
      </c>
      <c r="BO97" s="10">
        <v>0.105</v>
      </c>
      <c r="BP97" s="10">
        <v>0.12</v>
      </c>
      <c r="BQ97" s="13"/>
      <c r="BR97" s="9">
        <v>0.99058291142054156</v>
      </c>
      <c r="BS97" s="9">
        <v>0.99053890573027759</v>
      </c>
      <c r="BT97" s="9">
        <v>0.99049472031877661</v>
      </c>
      <c r="BU97" s="9">
        <v>0.99045035458583486</v>
      </c>
      <c r="BV97" s="9">
        <v>0.99040580792988897</v>
      </c>
      <c r="BW97" s="9">
        <v>0.99036107974801557</v>
      </c>
      <c r="BX97" s="9">
        <v>0.99031616943593148</v>
      </c>
      <c r="BY97" s="13"/>
      <c r="BZ97" s="11" t="s">
        <v>317</v>
      </c>
      <c r="CA97" s="11" t="s">
        <v>317</v>
      </c>
      <c r="CB97" s="11" t="s">
        <v>317</v>
      </c>
      <c r="CC97" s="11" t="s">
        <v>317</v>
      </c>
      <c r="CD97" s="11" t="s">
        <v>317</v>
      </c>
      <c r="CE97" s="11" t="s">
        <v>317</v>
      </c>
      <c r="CF97" s="11" t="s">
        <v>317</v>
      </c>
      <c r="CG97" s="11" t="s">
        <v>317</v>
      </c>
      <c r="CH97" s="11" t="s">
        <v>260</v>
      </c>
      <c r="CI97" s="11" t="s">
        <v>263</v>
      </c>
      <c r="CJ97" s="9">
        <v>0.42512127540549549</v>
      </c>
      <c r="CK97" s="21"/>
    </row>
    <row r="98" spans="1:89">
      <c r="A98" s="78">
        <v>7.4356400000000002</v>
      </c>
      <c r="B98" s="14" t="s">
        <v>380</v>
      </c>
      <c r="C98" s="11">
        <v>21</v>
      </c>
      <c r="D98" s="11" t="s">
        <v>306</v>
      </c>
      <c r="E98" s="11" t="s">
        <v>257</v>
      </c>
      <c r="F98" s="11" t="s">
        <v>279</v>
      </c>
      <c r="G98" s="11">
        <v>23</v>
      </c>
      <c r="H98" s="22">
        <v>0.83333333333333337</v>
      </c>
      <c r="I98" s="76"/>
      <c r="J98" s="16">
        <v>55.010971428571423</v>
      </c>
      <c r="K98" s="14">
        <v>20.267199999999999</v>
      </c>
      <c r="L98" s="23">
        <v>29.6</v>
      </c>
      <c r="M98" s="14">
        <v>0.96510476190476191</v>
      </c>
      <c r="N98" s="14">
        <v>12.83156</v>
      </c>
      <c r="O98" s="14">
        <v>27.702839999999998</v>
      </c>
      <c r="P98" s="14">
        <v>0.68470270270270261</v>
      </c>
      <c r="Q98" s="14" t="s">
        <v>299</v>
      </c>
      <c r="R98" s="14" t="s">
        <v>299</v>
      </c>
      <c r="S98" s="39">
        <v>18.237639956902182</v>
      </c>
      <c r="T98" s="9" t="s">
        <v>317</v>
      </c>
      <c r="U98" s="9" t="s">
        <v>317</v>
      </c>
      <c r="V98" s="76"/>
      <c r="W98" s="20">
        <v>214</v>
      </c>
      <c r="X98" s="20">
        <v>111.5</v>
      </c>
      <c r="Y98" s="20">
        <v>102.5</v>
      </c>
      <c r="Z98" s="20">
        <v>-9</v>
      </c>
      <c r="AA98" s="20">
        <v>110.5</v>
      </c>
      <c r="AB98" s="20">
        <v>1</v>
      </c>
      <c r="AC98" s="76"/>
      <c r="AD98" s="20">
        <v>97.4</v>
      </c>
      <c r="AE98" s="20">
        <v>98</v>
      </c>
      <c r="AF98" s="20">
        <v>0.59999999999999432</v>
      </c>
      <c r="AG98" s="76"/>
      <c r="AH98" s="19" t="s">
        <v>279</v>
      </c>
      <c r="AI98" s="11">
        <v>9.4</v>
      </c>
      <c r="AJ98" s="11">
        <v>12.966666666666667</v>
      </c>
      <c r="AK98" s="76"/>
      <c r="AL98" s="11">
        <v>39.9</v>
      </c>
      <c r="AM98" s="11">
        <v>16.5</v>
      </c>
      <c r="AN98" s="11">
        <v>21</v>
      </c>
      <c r="AO98" s="11">
        <v>5.4</v>
      </c>
      <c r="AP98" s="11">
        <v>26.1</v>
      </c>
      <c r="AQ98" s="11">
        <v>9.4</v>
      </c>
      <c r="AR98" s="11">
        <v>16</v>
      </c>
      <c r="AS98" s="11">
        <v>19.600000000000001</v>
      </c>
      <c r="AT98" s="11">
        <v>0</v>
      </c>
      <c r="AU98" s="11">
        <v>48.6</v>
      </c>
      <c r="AV98" s="59"/>
      <c r="AW98" s="76"/>
      <c r="AX98" s="11">
        <v>72.13333333333334</v>
      </c>
      <c r="AY98" s="11">
        <v>33.888888888888893</v>
      </c>
      <c r="AZ98" s="11">
        <v>29.653333333333336</v>
      </c>
      <c r="BA98" s="11">
        <v>28.152380952380952</v>
      </c>
      <c r="BB98" s="11">
        <v>31.07</v>
      </c>
      <c r="BC98" s="13"/>
      <c r="BD98" s="11">
        <v>23.532060616845033</v>
      </c>
      <c r="BE98" s="11">
        <v>13.205092485053591</v>
      </c>
      <c r="BF98" s="11">
        <v>13.73211120540069</v>
      </c>
      <c r="BG98" s="11">
        <v>13.000176752682931</v>
      </c>
      <c r="BH98" s="11">
        <v>14.652234540911167</v>
      </c>
      <c r="BI98" s="77"/>
      <c r="BJ98" s="10">
        <v>4.2000000000000003E-2</v>
      </c>
      <c r="BK98" s="10">
        <v>6.3E-2</v>
      </c>
      <c r="BL98" s="10">
        <v>8.4000000000000005E-2</v>
      </c>
      <c r="BM98" s="10">
        <v>0.105</v>
      </c>
      <c r="BN98" s="10">
        <v>0.126</v>
      </c>
      <c r="BO98" s="10">
        <v>0.14699999999999999</v>
      </c>
      <c r="BP98" s="10">
        <v>0.16800000000000001</v>
      </c>
      <c r="BQ98" s="17"/>
      <c r="BR98" s="9">
        <v>0.99673624826770713</v>
      </c>
      <c r="BS98" s="9">
        <v>0.99670826513718602</v>
      </c>
      <c r="BT98" s="9">
        <v>0.99668006643696627</v>
      </c>
      <c r="BU98" s="9">
        <v>0.99665165073304685</v>
      </c>
      <c r="BV98" s="9">
        <v>0.99662301658386676</v>
      </c>
      <c r="BW98" s="9">
        <v>0.99659416254028121</v>
      </c>
      <c r="BX98" s="9">
        <v>0.99656508714553793</v>
      </c>
      <c r="BY98" s="17"/>
      <c r="BZ98" s="11" t="s">
        <v>317</v>
      </c>
      <c r="CA98" s="11" t="s">
        <v>317</v>
      </c>
      <c r="CB98" s="11" t="s">
        <v>317</v>
      </c>
      <c r="CC98" s="11" t="s">
        <v>317</v>
      </c>
      <c r="CD98" s="11" t="s">
        <v>317</v>
      </c>
      <c r="CE98" s="11" t="s">
        <v>317</v>
      </c>
      <c r="CF98" s="11" t="s">
        <v>317</v>
      </c>
      <c r="CG98" s="11" t="s">
        <v>317</v>
      </c>
      <c r="CH98" s="11" t="s">
        <v>254</v>
      </c>
      <c r="CI98" s="11" t="s">
        <v>258</v>
      </c>
      <c r="CJ98" s="9">
        <v>0.36688047682955716</v>
      </c>
      <c r="CK98" s="21"/>
    </row>
    <row r="99" spans="1:89">
      <c r="A99" s="78">
        <v>8.64818</v>
      </c>
      <c r="B99" s="14" t="s">
        <v>381</v>
      </c>
      <c r="C99" s="11">
        <v>15</v>
      </c>
      <c r="D99" s="11" t="s">
        <v>297</v>
      </c>
      <c r="E99" s="11" t="s">
        <v>294</v>
      </c>
      <c r="F99" s="11" t="s">
        <v>312</v>
      </c>
      <c r="G99" s="11">
        <v>29</v>
      </c>
      <c r="H99" s="22">
        <v>0.83333333333333337</v>
      </c>
      <c r="I99" s="76"/>
      <c r="J99" s="16">
        <v>59.753100000000003</v>
      </c>
      <c r="K99" s="14">
        <v>19.9177</v>
      </c>
      <c r="L99" s="23">
        <v>28.4</v>
      </c>
      <c r="M99" s="14">
        <v>1.3278466666666666</v>
      </c>
      <c r="N99" s="14">
        <v>11.26952</v>
      </c>
      <c r="O99" s="14">
        <v>28.56588</v>
      </c>
      <c r="P99" s="14">
        <v>0.70132746478873242</v>
      </c>
      <c r="Q99" s="14" t="s">
        <v>299</v>
      </c>
      <c r="R99" s="14" t="s">
        <v>256</v>
      </c>
      <c r="S99" s="39">
        <v>20.394538442024714</v>
      </c>
      <c r="T99" s="9" t="s">
        <v>317</v>
      </c>
      <c r="U99" s="9" t="s">
        <v>317</v>
      </c>
      <c r="V99" s="76"/>
      <c r="W99" s="20">
        <v>230.5</v>
      </c>
      <c r="X99" s="20">
        <v>109.5</v>
      </c>
      <c r="Y99" s="20">
        <v>121</v>
      </c>
      <c r="Z99" s="20">
        <v>11.5</v>
      </c>
      <c r="AA99" s="20">
        <v>110.1</v>
      </c>
      <c r="AB99" s="20">
        <v>-0.59999999999999432</v>
      </c>
      <c r="AC99" s="76"/>
      <c r="AD99" s="20">
        <v>96.4</v>
      </c>
      <c r="AE99" s="20">
        <v>104.5</v>
      </c>
      <c r="AF99" s="20">
        <v>8.0999999999999943</v>
      </c>
      <c r="AG99" s="76"/>
      <c r="AH99" s="19" t="s">
        <v>312</v>
      </c>
      <c r="AI99" s="11">
        <v>27.7</v>
      </c>
      <c r="AJ99" s="11">
        <v>25.066666666666666</v>
      </c>
      <c r="AK99" s="76"/>
      <c r="AL99" s="11">
        <v>27.7</v>
      </c>
      <c r="AM99" s="11">
        <v>16</v>
      </c>
      <c r="AN99" s="11">
        <v>14.8</v>
      </c>
      <c r="AO99" s="11">
        <v>27.3</v>
      </c>
      <c r="AP99" s="11">
        <v>25.8</v>
      </c>
      <c r="AQ99" s="11">
        <v>25.1</v>
      </c>
      <c r="AR99" s="11">
        <v>8.9</v>
      </c>
      <c r="AS99" s="11">
        <v>15.2</v>
      </c>
      <c r="AT99" s="11">
        <v>0</v>
      </c>
      <c r="AU99" s="11">
        <v>36.6</v>
      </c>
      <c r="AV99" s="59"/>
      <c r="AW99" s="76"/>
      <c r="AX99" s="11">
        <v>61.1</v>
      </c>
      <c r="AY99" s="11">
        <v>31.055555555555557</v>
      </c>
      <c r="AZ99" s="11">
        <v>29.223333333333336</v>
      </c>
      <c r="BA99" s="11">
        <v>29.538095238095245</v>
      </c>
      <c r="BB99" s="11">
        <v>29.45333333333333</v>
      </c>
      <c r="BC99" s="13"/>
      <c r="BD99" s="11">
        <v>22.669264455937196</v>
      </c>
      <c r="BE99" s="11">
        <v>10.770189881267029</v>
      </c>
      <c r="BF99" s="11">
        <v>11.289175769066322</v>
      </c>
      <c r="BG99" s="11">
        <v>13.090005693499165</v>
      </c>
      <c r="BH99" s="11">
        <v>13.783233660485024</v>
      </c>
      <c r="BI99" s="77"/>
      <c r="BJ99" s="10">
        <v>0.03</v>
      </c>
      <c r="BK99" s="10">
        <v>4.4999999999999998E-2</v>
      </c>
      <c r="BL99" s="10">
        <v>0.06</v>
      </c>
      <c r="BM99" s="10">
        <v>7.4999999999999997E-2</v>
      </c>
      <c r="BN99" s="10">
        <v>0.09</v>
      </c>
      <c r="BO99" s="10">
        <v>0.105</v>
      </c>
      <c r="BP99" s="10">
        <v>0.12</v>
      </c>
      <c r="BQ99" s="17"/>
      <c r="BR99" s="9">
        <v>0.98926568587405084</v>
      </c>
      <c r="BS99" s="9">
        <v>0.98921641462880361</v>
      </c>
      <c r="BT99" s="9">
        <v>0.98916694661401039</v>
      </c>
      <c r="BU99" s="9">
        <v>0.98911728119326536</v>
      </c>
      <c r="BV99" s="9">
        <v>0.98906741772881335</v>
      </c>
      <c r="BW99" s="9">
        <v>0.98901735558155013</v>
      </c>
      <c r="BX99" s="9">
        <v>0.98896709411102246</v>
      </c>
      <c r="BY99" s="17"/>
      <c r="BZ99" s="11" t="s">
        <v>317</v>
      </c>
      <c r="CA99" s="11" t="s">
        <v>317</v>
      </c>
      <c r="CB99" s="11" t="s">
        <v>317</v>
      </c>
      <c r="CC99" s="11" t="s">
        <v>317</v>
      </c>
      <c r="CD99" s="11" t="s">
        <v>317</v>
      </c>
      <c r="CE99" s="11" t="s">
        <v>317</v>
      </c>
      <c r="CF99" s="11" t="s">
        <v>317</v>
      </c>
      <c r="CG99" s="11" t="s">
        <v>317</v>
      </c>
      <c r="CH99" s="11" t="s">
        <v>292</v>
      </c>
      <c r="CI99" s="11" t="s">
        <v>295</v>
      </c>
      <c r="CJ99" s="9">
        <v>0.43419571536874235</v>
      </c>
      <c r="CK99" s="21"/>
    </row>
    <row r="100" spans="1:89">
      <c r="A100" s="78">
        <v>8.7344399999999993</v>
      </c>
      <c r="B100" s="14" t="s">
        <v>379</v>
      </c>
      <c r="C100" s="11">
        <v>16</v>
      </c>
      <c r="D100" s="11" t="s">
        <v>270</v>
      </c>
      <c r="E100" s="11" t="s">
        <v>286</v>
      </c>
      <c r="F100" s="11" t="s">
        <v>287</v>
      </c>
      <c r="G100" s="11">
        <v>22</v>
      </c>
      <c r="H100" s="22">
        <v>0.89583333333333337</v>
      </c>
      <c r="I100" s="76"/>
      <c r="J100" s="16">
        <v>58.478672916666667</v>
      </c>
      <c r="K100" s="14">
        <v>19.907633333333333</v>
      </c>
      <c r="L100" s="23">
        <v>31.3</v>
      </c>
      <c r="M100" s="14">
        <v>1.2442270833333333</v>
      </c>
      <c r="N100" s="14">
        <v>11.173193333333334</v>
      </c>
      <c r="O100" s="14">
        <v>28.642073333333332</v>
      </c>
      <c r="P100" s="14">
        <v>0.63602662406815758</v>
      </c>
      <c r="Q100" s="14" t="s">
        <v>299</v>
      </c>
      <c r="R100" s="14" t="s">
        <v>246</v>
      </c>
      <c r="S100" s="39">
        <v>31.952001759500249</v>
      </c>
      <c r="T100" s="9" t="s">
        <v>317</v>
      </c>
      <c r="U100" s="9" t="s">
        <v>317</v>
      </c>
      <c r="V100" s="76"/>
      <c r="W100" s="20">
        <v>231.5</v>
      </c>
      <c r="X100" s="20">
        <v>119.75</v>
      </c>
      <c r="Y100" s="20">
        <v>111.75</v>
      </c>
      <c r="Z100" s="20">
        <v>-8</v>
      </c>
      <c r="AA100" s="20">
        <v>113</v>
      </c>
      <c r="AB100" s="20">
        <v>6.75</v>
      </c>
      <c r="AC100" s="76"/>
      <c r="AD100" s="20">
        <v>97.5</v>
      </c>
      <c r="AE100" s="20">
        <v>99</v>
      </c>
      <c r="AF100" s="20">
        <v>1.5</v>
      </c>
      <c r="AG100" s="76"/>
      <c r="AH100" s="19" t="s">
        <v>287</v>
      </c>
      <c r="AI100" s="11">
        <v>15.2</v>
      </c>
      <c r="AJ100" s="11">
        <v>28.033333333333335</v>
      </c>
      <c r="AK100" s="76"/>
      <c r="AL100" s="11">
        <v>19.3</v>
      </c>
      <c r="AM100" s="11">
        <v>8.6999999999999993</v>
      </c>
      <c r="AN100" s="11">
        <v>15.4</v>
      </c>
      <c r="AO100" s="11">
        <v>24.5</v>
      </c>
      <c r="AP100" s="11">
        <v>28.3</v>
      </c>
      <c r="AQ100" s="11">
        <v>19.100000000000001</v>
      </c>
      <c r="AR100" s="11">
        <v>37.200000000000003</v>
      </c>
      <c r="AS100" s="11">
        <v>29.4</v>
      </c>
      <c r="AT100" s="11">
        <v>0</v>
      </c>
      <c r="AU100" s="11">
        <v>41.6</v>
      </c>
      <c r="AV100" s="59"/>
      <c r="AW100" s="76"/>
      <c r="AX100" s="11">
        <v>44.8</v>
      </c>
      <c r="AY100" s="11">
        <v>25.016666666666666</v>
      </c>
      <c r="AZ100" s="11">
        <v>25.716666666666669</v>
      </c>
      <c r="BA100" s="11">
        <v>27.307142857142857</v>
      </c>
      <c r="BB100" s="11">
        <v>26.379999999999995</v>
      </c>
      <c r="BC100" s="13"/>
      <c r="BD100" s="11">
        <v>31.465272803247366</v>
      </c>
      <c r="BE100" s="11">
        <v>16.360981616941984</v>
      </c>
      <c r="BF100" s="11">
        <v>15.096884316143266</v>
      </c>
      <c r="BG100" s="11">
        <v>15.248163188395782</v>
      </c>
      <c r="BH100" s="11">
        <v>17.691800558011106</v>
      </c>
      <c r="BI100" s="77"/>
      <c r="BJ100" s="10">
        <v>3.2000000000000001E-2</v>
      </c>
      <c r="BK100" s="10">
        <v>4.8000000000000001E-2</v>
      </c>
      <c r="BL100" s="10">
        <v>6.4000000000000001E-2</v>
      </c>
      <c r="BM100" s="10">
        <v>0.08</v>
      </c>
      <c r="BN100" s="10">
        <v>9.6000000000000002E-2</v>
      </c>
      <c r="BO100" s="10">
        <v>0.112</v>
      </c>
      <c r="BP100" s="10">
        <v>0.128</v>
      </c>
      <c r="BQ100" s="17"/>
      <c r="BR100" s="9">
        <v>0.98856344746819014</v>
      </c>
      <c r="BS100" s="9">
        <v>0.98850845711706214</v>
      </c>
      <c r="BT100" s="9">
        <v>0.98845323725034295</v>
      </c>
      <c r="BU100" s="9">
        <v>0.98839778709616222</v>
      </c>
      <c r="BV100" s="9">
        <v>0.98834210588097926</v>
      </c>
      <c r="BW100" s="9">
        <v>0.98828619282958385</v>
      </c>
      <c r="BX100" s="9">
        <v>0.98823004716509744</v>
      </c>
      <c r="BY100" s="17"/>
      <c r="BZ100" s="11" t="s">
        <v>317</v>
      </c>
      <c r="CA100" s="11" t="s">
        <v>317</v>
      </c>
      <c r="CB100" s="11" t="s">
        <v>317</v>
      </c>
      <c r="CC100" s="11" t="s">
        <v>317</v>
      </c>
      <c r="CD100" s="11" t="s">
        <v>317</v>
      </c>
      <c r="CE100" s="11" t="s">
        <v>317</v>
      </c>
      <c r="CF100" s="11" t="s">
        <v>317</v>
      </c>
      <c r="CG100" s="11" t="s">
        <v>317</v>
      </c>
      <c r="CH100" s="11" t="s">
        <v>289</v>
      </c>
      <c r="CI100" s="11" t="s">
        <v>290</v>
      </c>
      <c r="CJ100" s="9">
        <v>0.43874828583340725</v>
      </c>
      <c r="CK100" s="21"/>
    </row>
    <row r="101" spans="1:89">
      <c r="A101" s="78">
        <v>8.5390599999999992</v>
      </c>
      <c r="B101" s="14" t="s">
        <v>387</v>
      </c>
      <c r="C101" s="11">
        <v>14</v>
      </c>
      <c r="D101" s="11" t="s">
        <v>306</v>
      </c>
      <c r="E101" s="11" t="s">
        <v>271</v>
      </c>
      <c r="F101" s="11" t="s">
        <v>272</v>
      </c>
      <c r="G101" s="11">
        <v>25</v>
      </c>
      <c r="H101" s="12">
        <v>0.83333333333333337</v>
      </c>
      <c r="I101" s="76"/>
      <c r="J101" s="14">
        <v>61.073411904761898</v>
      </c>
      <c r="K101" s="14">
        <v>19.884366666666665</v>
      </c>
      <c r="L101" s="23">
        <v>24.5</v>
      </c>
      <c r="M101" s="14">
        <v>1.4203119047619046</v>
      </c>
      <c r="N101" s="14">
        <v>11.345306666666666</v>
      </c>
      <c r="O101" s="14">
        <v>28.423426666666664</v>
      </c>
      <c r="P101" s="14">
        <v>0.81160680272108832</v>
      </c>
      <c r="Q101" s="14" t="s">
        <v>299</v>
      </c>
      <c r="R101" s="14" t="s">
        <v>249</v>
      </c>
      <c r="S101" s="39">
        <v>24.299942052686728</v>
      </c>
      <c r="T101" s="9" t="s">
        <v>317</v>
      </c>
      <c r="U101" s="9" t="s">
        <v>317</v>
      </c>
      <c r="V101" s="76"/>
      <c r="W101" s="20">
        <v>231</v>
      </c>
      <c r="X101" s="20">
        <v>112.75</v>
      </c>
      <c r="Y101" s="20">
        <v>118.25</v>
      </c>
      <c r="Z101" s="20">
        <v>5.5</v>
      </c>
      <c r="AA101" s="20">
        <v>107.1</v>
      </c>
      <c r="AB101" s="20">
        <v>5.6500000000000057</v>
      </c>
      <c r="AC101" s="76"/>
      <c r="AD101" s="20">
        <v>96.8</v>
      </c>
      <c r="AE101" s="20">
        <v>104.3</v>
      </c>
      <c r="AF101" s="20">
        <v>7.5</v>
      </c>
      <c r="AG101" s="76"/>
      <c r="AH101" s="19" t="s">
        <v>272</v>
      </c>
      <c r="AI101" s="11">
        <v>13.1</v>
      </c>
      <c r="AJ101" s="11">
        <v>14.966666666666667</v>
      </c>
      <c r="AK101" s="76"/>
      <c r="AL101" s="11">
        <v>17</v>
      </c>
      <c r="AM101" s="11">
        <v>3.5999999999999996</v>
      </c>
      <c r="AN101" s="11">
        <v>15.9</v>
      </c>
      <c r="AO101" s="11">
        <v>26.7</v>
      </c>
      <c r="AP101" s="11">
        <v>28.6</v>
      </c>
      <c r="AQ101" s="11">
        <v>6.8</v>
      </c>
      <c r="AR101" s="11">
        <v>14.8</v>
      </c>
      <c r="AS101" s="11">
        <v>31.9</v>
      </c>
      <c r="AT101" s="11">
        <v>0</v>
      </c>
      <c r="AU101" s="11">
        <v>44.6</v>
      </c>
      <c r="AV101" s="59"/>
      <c r="AW101" s="76"/>
      <c r="AX101" s="11">
        <v>58.4</v>
      </c>
      <c r="AY101" s="11">
        <v>32.444444444444443</v>
      </c>
      <c r="AZ101" s="11">
        <v>31.929999999999996</v>
      </c>
      <c r="BA101" s="11">
        <v>32.107142857142854</v>
      </c>
      <c r="BB101" s="11">
        <v>31.499999999999993</v>
      </c>
      <c r="BC101" s="13"/>
      <c r="BD101" s="11">
        <v>29.2134397279595</v>
      </c>
      <c r="BE101" s="11">
        <v>15.203613922071618</v>
      </c>
      <c r="BF101" s="11">
        <v>13.322880108941593</v>
      </c>
      <c r="BG101" s="11">
        <v>14.384336007891687</v>
      </c>
      <c r="BH101" s="11">
        <v>13.703439072462308</v>
      </c>
      <c r="BI101" s="76"/>
      <c r="BJ101" s="10">
        <v>2.8000000000000001E-2</v>
      </c>
      <c r="BK101" s="10">
        <v>4.2000000000000003E-2</v>
      </c>
      <c r="BL101" s="10">
        <v>5.6000000000000001E-2</v>
      </c>
      <c r="BM101" s="10">
        <v>7.0000000000000007E-2</v>
      </c>
      <c r="BN101" s="10">
        <v>8.4000000000000005E-2</v>
      </c>
      <c r="BO101" s="10">
        <v>9.8000000000000004E-2</v>
      </c>
      <c r="BP101" s="10">
        <v>0.112</v>
      </c>
      <c r="BQ101" s="13"/>
      <c r="BR101" s="9">
        <v>0.98997357227194427</v>
      </c>
      <c r="BS101" s="9">
        <v>0.98992969107383577</v>
      </c>
      <c r="BT101" s="9">
        <v>0.98988564237862264</v>
      </c>
      <c r="BU101" s="9">
        <v>0.98984142566581523</v>
      </c>
      <c r="BV101" s="9">
        <v>0.98979704041384331</v>
      </c>
      <c r="BW101" s="9">
        <v>0.98975248610005662</v>
      </c>
      <c r="BX101" s="9">
        <v>0.98970776220072454</v>
      </c>
      <c r="BY101" s="13"/>
      <c r="BZ101" s="11" t="s">
        <v>317</v>
      </c>
      <c r="CA101" s="11" t="s">
        <v>317</v>
      </c>
      <c r="CB101" s="11" t="s">
        <v>317</v>
      </c>
      <c r="CC101" s="11" t="s">
        <v>317</v>
      </c>
      <c r="CD101" s="11" t="s">
        <v>317</v>
      </c>
      <c r="CE101" s="11" t="s">
        <v>317</v>
      </c>
      <c r="CF101" s="11" t="s">
        <v>317</v>
      </c>
      <c r="CG101" s="11" t="s">
        <v>317</v>
      </c>
      <c r="CH101" s="11" t="s">
        <v>273</v>
      </c>
      <c r="CI101" s="11" t="s">
        <v>274</v>
      </c>
      <c r="CJ101" s="9">
        <v>0.4294358549681408</v>
      </c>
      <c r="CK101" s="21"/>
    </row>
    <row r="102" spans="1:89">
      <c r="A102" s="78">
        <v>8.4223599999999994</v>
      </c>
      <c r="B102" s="14" t="s">
        <v>383</v>
      </c>
      <c r="C102" s="11">
        <v>14</v>
      </c>
      <c r="D102" s="11" t="s">
        <v>297</v>
      </c>
      <c r="E102" s="11" t="s">
        <v>267</v>
      </c>
      <c r="F102" s="11" t="s">
        <v>301</v>
      </c>
      <c r="G102" s="11">
        <v>27</v>
      </c>
      <c r="H102" s="12">
        <v>0.79166666666666663</v>
      </c>
      <c r="I102" s="76"/>
      <c r="J102" s="14">
        <v>60.73913809523809</v>
      </c>
      <c r="K102" s="14">
        <v>19.775533333333332</v>
      </c>
      <c r="L102" s="23">
        <v>20.7</v>
      </c>
      <c r="M102" s="14">
        <v>1.412538095238095</v>
      </c>
      <c r="N102" s="14">
        <v>11.353173333333332</v>
      </c>
      <c r="O102" s="14">
        <v>28.197893333333333</v>
      </c>
      <c r="P102" s="14">
        <v>0.95533977455716579</v>
      </c>
      <c r="Q102" s="14" t="s">
        <v>299</v>
      </c>
      <c r="R102" s="14" t="s">
        <v>249</v>
      </c>
      <c r="S102" s="39">
        <v>24.9</v>
      </c>
      <c r="T102" s="9" t="s">
        <v>317</v>
      </c>
      <c r="U102" s="9" t="s">
        <v>317</v>
      </c>
      <c r="V102" s="76"/>
      <c r="W102" s="20">
        <v>226.5</v>
      </c>
      <c r="X102" s="20">
        <v>110</v>
      </c>
      <c r="Y102" s="20">
        <v>116.5</v>
      </c>
      <c r="Z102" s="20">
        <v>6.5</v>
      </c>
      <c r="AA102" s="20">
        <v>114</v>
      </c>
      <c r="AB102" s="20">
        <v>-4</v>
      </c>
      <c r="AC102" s="76"/>
      <c r="AD102" s="20">
        <v>100</v>
      </c>
      <c r="AE102" s="20">
        <v>96.2</v>
      </c>
      <c r="AF102" s="20">
        <v>-3.7999999999999972</v>
      </c>
      <c r="AG102" s="76"/>
      <c r="AH102" s="19" t="s">
        <v>301</v>
      </c>
      <c r="AI102" s="11">
        <v>25.3</v>
      </c>
      <c r="AJ102" s="11">
        <v>27.666666666666668</v>
      </c>
      <c r="AK102" s="76"/>
      <c r="AL102" s="11">
        <v>17.600000000000001</v>
      </c>
      <c r="AM102" s="11">
        <v>12.4</v>
      </c>
      <c r="AN102" s="11">
        <v>15</v>
      </c>
      <c r="AO102" s="11">
        <v>10.6</v>
      </c>
      <c r="AP102" s="11">
        <v>28.1</v>
      </c>
      <c r="AQ102" s="11">
        <v>29.299999999999997</v>
      </c>
      <c r="AR102" s="11">
        <v>30</v>
      </c>
      <c r="AS102" s="11">
        <v>34.9</v>
      </c>
      <c r="AT102" s="11">
        <v>0</v>
      </c>
      <c r="AU102" s="11">
        <v>41.2</v>
      </c>
      <c r="AV102" s="59"/>
      <c r="AW102" s="76"/>
      <c r="AX102" s="11">
        <v>45.466666666666669</v>
      </c>
      <c r="AY102" s="11">
        <v>22.261111111111109</v>
      </c>
      <c r="AZ102" s="11">
        <v>21.06</v>
      </c>
      <c r="BA102" s="11">
        <v>21.809523809523814</v>
      </c>
      <c r="BB102" s="11">
        <v>20.001666666666672</v>
      </c>
      <c r="BC102" s="13"/>
      <c r="BD102" s="11">
        <v>43.988269794721411</v>
      </c>
      <c r="BE102" s="11">
        <v>21.448804904189597</v>
      </c>
      <c r="BF102" s="11">
        <v>24.514652128657723</v>
      </c>
      <c r="BG102" s="11">
        <v>22.805454970224964</v>
      </c>
      <c r="BH102" s="11">
        <v>20.616662570020264</v>
      </c>
      <c r="BI102" s="77"/>
      <c r="BJ102" s="10">
        <v>2.8000000000000001E-2</v>
      </c>
      <c r="BK102" s="10">
        <v>4.2000000000000003E-2</v>
      </c>
      <c r="BL102" s="10">
        <v>5.6000000000000001E-2</v>
      </c>
      <c r="BM102" s="10">
        <v>7.0000000000000007E-2</v>
      </c>
      <c r="BN102" s="10">
        <v>8.4000000000000005E-2</v>
      </c>
      <c r="BO102" s="10">
        <v>9.8000000000000004E-2</v>
      </c>
      <c r="BP102" s="10">
        <v>0.112</v>
      </c>
      <c r="BQ102" s="17"/>
      <c r="BR102" s="9">
        <v>0.9904776683293196</v>
      </c>
      <c r="BS102" s="9">
        <v>0.99043513755218415</v>
      </c>
      <c r="BT102" s="9">
        <v>0.99039244081082189</v>
      </c>
      <c r="BU102" s="9">
        <v>0.99034957757603814</v>
      </c>
      <c r="BV102" s="9">
        <v>0.99030654731749646</v>
      </c>
      <c r="BW102" s="9">
        <v>0.99026334950371853</v>
      </c>
      <c r="BX102" s="9">
        <v>0.99021998360208441</v>
      </c>
      <c r="BY102" s="17"/>
      <c r="BZ102" s="11" t="s">
        <v>317</v>
      </c>
      <c r="CA102" s="11" t="s">
        <v>317</v>
      </c>
      <c r="CB102" s="11" t="s">
        <v>317</v>
      </c>
      <c r="CC102" s="11" t="s">
        <v>317</v>
      </c>
      <c r="CD102" s="11" t="s">
        <v>317</v>
      </c>
      <c r="CE102" s="11" t="s">
        <v>317</v>
      </c>
      <c r="CF102" s="11" t="s">
        <v>317</v>
      </c>
      <c r="CG102" s="11" t="s">
        <v>317</v>
      </c>
      <c r="CH102" s="11" t="s">
        <v>265</v>
      </c>
      <c r="CI102" s="11" t="s">
        <v>268</v>
      </c>
      <c r="CJ102" s="9">
        <v>0.4258979951657435</v>
      </c>
      <c r="CK102" s="21"/>
    </row>
    <row r="103" spans="1:89">
      <c r="A103" s="78">
        <v>9.3217099999999995</v>
      </c>
      <c r="B103" s="14" t="s">
        <v>508</v>
      </c>
      <c r="C103" s="11">
        <v>10</v>
      </c>
      <c r="D103" s="11" t="s">
        <v>246</v>
      </c>
      <c r="E103" s="11" t="s">
        <v>283</v>
      </c>
      <c r="F103" s="11" t="s">
        <v>323</v>
      </c>
      <c r="G103" s="11">
        <v>26</v>
      </c>
      <c r="H103" s="12">
        <v>0.79166666666666663</v>
      </c>
      <c r="I103" s="76"/>
      <c r="J103" s="14">
        <v>68.950699999999998</v>
      </c>
      <c r="K103" s="14">
        <v>19.700199999999999</v>
      </c>
      <c r="L103" s="23">
        <v>17.600000000000001</v>
      </c>
      <c r="M103" s="14">
        <v>1.9700199999999999</v>
      </c>
      <c r="N103" s="14">
        <v>10.378489999999999</v>
      </c>
      <c r="O103" s="14">
        <v>29.021909999999998</v>
      </c>
      <c r="P103" s="14">
        <v>1.1193295454545453</v>
      </c>
      <c r="Q103" s="14" t="s">
        <v>299</v>
      </c>
      <c r="R103" s="14" t="s">
        <v>249</v>
      </c>
      <c r="S103" s="39">
        <v>39.762821855776373</v>
      </c>
      <c r="T103" s="9" t="s">
        <v>317</v>
      </c>
      <c r="U103" s="9" t="s">
        <v>317</v>
      </c>
      <c r="V103" s="76"/>
      <c r="W103" s="20">
        <v>232</v>
      </c>
      <c r="X103" s="20">
        <v>107.5</v>
      </c>
      <c r="Y103" s="20">
        <v>124.5</v>
      </c>
      <c r="Z103" s="20">
        <v>17</v>
      </c>
      <c r="AA103" s="20">
        <v>107.6</v>
      </c>
      <c r="AB103" s="20">
        <v>-9.9999999999994316E-2</v>
      </c>
      <c r="AC103" s="76"/>
      <c r="AD103" s="20">
        <v>102.7</v>
      </c>
      <c r="AE103" s="20">
        <v>100.1</v>
      </c>
      <c r="AF103" s="20">
        <v>-2.6000000000000085</v>
      </c>
      <c r="AG103" s="76"/>
      <c r="AH103" s="19" t="s">
        <v>323</v>
      </c>
      <c r="AI103" s="11">
        <v>-1</v>
      </c>
      <c r="AJ103" s="11">
        <v>13.666666666666666</v>
      </c>
      <c r="AK103" s="76"/>
      <c r="AL103" s="11">
        <v>4.4000000000000004</v>
      </c>
      <c r="AM103" s="11">
        <v>5</v>
      </c>
      <c r="AN103" s="11">
        <v>4.7</v>
      </c>
      <c r="AO103" s="11">
        <v>14.8</v>
      </c>
      <c r="AP103" s="11">
        <v>6.4</v>
      </c>
      <c r="AQ103" s="11">
        <v>-1</v>
      </c>
      <c r="AR103" s="11">
        <v>30.6</v>
      </c>
      <c r="AS103" s="11">
        <v>9.9</v>
      </c>
      <c r="AT103" s="11">
        <v>0</v>
      </c>
      <c r="AU103" s="11">
        <v>78.8</v>
      </c>
      <c r="AV103" s="59"/>
      <c r="AW103" s="76"/>
      <c r="AX103" s="11">
        <v>49.06666666666667</v>
      </c>
      <c r="AY103" s="11">
        <v>21.644444444444446</v>
      </c>
      <c r="AZ103" s="11">
        <v>18.333333333333336</v>
      </c>
      <c r="BA103" s="11">
        <v>14.797619047619047</v>
      </c>
      <c r="BB103" s="11">
        <v>11.615</v>
      </c>
      <c r="BC103" s="13"/>
      <c r="BD103" s="11">
        <v>50.544975446161232</v>
      </c>
      <c r="BE103" s="11">
        <v>18.432601238835602</v>
      </c>
      <c r="BF103" s="11">
        <v>18.572613355282193</v>
      </c>
      <c r="BG103" s="11">
        <v>21.05937530661588</v>
      </c>
      <c r="BH103" s="11">
        <v>27.301952807343064</v>
      </c>
      <c r="BI103" s="77"/>
      <c r="BJ103" s="10">
        <v>0.02</v>
      </c>
      <c r="BK103" s="10">
        <v>0.03</v>
      </c>
      <c r="BL103" s="10">
        <v>0.04</v>
      </c>
      <c r="BM103" s="10">
        <v>0.05</v>
      </c>
      <c r="BN103" s="10">
        <v>0.06</v>
      </c>
      <c r="BO103" s="10">
        <v>7.0000000000000007E-2</v>
      </c>
      <c r="BP103" s="10">
        <v>0.08</v>
      </c>
      <c r="BQ103" s="17"/>
      <c r="BR103" s="9">
        <v>0.98262338619324741</v>
      </c>
      <c r="BS103" s="9">
        <v>0.98257725179427757</v>
      </c>
      <c r="BT103" s="9">
        <v>0.98253101284289179</v>
      </c>
      <c r="BU103" s="9">
        <v>0.98248466915548072</v>
      </c>
      <c r="BV103" s="9">
        <v>0.9824382205482608</v>
      </c>
      <c r="BW103" s="9">
        <v>0.98239166683727364</v>
      </c>
      <c r="BX103" s="9">
        <v>0.9823450078383873</v>
      </c>
      <c r="BY103" s="17"/>
      <c r="BZ103" s="11" t="s">
        <v>317</v>
      </c>
      <c r="CA103" s="11" t="s">
        <v>317</v>
      </c>
      <c r="CB103" s="11" t="s">
        <v>317</v>
      </c>
      <c r="CC103" s="11" t="s">
        <v>317</v>
      </c>
      <c r="CD103" s="11" t="s">
        <v>317</v>
      </c>
      <c r="CE103" s="11" t="s">
        <v>317</v>
      </c>
      <c r="CF103" s="11" t="s">
        <v>317</v>
      </c>
      <c r="CG103" s="11" t="s">
        <v>317</v>
      </c>
      <c r="CH103" s="11" t="s">
        <v>281</v>
      </c>
      <c r="CI103" s="11" t="s">
        <v>284</v>
      </c>
      <c r="CJ103" s="9">
        <v>0.47317844488888439</v>
      </c>
      <c r="CK103" s="21"/>
    </row>
    <row r="104" spans="1:89">
      <c r="A104" s="78">
        <v>8.9351099999999999</v>
      </c>
      <c r="B104" s="14" t="s">
        <v>386</v>
      </c>
      <c r="C104" s="11">
        <v>10</v>
      </c>
      <c r="D104" s="11" t="s">
        <v>276</v>
      </c>
      <c r="E104" s="11" t="s">
        <v>283</v>
      </c>
      <c r="F104" s="11" t="s">
        <v>323</v>
      </c>
      <c r="G104" s="11">
        <v>26</v>
      </c>
      <c r="H104" s="12">
        <v>0.79166666666666663</v>
      </c>
      <c r="I104" s="76"/>
      <c r="J104" s="14">
        <v>68.915116666666663</v>
      </c>
      <c r="K104" s="14">
        <v>19.690033333333332</v>
      </c>
      <c r="L104" s="23">
        <v>13.2</v>
      </c>
      <c r="M104" s="14">
        <v>1.9690033333333332</v>
      </c>
      <c r="N104" s="14">
        <v>10.754923333333332</v>
      </c>
      <c r="O104" s="14">
        <v>28.625143333333334</v>
      </c>
      <c r="P104" s="14">
        <v>1.491669191919192</v>
      </c>
      <c r="Q104" s="14" t="s">
        <v>299</v>
      </c>
      <c r="R104" s="14" t="s">
        <v>249</v>
      </c>
      <c r="S104" s="39">
        <v>24.378949883229371</v>
      </c>
      <c r="T104" s="9" t="s">
        <v>317</v>
      </c>
      <c r="U104" s="9" t="s">
        <v>317</v>
      </c>
      <c r="V104" s="76"/>
      <c r="W104" s="20">
        <v>232</v>
      </c>
      <c r="X104" s="20">
        <v>107.5</v>
      </c>
      <c r="Y104" s="20">
        <v>124.5</v>
      </c>
      <c r="Z104" s="20">
        <v>17</v>
      </c>
      <c r="AA104" s="20">
        <v>107.6</v>
      </c>
      <c r="AB104" s="20">
        <v>-9.9999999999994316E-2</v>
      </c>
      <c r="AC104" s="76"/>
      <c r="AD104" s="20">
        <v>102.7</v>
      </c>
      <c r="AE104" s="20">
        <v>100.1</v>
      </c>
      <c r="AF104" s="20">
        <v>-2.6000000000000085</v>
      </c>
      <c r="AG104" s="76"/>
      <c r="AH104" s="19" t="s">
        <v>323</v>
      </c>
      <c r="AI104" s="11">
        <v>11.5</v>
      </c>
      <c r="AJ104" s="11">
        <v>12.066666666666668</v>
      </c>
      <c r="AK104" s="76"/>
      <c r="AL104" s="11">
        <v>3</v>
      </c>
      <c r="AM104" s="11">
        <v>12</v>
      </c>
      <c r="AN104" s="11">
        <v>0.5</v>
      </c>
      <c r="AO104" s="11">
        <v>7.1999999999999993</v>
      </c>
      <c r="AP104" s="11">
        <v>5</v>
      </c>
      <c r="AQ104" s="11">
        <v>11.5</v>
      </c>
      <c r="AR104" s="11">
        <v>12.5</v>
      </c>
      <c r="AS104" s="11">
        <v>18.399999999999999</v>
      </c>
      <c r="AT104" s="11">
        <v>0</v>
      </c>
      <c r="AU104" s="11">
        <v>55</v>
      </c>
      <c r="AV104" s="59"/>
      <c r="AW104" s="76"/>
      <c r="AX104" s="11">
        <v>52.3</v>
      </c>
      <c r="AY104" s="11">
        <v>23.111111111111114</v>
      </c>
      <c r="AZ104" s="11">
        <v>20.95</v>
      </c>
      <c r="BA104" s="11">
        <v>16.942857142857143</v>
      </c>
      <c r="BB104" s="11">
        <v>13.348333333333333</v>
      </c>
      <c r="BC104" s="13"/>
      <c r="BD104" s="11">
        <v>48.993322763529605</v>
      </c>
      <c r="BE104" s="11">
        <v>24.965897120094457</v>
      </c>
      <c r="BF104" s="11">
        <v>23.879325375394892</v>
      </c>
      <c r="BG104" s="11">
        <v>27.810924936482923</v>
      </c>
      <c r="BH104" s="11">
        <v>24.577239803223542</v>
      </c>
      <c r="BI104" s="76"/>
      <c r="BJ104" s="10">
        <v>0.02</v>
      </c>
      <c r="BK104" s="10">
        <v>0.03</v>
      </c>
      <c r="BL104" s="10">
        <v>0.04</v>
      </c>
      <c r="BM104" s="10">
        <v>0.05</v>
      </c>
      <c r="BN104" s="10">
        <v>0.06</v>
      </c>
      <c r="BO104" s="10">
        <v>7.0000000000000007E-2</v>
      </c>
      <c r="BP104" s="10">
        <v>0.08</v>
      </c>
      <c r="BQ104" s="13"/>
      <c r="BR104" s="9">
        <v>0.98614725733196573</v>
      </c>
      <c r="BS104" s="9">
        <v>0.98610763096140586</v>
      </c>
      <c r="BT104" s="9">
        <v>0.98606790688882684</v>
      </c>
      <c r="BU104" s="9">
        <v>0.98602808492321614</v>
      </c>
      <c r="BV104" s="9">
        <v>0.98598816487333596</v>
      </c>
      <c r="BW104" s="9">
        <v>0.98594814654772356</v>
      </c>
      <c r="BX104" s="9">
        <v>0.98590802975469116</v>
      </c>
      <c r="BY104" s="13"/>
      <c r="BZ104" s="11" t="s">
        <v>317</v>
      </c>
      <c r="CA104" s="11" t="s">
        <v>317</v>
      </c>
      <c r="CB104" s="11" t="s">
        <v>317</v>
      </c>
      <c r="CC104" s="11" t="s">
        <v>317</v>
      </c>
      <c r="CD104" s="11" t="s">
        <v>317</v>
      </c>
      <c r="CE104" s="11" t="s">
        <v>317</v>
      </c>
      <c r="CF104" s="11" t="s">
        <v>317</v>
      </c>
      <c r="CG104" s="11" t="s">
        <v>317</v>
      </c>
      <c r="CH104" s="11" t="s">
        <v>281</v>
      </c>
      <c r="CI104" s="11" t="s">
        <v>284</v>
      </c>
      <c r="CJ104" s="9">
        <v>0.45378846489171343</v>
      </c>
      <c r="CK104" s="21"/>
    </row>
    <row r="105" spans="1:89">
      <c r="A105" s="78">
        <v>10.897</v>
      </c>
      <c r="B105" s="14" t="s">
        <v>388</v>
      </c>
      <c r="C105" s="11">
        <v>14</v>
      </c>
      <c r="D105" s="11" t="s">
        <v>246</v>
      </c>
      <c r="E105" s="11" t="s">
        <v>273</v>
      </c>
      <c r="F105" s="11" t="s">
        <v>308</v>
      </c>
      <c r="G105" s="11">
        <v>7</v>
      </c>
      <c r="H105" s="12">
        <v>0.83333333333333337</v>
      </c>
      <c r="I105" s="76"/>
      <c r="J105" s="14">
        <v>60.00824047619048</v>
      </c>
      <c r="K105" s="14">
        <v>19.537566666666667</v>
      </c>
      <c r="L105" s="23">
        <v>15.7</v>
      </c>
      <c r="M105" s="14">
        <v>1.3955404761904762</v>
      </c>
      <c r="N105" s="14">
        <v>8.6405666666666665</v>
      </c>
      <c r="O105" s="14">
        <v>30.434566666666669</v>
      </c>
      <c r="P105" s="14">
        <v>1.2444309978768577</v>
      </c>
      <c r="Q105" s="14" t="s">
        <v>299</v>
      </c>
      <c r="R105" s="14" t="s">
        <v>256</v>
      </c>
      <c r="S105" s="39">
        <v>31.955000000000023</v>
      </c>
      <c r="T105" s="9" t="s">
        <v>317</v>
      </c>
      <c r="U105" s="9" t="s">
        <v>317</v>
      </c>
      <c r="V105" s="76"/>
      <c r="W105" s="20">
        <v>231</v>
      </c>
      <c r="X105" s="20">
        <v>118.25</v>
      </c>
      <c r="Y105" s="20">
        <v>112.75</v>
      </c>
      <c r="Z105" s="20">
        <v>-5.5</v>
      </c>
      <c r="AA105" s="20">
        <v>119.1</v>
      </c>
      <c r="AB105" s="20">
        <v>-0.84999999999999432</v>
      </c>
      <c r="AC105" s="76"/>
      <c r="AD105" s="20">
        <v>104.3</v>
      </c>
      <c r="AE105" s="20">
        <v>96.8</v>
      </c>
      <c r="AF105" s="20">
        <v>-7.5</v>
      </c>
      <c r="AG105" s="76"/>
      <c r="AH105" s="19" t="s">
        <v>308</v>
      </c>
      <c r="AI105" s="11">
        <v>19</v>
      </c>
      <c r="AJ105" s="11">
        <v>18.7</v>
      </c>
      <c r="AK105" s="76"/>
      <c r="AL105" s="11">
        <v>8.1999999999999993</v>
      </c>
      <c r="AM105" s="11">
        <v>25</v>
      </c>
      <c r="AN105" s="11">
        <v>16</v>
      </c>
      <c r="AO105" s="11">
        <v>27.799999999999997</v>
      </c>
      <c r="AP105" s="11">
        <v>17.899999999999999</v>
      </c>
      <c r="AQ105" s="11">
        <v>15</v>
      </c>
      <c r="AR105" s="11">
        <v>19.100000000000001</v>
      </c>
      <c r="AS105" s="11">
        <v>21.4</v>
      </c>
      <c r="AT105" s="11">
        <v>0</v>
      </c>
      <c r="AU105" s="11">
        <v>37.6</v>
      </c>
      <c r="AV105" s="59"/>
      <c r="AW105" s="76"/>
      <c r="AX105" s="11">
        <v>38.366666666666667</v>
      </c>
      <c r="AY105" s="11">
        <v>18.838888888888889</v>
      </c>
      <c r="AZ105" s="11">
        <v>16.796666666666667</v>
      </c>
      <c r="BA105" s="11">
        <v>16.492857142857144</v>
      </c>
      <c r="BB105" s="11">
        <v>15.715</v>
      </c>
      <c r="BC105" s="13"/>
      <c r="BD105" s="11">
        <v>32.960489594066061</v>
      </c>
      <c r="BE105" s="11">
        <v>16.972804094529657</v>
      </c>
      <c r="BF105" s="11">
        <v>19.996325500145797</v>
      </c>
      <c r="BG105" s="11">
        <v>20.685127794978118</v>
      </c>
      <c r="BH105" s="11">
        <v>19.85128185194721</v>
      </c>
      <c r="BI105" s="76"/>
      <c r="BJ105" s="10">
        <v>2.8000000000000001E-2</v>
      </c>
      <c r="BK105" s="10">
        <v>4.2000000000000003E-2</v>
      </c>
      <c r="BL105" s="10">
        <v>5.6000000000000001E-2</v>
      </c>
      <c r="BM105" s="10">
        <v>7.0000000000000007E-2</v>
      </c>
      <c r="BN105" s="10">
        <v>8.4000000000000005E-2</v>
      </c>
      <c r="BO105" s="10">
        <v>9.8000000000000004E-2</v>
      </c>
      <c r="BP105" s="10">
        <v>0.112</v>
      </c>
      <c r="BQ105" s="13"/>
      <c r="BR105" s="9">
        <v>0.96330207315327343</v>
      </c>
      <c r="BS105" s="9">
        <v>0.96319875223404872</v>
      </c>
      <c r="BT105" s="9">
        <v>0.96309519355557871</v>
      </c>
      <c r="BU105" s="9">
        <v>0.96299139674206569</v>
      </c>
      <c r="BV105" s="9">
        <v>0.96288736141763498</v>
      </c>
      <c r="BW105" s="9">
        <v>0.9627830872063361</v>
      </c>
      <c r="BX105" s="9">
        <v>0.96267857373214516</v>
      </c>
      <c r="BY105" s="13"/>
      <c r="BZ105" s="11" t="s">
        <v>317</v>
      </c>
      <c r="CA105" s="11" t="s">
        <v>317</v>
      </c>
      <c r="CB105" s="11" t="s">
        <v>317</v>
      </c>
      <c r="CC105" s="11" t="s">
        <v>317</v>
      </c>
      <c r="CD105" s="11" t="s">
        <v>317</v>
      </c>
      <c r="CE105" s="11" t="s">
        <v>317</v>
      </c>
      <c r="CF105" s="11" t="s">
        <v>317</v>
      </c>
      <c r="CG105" s="11" t="s">
        <v>317</v>
      </c>
      <c r="CH105" s="11" t="s">
        <v>271</v>
      </c>
      <c r="CI105" s="11" t="s">
        <v>274</v>
      </c>
      <c r="CJ105" s="9">
        <v>0.55774601750132646</v>
      </c>
      <c r="CK105" s="21"/>
    </row>
    <row r="106" spans="1:89">
      <c r="A106" s="78">
        <v>8.5665800000000001</v>
      </c>
      <c r="B106" s="14" t="s">
        <v>382</v>
      </c>
      <c r="C106" s="11">
        <v>22</v>
      </c>
      <c r="D106" s="11" t="s">
        <v>276</v>
      </c>
      <c r="E106" s="11" t="s">
        <v>262</v>
      </c>
      <c r="F106" s="11" t="s">
        <v>335</v>
      </c>
      <c r="G106" s="11">
        <v>23</v>
      </c>
      <c r="H106" s="12">
        <v>0.91666666666666663</v>
      </c>
      <c r="I106" s="76"/>
      <c r="J106" s="14">
        <v>52.249148484848483</v>
      </c>
      <c r="K106" s="14">
        <v>19.482733333333332</v>
      </c>
      <c r="L106" s="23">
        <v>27.9</v>
      </c>
      <c r="M106" s="14">
        <v>0.88557878787878785</v>
      </c>
      <c r="N106" s="14">
        <v>10.916153333333332</v>
      </c>
      <c r="O106" s="14">
        <v>28.04931333333333</v>
      </c>
      <c r="P106" s="14">
        <v>0.69830585424133806</v>
      </c>
      <c r="Q106" s="14" t="s">
        <v>299</v>
      </c>
      <c r="R106" s="14" t="s">
        <v>299</v>
      </c>
      <c r="S106" s="39">
        <v>21.841190139949017</v>
      </c>
      <c r="T106" s="9" t="s">
        <v>317</v>
      </c>
      <c r="U106" s="9" t="s">
        <v>317</v>
      </c>
      <c r="V106" s="76"/>
      <c r="W106" s="20">
        <v>225</v>
      </c>
      <c r="X106" s="20">
        <v>110.75</v>
      </c>
      <c r="Y106" s="20">
        <v>114.25</v>
      </c>
      <c r="Z106" s="20">
        <v>3.5</v>
      </c>
      <c r="AA106" s="20">
        <v>106.4</v>
      </c>
      <c r="AB106" s="20">
        <v>4.3499999999999943</v>
      </c>
      <c r="AC106" s="76"/>
      <c r="AD106" s="20">
        <v>99.6</v>
      </c>
      <c r="AE106" s="20">
        <v>98.7</v>
      </c>
      <c r="AF106" s="20">
        <v>-0.89999999999999147</v>
      </c>
      <c r="AG106" s="76"/>
      <c r="AH106" s="19" t="s">
        <v>335</v>
      </c>
      <c r="AI106" s="11">
        <v>20.100000000000001</v>
      </c>
      <c r="AJ106" s="11">
        <v>25.400000000000002</v>
      </c>
      <c r="AK106" s="76"/>
      <c r="AL106" s="11">
        <v>20.100000000000001</v>
      </c>
      <c r="AM106" s="11">
        <v>25.3</v>
      </c>
      <c r="AN106" s="11">
        <v>18.2</v>
      </c>
      <c r="AO106" s="11">
        <v>27.8</v>
      </c>
      <c r="AP106" s="11">
        <v>24.3</v>
      </c>
      <c r="AQ106" s="11">
        <v>24.2</v>
      </c>
      <c r="AR106" s="11">
        <v>20.6</v>
      </c>
      <c r="AS106" s="11">
        <v>34.9</v>
      </c>
      <c r="AT106" s="11">
        <v>0</v>
      </c>
      <c r="AU106" s="11">
        <v>30.799999999999997</v>
      </c>
      <c r="AV106" s="59"/>
      <c r="AW106" s="76"/>
      <c r="AX106" s="11">
        <v>42.1</v>
      </c>
      <c r="AY106" s="11">
        <v>25.838888888888889</v>
      </c>
      <c r="AZ106" s="11">
        <v>26.803333333333331</v>
      </c>
      <c r="BA106" s="11">
        <v>25.990476190476194</v>
      </c>
      <c r="BB106" s="11">
        <v>26.101666666666667</v>
      </c>
      <c r="BC106" s="13"/>
      <c r="BD106" s="11">
        <v>48.154059896093685</v>
      </c>
      <c r="BE106" s="11">
        <v>22.148177869234075</v>
      </c>
      <c r="BF106" s="11">
        <v>21.291683748078931</v>
      </c>
      <c r="BG106" s="11">
        <v>22.460415801537042</v>
      </c>
      <c r="BH106" s="11">
        <v>22.469238545762472</v>
      </c>
      <c r="BI106" s="77"/>
      <c r="BJ106" s="10">
        <v>4.3999999999999997E-2</v>
      </c>
      <c r="BK106" s="10">
        <v>6.6000000000000003E-2</v>
      </c>
      <c r="BL106" s="10">
        <v>8.7999999999999995E-2</v>
      </c>
      <c r="BM106" s="10">
        <v>0.11</v>
      </c>
      <c r="BN106" s="10">
        <v>0.13200000000000001</v>
      </c>
      <c r="BO106" s="10">
        <v>0.154</v>
      </c>
      <c r="BP106" s="10">
        <v>0.17599999999999999</v>
      </c>
      <c r="BQ106" s="17"/>
      <c r="BR106" s="9">
        <v>0.98836996544861722</v>
      </c>
      <c r="BS106" s="9">
        <v>0.98829167575240107</v>
      </c>
      <c r="BT106" s="9">
        <v>0.98821292901761426</v>
      </c>
      <c r="BU106" s="9">
        <v>0.98813372309854619</v>
      </c>
      <c r="BV106" s="9">
        <v>0.98805405584304884</v>
      </c>
      <c r="BW106" s="9">
        <v>0.98797392509254178</v>
      </c>
      <c r="BX106" s="9">
        <v>0.98789332868201796</v>
      </c>
      <c r="BY106" s="17"/>
      <c r="BZ106" s="11" t="s">
        <v>317</v>
      </c>
      <c r="CA106" s="11" t="s">
        <v>317</v>
      </c>
      <c r="CB106" s="11" t="s">
        <v>317</v>
      </c>
      <c r="CC106" s="11" t="s">
        <v>317</v>
      </c>
      <c r="CD106" s="11" t="s">
        <v>317</v>
      </c>
      <c r="CE106" s="11" t="s">
        <v>317</v>
      </c>
      <c r="CF106" s="11" t="s">
        <v>317</v>
      </c>
      <c r="CG106" s="11" t="s">
        <v>317</v>
      </c>
      <c r="CH106" s="11" t="s">
        <v>260</v>
      </c>
      <c r="CI106" s="11" t="s">
        <v>263</v>
      </c>
      <c r="CJ106" s="9">
        <v>0.43970113707522218</v>
      </c>
      <c r="CK106" s="21"/>
    </row>
    <row r="107" spans="1:89">
      <c r="A107" s="78">
        <v>8.6424400000000006</v>
      </c>
      <c r="B107" s="14" t="s">
        <v>390</v>
      </c>
      <c r="C107" s="11">
        <v>16</v>
      </c>
      <c r="D107" s="11" t="s">
        <v>306</v>
      </c>
      <c r="E107" s="11" t="s">
        <v>273</v>
      </c>
      <c r="F107" s="11" t="s">
        <v>308</v>
      </c>
      <c r="G107" s="11">
        <v>14</v>
      </c>
      <c r="H107" s="12">
        <v>0.83333333333333337</v>
      </c>
      <c r="I107" s="76"/>
      <c r="J107" s="14">
        <v>56.911712500000007</v>
      </c>
      <c r="K107" s="14">
        <v>19.374200000000002</v>
      </c>
      <c r="L107" s="23">
        <v>27.1</v>
      </c>
      <c r="M107" s="14">
        <v>1.2108875000000001</v>
      </c>
      <c r="N107" s="14">
        <v>10.731760000000001</v>
      </c>
      <c r="O107" s="14">
        <v>28.016640000000002</v>
      </c>
      <c r="P107" s="14">
        <v>0.71491512915129152</v>
      </c>
      <c r="Q107" s="14" t="s">
        <v>299</v>
      </c>
      <c r="R107" s="14" t="s">
        <v>288</v>
      </c>
      <c r="S107" s="39">
        <v>30.767086650163254</v>
      </c>
      <c r="T107" s="9" t="s">
        <v>317</v>
      </c>
      <c r="U107" s="9" t="s">
        <v>317</v>
      </c>
      <c r="V107" s="76"/>
      <c r="W107" s="20">
        <v>231</v>
      </c>
      <c r="X107" s="20">
        <v>118.25</v>
      </c>
      <c r="Y107" s="20">
        <v>112.75</v>
      </c>
      <c r="Z107" s="20">
        <v>-5.5</v>
      </c>
      <c r="AA107" s="20">
        <v>119.1</v>
      </c>
      <c r="AB107" s="20">
        <v>-0.84999999999999432</v>
      </c>
      <c r="AC107" s="76"/>
      <c r="AD107" s="20">
        <v>104.3</v>
      </c>
      <c r="AE107" s="20">
        <v>96.8</v>
      </c>
      <c r="AF107" s="20">
        <v>-7.5</v>
      </c>
      <c r="AG107" s="76"/>
      <c r="AH107" s="19" t="s">
        <v>308</v>
      </c>
      <c r="AI107" s="11">
        <v>18</v>
      </c>
      <c r="AJ107" s="11">
        <v>19.8</v>
      </c>
      <c r="AK107" s="76"/>
      <c r="AL107" s="11">
        <v>14.7</v>
      </c>
      <c r="AM107" s="11">
        <v>20.399999999999999</v>
      </c>
      <c r="AN107" s="11">
        <v>12.7</v>
      </c>
      <c r="AO107" s="11">
        <v>20.5</v>
      </c>
      <c r="AP107" s="11">
        <v>32.9</v>
      </c>
      <c r="AQ107" s="11">
        <v>33.5</v>
      </c>
      <c r="AR107" s="11">
        <v>33.200000000000003</v>
      </c>
      <c r="AS107" s="11">
        <v>37.1</v>
      </c>
      <c r="AT107" s="11">
        <v>6.6999999999999993</v>
      </c>
      <c r="AU107" s="11">
        <v>16</v>
      </c>
      <c r="AV107" s="59"/>
      <c r="AW107" s="76"/>
      <c r="AX107" s="11">
        <v>33.35</v>
      </c>
      <c r="AY107" s="11">
        <v>28.016666666666669</v>
      </c>
      <c r="AZ107" s="11">
        <v>30.633333333333333</v>
      </c>
      <c r="BA107" s="11">
        <v>30.507142857142856</v>
      </c>
      <c r="BB107" s="11">
        <v>29.21</v>
      </c>
      <c r="BC107" s="13"/>
      <c r="BD107" s="11">
        <v>14.774247814502605</v>
      </c>
      <c r="BE107" s="11">
        <v>19.45774564310469</v>
      </c>
      <c r="BF107" s="11">
        <v>18.231963072321062</v>
      </c>
      <c r="BG107" s="11">
        <v>17.966961039669947</v>
      </c>
      <c r="BH107" s="11">
        <v>17.743951634622213</v>
      </c>
      <c r="BI107" s="77"/>
      <c r="BJ107" s="10">
        <v>3.2000000000000001E-2</v>
      </c>
      <c r="BK107" s="10">
        <v>4.8000000000000001E-2</v>
      </c>
      <c r="BL107" s="10">
        <v>6.4000000000000001E-2</v>
      </c>
      <c r="BM107" s="10">
        <v>0.08</v>
      </c>
      <c r="BN107" s="10">
        <v>9.6000000000000002E-2</v>
      </c>
      <c r="BO107" s="10">
        <v>0.112</v>
      </c>
      <c r="BP107" s="10">
        <v>0.128</v>
      </c>
      <c r="BQ107" s="17"/>
      <c r="BR107" s="9">
        <v>0.98739105419842843</v>
      </c>
      <c r="BS107" s="9">
        <v>0.98733057123267787</v>
      </c>
      <c r="BT107" s="9">
        <v>0.98726983735231955</v>
      </c>
      <c r="BU107" s="9">
        <v>0.98720885172545336</v>
      </c>
      <c r="BV107" s="9">
        <v>0.98714761351846037</v>
      </c>
      <c r="BW107" s="9">
        <v>0.98708612189600431</v>
      </c>
      <c r="BX107" s="9">
        <v>0.98702437602103232</v>
      </c>
      <c r="BY107" s="17"/>
      <c r="BZ107" s="11" t="s">
        <v>317</v>
      </c>
      <c r="CA107" s="11" t="s">
        <v>317</v>
      </c>
      <c r="CB107" s="11" t="s">
        <v>317</v>
      </c>
      <c r="CC107" s="11" t="s">
        <v>317</v>
      </c>
      <c r="CD107" s="11" t="s">
        <v>317</v>
      </c>
      <c r="CE107" s="11" t="s">
        <v>317</v>
      </c>
      <c r="CF107" s="11" t="s">
        <v>317</v>
      </c>
      <c r="CG107" s="11" t="s">
        <v>317</v>
      </c>
      <c r="CH107" s="11" t="s">
        <v>271</v>
      </c>
      <c r="CI107" s="11" t="s">
        <v>274</v>
      </c>
      <c r="CJ107" s="9">
        <v>0.44607983813525204</v>
      </c>
      <c r="CK107" s="21"/>
    </row>
    <row r="108" spans="1:89">
      <c r="A108" s="78">
        <v>8.8369300000000006</v>
      </c>
      <c r="B108" s="14" t="s">
        <v>391</v>
      </c>
      <c r="C108" s="11">
        <v>10</v>
      </c>
      <c r="D108" s="11" t="s">
        <v>246</v>
      </c>
      <c r="E108" s="11" t="s">
        <v>281</v>
      </c>
      <c r="F108" s="11" t="s">
        <v>282</v>
      </c>
      <c r="G108" s="11">
        <v>15</v>
      </c>
      <c r="H108" s="12">
        <v>0.79166666666666663</v>
      </c>
      <c r="I108" s="76"/>
      <c r="J108" s="14">
        <v>67.587916666666672</v>
      </c>
      <c r="K108" s="14">
        <v>19.310833333333335</v>
      </c>
      <c r="L108" s="23">
        <v>21</v>
      </c>
      <c r="M108" s="14">
        <v>1.9310833333333335</v>
      </c>
      <c r="N108" s="14">
        <v>10.473903333333334</v>
      </c>
      <c r="O108" s="14">
        <v>28.147763333333337</v>
      </c>
      <c r="P108" s="14">
        <v>0.91956349206349208</v>
      </c>
      <c r="Q108" s="14" t="s">
        <v>299</v>
      </c>
      <c r="R108" s="14" t="s">
        <v>249</v>
      </c>
      <c r="S108" s="39">
        <v>21.573172587510118</v>
      </c>
      <c r="T108" s="9" t="s">
        <v>317</v>
      </c>
      <c r="U108" s="9" t="s">
        <v>317</v>
      </c>
      <c r="V108" s="76"/>
      <c r="W108" s="20">
        <v>232</v>
      </c>
      <c r="X108" s="20">
        <v>124.5</v>
      </c>
      <c r="Y108" s="20">
        <v>107.5</v>
      </c>
      <c r="Z108" s="20">
        <v>-17</v>
      </c>
      <c r="AA108" s="20">
        <v>121.4</v>
      </c>
      <c r="AB108" s="20">
        <v>3.0999999999999943</v>
      </c>
      <c r="AC108" s="76"/>
      <c r="AD108" s="20">
        <v>100.1</v>
      </c>
      <c r="AE108" s="20">
        <v>102.7</v>
      </c>
      <c r="AF108" s="20">
        <v>2.6000000000000085</v>
      </c>
      <c r="AG108" s="76"/>
      <c r="AH108" s="19" t="s">
        <v>282</v>
      </c>
      <c r="AI108" s="11">
        <v>11.7</v>
      </c>
      <c r="AJ108" s="11">
        <v>8.9666666666666668</v>
      </c>
      <c r="AK108" s="76"/>
      <c r="AL108" s="11">
        <v>12.3</v>
      </c>
      <c r="AM108" s="11">
        <v>16.8</v>
      </c>
      <c r="AN108" s="11">
        <v>9.9</v>
      </c>
      <c r="AO108" s="11">
        <v>21.1</v>
      </c>
      <c r="AP108" s="11">
        <v>6.8</v>
      </c>
      <c r="AQ108" s="11">
        <v>11.7</v>
      </c>
      <c r="AR108" s="11">
        <v>12.7</v>
      </c>
      <c r="AS108" s="11">
        <v>25.3</v>
      </c>
      <c r="AT108" s="11">
        <v>0</v>
      </c>
      <c r="AU108" s="11">
        <v>53.2</v>
      </c>
      <c r="AV108" s="59"/>
      <c r="AW108" s="76"/>
      <c r="AX108" s="11">
        <v>58.166666666666664</v>
      </c>
      <c r="AY108" s="11">
        <v>27.338888888888889</v>
      </c>
      <c r="AZ108" s="11">
        <v>23.88</v>
      </c>
      <c r="BA108" s="11">
        <v>23.280952380952385</v>
      </c>
      <c r="BB108" s="11">
        <v>21.94</v>
      </c>
      <c r="BC108" s="13"/>
      <c r="BD108" s="11">
        <v>25.272807655429929</v>
      </c>
      <c r="BE108" s="11">
        <v>14.067725740267582</v>
      </c>
      <c r="BF108" s="11">
        <v>14.011745677335535</v>
      </c>
      <c r="BG108" s="11">
        <v>12.689346031251578</v>
      </c>
      <c r="BH108" s="11">
        <v>12.027340800046451</v>
      </c>
      <c r="BI108" s="77"/>
      <c r="BJ108" s="10">
        <v>0.02</v>
      </c>
      <c r="BK108" s="10">
        <v>0.03</v>
      </c>
      <c r="BL108" s="10">
        <v>0.04</v>
      </c>
      <c r="BM108" s="10">
        <v>0.05</v>
      </c>
      <c r="BN108" s="10">
        <v>0.06</v>
      </c>
      <c r="BO108" s="10">
        <v>7.0000000000000007E-2</v>
      </c>
      <c r="BP108" s="10">
        <v>0.08</v>
      </c>
      <c r="BQ108" s="17"/>
      <c r="BR108" s="9">
        <v>0.98548132472666494</v>
      </c>
      <c r="BS108" s="9">
        <v>0.98543960397449226</v>
      </c>
      <c r="BT108" s="9">
        <v>0.98539778008607759</v>
      </c>
      <c r="BU108" s="9">
        <v>0.9853558528601517</v>
      </c>
      <c r="BV108" s="9">
        <v>0.98531382209521334</v>
      </c>
      <c r="BW108" s="9">
        <v>0.98527168758952888</v>
      </c>
      <c r="BX108" s="9">
        <v>0.9852294491411332</v>
      </c>
      <c r="BY108" s="17"/>
      <c r="BZ108" s="11" t="s">
        <v>317</v>
      </c>
      <c r="CA108" s="11" t="s">
        <v>317</v>
      </c>
      <c r="CB108" s="11" t="s">
        <v>317</v>
      </c>
      <c r="CC108" s="11" t="s">
        <v>317</v>
      </c>
      <c r="CD108" s="11" t="s">
        <v>317</v>
      </c>
      <c r="CE108" s="11" t="s">
        <v>317</v>
      </c>
      <c r="CF108" s="11" t="s">
        <v>317</v>
      </c>
      <c r="CG108" s="11" t="s">
        <v>317</v>
      </c>
      <c r="CH108" s="11" t="s">
        <v>283</v>
      </c>
      <c r="CI108" s="11" t="s">
        <v>284</v>
      </c>
      <c r="CJ108" s="9">
        <v>0.45761515556898114</v>
      </c>
      <c r="CK108" s="21"/>
    </row>
    <row r="109" spans="1:89">
      <c r="A109" s="78">
        <v>9.7675300000000007</v>
      </c>
      <c r="B109" s="14" t="s">
        <v>394</v>
      </c>
      <c r="C109" s="11">
        <v>15</v>
      </c>
      <c r="D109" s="11" t="s">
        <v>276</v>
      </c>
      <c r="E109" s="11" t="s">
        <v>273</v>
      </c>
      <c r="F109" s="11" t="s">
        <v>308</v>
      </c>
      <c r="G109" s="11">
        <v>20</v>
      </c>
      <c r="H109" s="12">
        <v>0.83333333333333337</v>
      </c>
      <c r="I109" s="76"/>
      <c r="J109" s="14">
        <v>57.515700000000002</v>
      </c>
      <c r="K109" s="14">
        <v>19.171900000000001</v>
      </c>
      <c r="L109" s="23">
        <v>16.600000000000001</v>
      </c>
      <c r="M109" s="14">
        <v>1.2781266666666666</v>
      </c>
      <c r="N109" s="14">
        <v>9.4043700000000001</v>
      </c>
      <c r="O109" s="14">
        <v>28.939430000000002</v>
      </c>
      <c r="P109" s="14">
        <v>1.154933734939759</v>
      </c>
      <c r="Q109" s="14" t="s">
        <v>299</v>
      </c>
      <c r="R109" s="14" t="s">
        <v>246</v>
      </c>
      <c r="S109" s="39">
        <v>22.877697855265538</v>
      </c>
      <c r="T109" s="9" t="s">
        <v>317</v>
      </c>
      <c r="U109" s="9" t="s">
        <v>317</v>
      </c>
      <c r="V109" s="76"/>
      <c r="W109" s="20">
        <v>231</v>
      </c>
      <c r="X109" s="20">
        <v>118.25</v>
      </c>
      <c r="Y109" s="20">
        <v>112.75</v>
      </c>
      <c r="Z109" s="20">
        <v>-5.5</v>
      </c>
      <c r="AA109" s="20">
        <v>119.1</v>
      </c>
      <c r="AB109" s="20">
        <v>-0.84999999999999432</v>
      </c>
      <c r="AC109" s="76"/>
      <c r="AD109" s="20">
        <v>104.3</v>
      </c>
      <c r="AE109" s="20">
        <v>96.8</v>
      </c>
      <c r="AF109" s="20">
        <v>-7.5</v>
      </c>
      <c r="AG109" s="76"/>
      <c r="AH109" s="19" t="s">
        <v>308</v>
      </c>
      <c r="AI109" s="11">
        <v>33.200000000000003</v>
      </c>
      <c r="AJ109" s="11">
        <v>23.900000000000002</v>
      </c>
      <c r="AK109" s="76"/>
      <c r="AL109" s="11">
        <v>16.899999999999999</v>
      </c>
      <c r="AM109" s="11">
        <v>12.4</v>
      </c>
      <c r="AN109" s="11">
        <v>8.5</v>
      </c>
      <c r="AO109" s="11">
        <v>19.2</v>
      </c>
      <c r="AP109" s="11">
        <v>27.7</v>
      </c>
      <c r="AQ109" s="11">
        <v>19.100000000000001</v>
      </c>
      <c r="AR109" s="11">
        <v>14.6</v>
      </c>
      <c r="AS109" s="11">
        <v>23.4</v>
      </c>
      <c r="AT109" s="11">
        <v>0</v>
      </c>
      <c r="AU109" s="11">
        <v>22.8</v>
      </c>
      <c r="AV109" s="59"/>
      <c r="AW109" s="76"/>
      <c r="AX109" s="11">
        <v>39.733333333333334</v>
      </c>
      <c r="AY109" s="11">
        <v>18.988888888888891</v>
      </c>
      <c r="AZ109" s="11">
        <v>18.396666666666668</v>
      </c>
      <c r="BA109" s="11">
        <v>17.811904761904763</v>
      </c>
      <c r="BB109" s="11">
        <v>17.75</v>
      </c>
      <c r="BC109" s="13"/>
      <c r="BD109" s="11">
        <v>31.826781478833926</v>
      </c>
      <c r="BE109" s="11">
        <v>14.671025815801372</v>
      </c>
      <c r="BF109" s="11">
        <v>13.533017770710831</v>
      </c>
      <c r="BG109" s="11">
        <v>13.055233902948194</v>
      </c>
      <c r="BH109" s="11">
        <v>15.817215824151521</v>
      </c>
      <c r="BI109" s="77"/>
      <c r="BJ109" s="10">
        <v>0.03</v>
      </c>
      <c r="BK109" s="10">
        <v>4.4999999999999998E-2</v>
      </c>
      <c r="BL109" s="10">
        <v>0.06</v>
      </c>
      <c r="BM109" s="10">
        <v>7.4999999999999997E-2</v>
      </c>
      <c r="BN109" s="10">
        <v>0.09</v>
      </c>
      <c r="BO109" s="10">
        <v>0.105</v>
      </c>
      <c r="BP109" s="10">
        <v>0.12</v>
      </c>
      <c r="BQ109" s="17"/>
      <c r="BR109" s="9">
        <v>0.97498738976543542</v>
      </c>
      <c r="BS109" s="9">
        <v>0.97489746247428111</v>
      </c>
      <c r="BT109" s="9">
        <v>0.97480726434429021</v>
      </c>
      <c r="BU109" s="9">
        <v>0.97471679477312434</v>
      </c>
      <c r="BV109" s="9">
        <v>0.97462605315791451</v>
      </c>
      <c r="BW109" s="9">
        <v>0.97453503889526438</v>
      </c>
      <c r="BX109" s="9">
        <v>0.97444375138125239</v>
      </c>
      <c r="BY109" s="17"/>
      <c r="BZ109" s="11" t="s">
        <v>317</v>
      </c>
      <c r="CA109" s="11" t="s">
        <v>317</v>
      </c>
      <c r="CB109" s="11" t="s">
        <v>317</v>
      </c>
      <c r="CC109" s="11" t="s">
        <v>317</v>
      </c>
      <c r="CD109" s="11" t="s">
        <v>317</v>
      </c>
      <c r="CE109" s="11" t="s">
        <v>317</v>
      </c>
      <c r="CF109" s="11" t="s">
        <v>317</v>
      </c>
      <c r="CG109" s="11" t="s">
        <v>317</v>
      </c>
      <c r="CH109" s="11" t="s">
        <v>271</v>
      </c>
      <c r="CI109" s="11" t="s">
        <v>274</v>
      </c>
      <c r="CJ109" s="9">
        <v>0.50947115309385094</v>
      </c>
      <c r="CK109" s="21"/>
    </row>
    <row r="110" spans="1:89">
      <c r="A110" s="78">
        <v>7.8271100000000002</v>
      </c>
      <c r="B110" s="14" t="s">
        <v>389</v>
      </c>
      <c r="C110" s="11">
        <v>20</v>
      </c>
      <c r="D110" s="11" t="s">
        <v>270</v>
      </c>
      <c r="E110" s="11" t="s">
        <v>257</v>
      </c>
      <c r="F110" s="11" t="s">
        <v>279</v>
      </c>
      <c r="G110" s="11">
        <v>28</v>
      </c>
      <c r="H110" s="12">
        <v>0.83333333333333337</v>
      </c>
      <c r="I110" s="76"/>
      <c r="J110" s="14">
        <v>52.058691666666668</v>
      </c>
      <c r="K110" s="14">
        <v>18.930433333333333</v>
      </c>
      <c r="L110" s="23">
        <v>28.9</v>
      </c>
      <c r="M110" s="14">
        <v>0.94652166666666671</v>
      </c>
      <c r="N110" s="14">
        <v>11.103323333333332</v>
      </c>
      <c r="O110" s="14">
        <v>26.757543333333334</v>
      </c>
      <c r="P110" s="14">
        <v>0.65503229527104967</v>
      </c>
      <c r="Q110" s="14" t="s">
        <v>299</v>
      </c>
      <c r="R110" s="14" t="s">
        <v>299</v>
      </c>
      <c r="S110" s="39">
        <v>32.938782263377298</v>
      </c>
      <c r="T110" s="9" t="s">
        <v>317</v>
      </c>
      <c r="U110" s="9" t="s">
        <v>317</v>
      </c>
      <c r="V110" s="76"/>
      <c r="W110" s="20">
        <v>214</v>
      </c>
      <c r="X110" s="20">
        <v>111.5</v>
      </c>
      <c r="Y110" s="20">
        <v>102.5</v>
      </c>
      <c r="Z110" s="20">
        <v>-9</v>
      </c>
      <c r="AA110" s="20">
        <v>110.5</v>
      </c>
      <c r="AB110" s="20">
        <v>1</v>
      </c>
      <c r="AC110" s="76"/>
      <c r="AD110" s="20">
        <v>97.4</v>
      </c>
      <c r="AE110" s="20">
        <v>98</v>
      </c>
      <c r="AF110" s="20">
        <v>0.59999999999999432</v>
      </c>
      <c r="AG110" s="76"/>
      <c r="AH110" s="19" t="s">
        <v>279</v>
      </c>
      <c r="AI110" s="11">
        <v>36.5</v>
      </c>
      <c r="AJ110" s="11">
        <v>33.933333333333337</v>
      </c>
      <c r="AK110" s="76"/>
      <c r="AL110" s="11">
        <v>25.4</v>
      </c>
      <c r="AM110" s="11">
        <v>21.6</v>
      </c>
      <c r="AN110" s="11">
        <v>8.6999999999999993</v>
      </c>
      <c r="AO110" s="11">
        <v>11.1</v>
      </c>
      <c r="AP110" s="11">
        <v>16.899999999999999</v>
      </c>
      <c r="AQ110" s="11">
        <v>36.5</v>
      </c>
      <c r="AR110" s="11">
        <v>13.6</v>
      </c>
      <c r="AS110" s="11">
        <v>23.8</v>
      </c>
      <c r="AT110" s="11">
        <v>0</v>
      </c>
      <c r="AU110" s="11">
        <v>28.4</v>
      </c>
      <c r="AV110" s="59"/>
      <c r="AW110" s="76"/>
      <c r="AX110" s="11">
        <v>35.5</v>
      </c>
      <c r="AY110" s="11">
        <v>20.116666666666667</v>
      </c>
      <c r="AZ110" s="11">
        <v>21.943333333333335</v>
      </c>
      <c r="BA110" s="11">
        <v>22.395238095238092</v>
      </c>
      <c r="BB110" s="11">
        <v>23.704999999999998</v>
      </c>
      <c r="BC110" s="13"/>
      <c r="BD110" s="11">
        <v>53.128199452115446</v>
      </c>
      <c r="BE110" s="11">
        <v>22.343175845255558</v>
      </c>
      <c r="BF110" s="11">
        <v>19.025844199215832</v>
      </c>
      <c r="BG110" s="11">
        <v>18.415070727903782</v>
      </c>
      <c r="BH110" s="11">
        <v>18.400024575668198</v>
      </c>
      <c r="BI110" s="77"/>
      <c r="BJ110" s="10">
        <v>0.04</v>
      </c>
      <c r="BK110" s="10">
        <v>0.06</v>
      </c>
      <c r="BL110" s="10">
        <v>0.08</v>
      </c>
      <c r="BM110" s="10">
        <v>0.1</v>
      </c>
      <c r="BN110" s="10">
        <v>0.12</v>
      </c>
      <c r="BO110" s="10">
        <v>0.14000000000000001</v>
      </c>
      <c r="BP110" s="10">
        <v>0.16</v>
      </c>
      <c r="BQ110" s="17"/>
      <c r="BR110" s="9">
        <v>0.99209911438911369</v>
      </c>
      <c r="BS110" s="9">
        <v>0.99204354458413402</v>
      </c>
      <c r="BT110" s="9">
        <v>0.99198763139042956</v>
      </c>
      <c r="BU110" s="9">
        <v>0.99193137305338064</v>
      </c>
      <c r="BV110" s="9">
        <v>0.99187476781205708</v>
      </c>
      <c r="BW110" s="9">
        <v>0.99181781389921453</v>
      </c>
      <c r="BX110" s="9">
        <v>0.99176050954128969</v>
      </c>
      <c r="BY110" s="17"/>
      <c r="BZ110" s="11" t="s">
        <v>317</v>
      </c>
      <c r="CA110" s="11" t="s">
        <v>317</v>
      </c>
      <c r="CB110" s="11" t="s">
        <v>317</v>
      </c>
      <c r="CC110" s="11" t="s">
        <v>317</v>
      </c>
      <c r="CD110" s="11" t="s">
        <v>317</v>
      </c>
      <c r="CE110" s="11" t="s">
        <v>317</v>
      </c>
      <c r="CF110" s="11" t="s">
        <v>317</v>
      </c>
      <c r="CG110" s="11" t="s">
        <v>317</v>
      </c>
      <c r="CH110" s="11" t="s">
        <v>254</v>
      </c>
      <c r="CI110" s="11" t="s">
        <v>258</v>
      </c>
      <c r="CJ110" s="9">
        <v>0.41346702752006032</v>
      </c>
      <c r="CK110" s="21"/>
    </row>
    <row r="111" spans="1:89">
      <c r="A111" s="78">
        <v>8.2469400000000004</v>
      </c>
      <c r="B111" s="14" t="s">
        <v>392</v>
      </c>
      <c r="C111" s="11">
        <v>21</v>
      </c>
      <c r="D111" s="11" t="s">
        <v>270</v>
      </c>
      <c r="E111" s="11" t="s">
        <v>265</v>
      </c>
      <c r="F111" s="11" t="s">
        <v>266</v>
      </c>
      <c r="G111" s="11">
        <v>19</v>
      </c>
      <c r="H111" s="12">
        <v>0.79166666666666663</v>
      </c>
      <c r="I111" s="76"/>
      <c r="J111" s="14">
        <v>49.325176190476192</v>
      </c>
      <c r="K111" s="14">
        <v>18.172433333333334</v>
      </c>
      <c r="L111" s="23">
        <v>25</v>
      </c>
      <c r="M111" s="14">
        <v>0.86535396825396826</v>
      </c>
      <c r="N111" s="14">
        <v>9.9254933333333337</v>
      </c>
      <c r="O111" s="14">
        <v>26.419373333333333</v>
      </c>
      <c r="P111" s="14">
        <v>0.7268973333333334</v>
      </c>
      <c r="Q111" s="14" t="s">
        <v>299</v>
      </c>
      <c r="R111" s="14" t="s">
        <v>299</v>
      </c>
      <c r="S111" s="39">
        <v>27.137291823641501</v>
      </c>
      <c r="T111" s="9" t="s">
        <v>317</v>
      </c>
      <c r="U111" s="9" t="s">
        <v>317</v>
      </c>
      <c r="V111" s="76"/>
      <c r="W111" s="20">
        <v>226.5</v>
      </c>
      <c r="X111" s="20">
        <v>116.5</v>
      </c>
      <c r="Y111" s="20">
        <v>110</v>
      </c>
      <c r="Z111" s="20">
        <v>-6.5</v>
      </c>
      <c r="AA111" s="20">
        <v>105.2</v>
      </c>
      <c r="AB111" s="20">
        <v>11.299999999999997</v>
      </c>
      <c r="AC111" s="76"/>
      <c r="AD111" s="20">
        <v>96.2</v>
      </c>
      <c r="AE111" s="20">
        <v>100</v>
      </c>
      <c r="AF111" s="20">
        <v>3.7999999999999972</v>
      </c>
      <c r="AG111" s="76"/>
      <c r="AH111" s="19" t="s">
        <v>266</v>
      </c>
      <c r="AI111" s="11">
        <v>6.9</v>
      </c>
      <c r="AJ111" s="11">
        <v>6.9</v>
      </c>
      <c r="AK111" s="76"/>
      <c r="AL111" s="11">
        <v>26.9</v>
      </c>
      <c r="AM111" s="11">
        <v>43.5</v>
      </c>
      <c r="AN111" s="11">
        <v>23</v>
      </c>
      <c r="AO111" s="11">
        <v>23.7</v>
      </c>
      <c r="AP111" s="11">
        <v>9.8000000000000007</v>
      </c>
      <c r="AQ111" s="11">
        <v>25.2</v>
      </c>
      <c r="AR111" s="11">
        <v>32.9</v>
      </c>
      <c r="AS111" s="11">
        <v>8.4</v>
      </c>
      <c r="AT111" s="11">
        <v>0</v>
      </c>
      <c r="AU111" s="11">
        <v>52</v>
      </c>
      <c r="AV111" s="59"/>
      <c r="AW111" s="76"/>
      <c r="AX111" s="11">
        <v>56.466666666666669</v>
      </c>
      <c r="AY111" s="11">
        <v>25.727777777777778</v>
      </c>
      <c r="AZ111" s="11">
        <v>27.50333333333333</v>
      </c>
      <c r="BA111" s="11">
        <v>29.68095238095238</v>
      </c>
      <c r="BB111" s="11">
        <v>31.488333333333333</v>
      </c>
      <c r="BC111" s="13"/>
      <c r="BD111" s="11">
        <v>30.048039302835402</v>
      </c>
      <c r="BE111" s="11">
        <v>18.697073649232479</v>
      </c>
      <c r="BF111" s="11">
        <v>21.703736533762502</v>
      </c>
      <c r="BG111" s="11">
        <v>21.286357985726227</v>
      </c>
      <c r="BH111" s="11">
        <v>22.848342873073982</v>
      </c>
      <c r="BI111" s="77"/>
      <c r="BJ111" s="10">
        <v>4.2000000000000003E-2</v>
      </c>
      <c r="BK111" s="10">
        <v>6.3E-2</v>
      </c>
      <c r="BL111" s="10">
        <v>8.4000000000000005E-2</v>
      </c>
      <c r="BM111" s="10">
        <v>0.105</v>
      </c>
      <c r="BN111" s="10">
        <v>0.126</v>
      </c>
      <c r="BO111" s="10">
        <v>0.14699999999999999</v>
      </c>
      <c r="BP111" s="10">
        <v>0.16800000000000001</v>
      </c>
      <c r="BQ111" s="17"/>
      <c r="BR111" s="9">
        <v>0.98604124897669732</v>
      </c>
      <c r="BS111" s="9">
        <v>0.98595035271464726</v>
      </c>
      <c r="BT111" s="9">
        <v>0.98585894677088903</v>
      </c>
      <c r="BU111" s="9">
        <v>0.98576702888350032</v>
      </c>
      <c r="BV111" s="9">
        <v>0.98567459678454794</v>
      </c>
      <c r="BW111" s="9">
        <v>0.9855816482000983</v>
      </c>
      <c r="BX111" s="9">
        <v>0.98548818085022816</v>
      </c>
      <c r="BY111" s="17"/>
      <c r="BZ111" s="11" t="s">
        <v>317</v>
      </c>
      <c r="CA111" s="11" t="s">
        <v>317</v>
      </c>
      <c r="CB111" s="11" t="s">
        <v>317</v>
      </c>
      <c r="CC111" s="11" t="s">
        <v>317</v>
      </c>
      <c r="CD111" s="11" t="s">
        <v>317</v>
      </c>
      <c r="CE111" s="11" t="s">
        <v>317</v>
      </c>
      <c r="CF111" s="11" t="s">
        <v>317</v>
      </c>
      <c r="CG111" s="11" t="s">
        <v>317</v>
      </c>
      <c r="CH111" s="11" t="s">
        <v>267</v>
      </c>
      <c r="CI111" s="11" t="s">
        <v>268</v>
      </c>
      <c r="CJ111" s="9">
        <v>0.45381594466343711</v>
      </c>
      <c r="CK111" s="21"/>
    </row>
    <row r="112" spans="1:89">
      <c r="A112" s="78">
        <v>8.1038499999999996</v>
      </c>
      <c r="B112" s="14" t="s">
        <v>395</v>
      </c>
      <c r="C112" s="11">
        <v>13</v>
      </c>
      <c r="D112" s="11" t="s">
        <v>270</v>
      </c>
      <c r="E112" s="11" t="s">
        <v>251</v>
      </c>
      <c r="F112" s="11" t="s">
        <v>277</v>
      </c>
      <c r="G112" s="11">
        <v>30</v>
      </c>
      <c r="H112" s="12">
        <v>0.875</v>
      </c>
      <c r="I112" s="76"/>
      <c r="J112" s="14">
        <v>57.112158974358977</v>
      </c>
      <c r="K112" s="14">
        <v>18.108733333333333</v>
      </c>
      <c r="L112" s="23">
        <v>21.2</v>
      </c>
      <c r="M112" s="14">
        <v>1.3929794871794872</v>
      </c>
      <c r="N112" s="14">
        <v>10.004883333333334</v>
      </c>
      <c r="O112" s="14">
        <v>26.212583333333335</v>
      </c>
      <c r="P112" s="14">
        <v>0.85418553459119495</v>
      </c>
      <c r="Q112" s="14" t="s">
        <v>299</v>
      </c>
      <c r="R112" s="14" t="s">
        <v>256</v>
      </c>
      <c r="S112" s="39">
        <v>26.885441703323799</v>
      </c>
      <c r="T112" s="9" t="s">
        <v>317</v>
      </c>
      <c r="U112" s="9" t="s">
        <v>317</v>
      </c>
      <c r="V112" s="76"/>
      <c r="W112" s="20">
        <v>228.5</v>
      </c>
      <c r="X112" s="20">
        <v>111</v>
      </c>
      <c r="Y112" s="20">
        <v>117.5</v>
      </c>
      <c r="Z112" s="20">
        <v>6.5</v>
      </c>
      <c r="AA112" s="20">
        <v>108.7</v>
      </c>
      <c r="AB112" s="20">
        <v>2.2999999999999972</v>
      </c>
      <c r="AC112" s="76"/>
      <c r="AD112" s="20">
        <v>97.4</v>
      </c>
      <c r="AE112" s="20">
        <v>100.8</v>
      </c>
      <c r="AF112" s="20">
        <v>3.3999999999999915</v>
      </c>
      <c r="AG112" s="76"/>
      <c r="AH112" s="19" t="s">
        <v>277</v>
      </c>
      <c r="AI112" s="11">
        <v>19.5</v>
      </c>
      <c r="AJ112" s="11">
        <v>16.7</v>
      </c>
      <c r="AK112" s="76"/>
      <c r="AL112" s="11">
        <v>23.5</v>
      </c>
      <c r="AM112" s="11">
        <v>22.3</v>
      </c>
      <c r="AN112" s="11">
        <v>16.399999999999999</v>
      </c>
      <c r="AO112" s="11">
        <v>13.6</v>
      </c>
      <c r="AP112" s="11">
        <v>11.8</v>
      </c>
      <c r="AQ112" s="11">
        <v>16.2</v>
      </c>
      <c r="AR112" s="11">
        <v>15.5</v>
      </c>
      <c r="AS112" s="11">
        <v>19.5</v>
      </c>
      <c r="AT112" s="11">
        <v>24.9</v>
      </c>
      <c r="AU112" s="11">
        <v>19.8</v>
      </c>
      <c r="AV112" s="59"/>
      <c r="AW112" s="76"/>
      <c r="AX112" s="11">
        <v>27.666666666666668</v>
      </c>
      <c r="AY112" s="11">
        <v>22.994444444444444</v>
      </c>
      <c r="AZ112" s="11">
        <v>22.783333333333335</v>
      </c>
      <c r="BA112" s="11">
        <v>23.388095238095236</v>
      </c>
      <c r="BB112" s="11">
        <v>25.058333333333334</v>
      </c>
      <c r="BC112" s="13"/>
      <c r="BD112" s="11">
        <v>19.670662233329967</v>
      </c>
      <c r="BE112" s="11">
        <v>22.842706126170327</v>
      </c>
      <c r="BF112" s="11">
        <v>21.511797228489648</v>
      </c>
      <c r="BG112" s="11">
        <v>18.884150623241414</v>
      </c>
      <c r="BH112" s="11">
        <v>18.582616213724261</v>
      </c>
      <c r="BI112" s="77"/>
      <c r="BJ112" s="10">
        <v>2.5999999999999999E-2</v>
      </c>
      <c r="BK112" s="10">
        <v>3.9E-2</v>
      </c>
      <c r="BL112" s="10">
        <v>5.1999999999999998E-2</v>
      </c>
      <c r="BM112" s="10">
        <v>6.5000000000000002E-2</v>
      </c>
      <c r="BN112" s="10">
        <v>7.8E-2</v>
      </c>
      <c r="BO112" s="10">
        <v>9.0999999999999998E-2</v>
      </c>
      <c r="BP112" s="10">
        <v>0.104</v>
      </c>
      <c r="BQ112" s="17"/>
      <c r="BR112" s="9">
        <v>0.98717187086429181</v>
      </c>
      <c r="BS112" s="9">
        <v>0.98711869002717623</v>
      </c>
      <c r="BT112" s="9">
        <v>0.98706531862453395</v>
      </c>
      <c r="BU112" s="9">
        <v>0.98701175611133896</v>
      </c>
      <c r="BV112" s="9">
        <v>0.98695800194159888</v>
      </c>
      <c r="BW112" s="9">
        <v>0.98690405556835614</v>
      </c>
      <c r="BX112" s="9">
        <v>0.98684991644368802</v>
      </c>
      <c r="BY112" s="17"/>
      <c r="BZ112" s="11" t="s">
        <v>317</v>
      </c>
      <c r="CA112" s="11" t="s">
        <v>317</v>
      </c>
      <c r="CB112" s="11" t="s">
        <v>317</v>
      </c>
      <c r="CC112" s="11" t="s">
        <v>317</v>
      </c>
      <c r="CD112" s="11" t="s">
        <v>317</v>
      </c>
      <c r="CE112" s="11" t="s">
        <v>317</v>
      </c>
      <c r="CF112" s="11" t="s">
        <v>317</v>
      </c>
      <c r="CG112" s="11" t="s">
        <v>317</v>
      </c>
      <c r="CH112" s="11" t="s">
        <v>247</v>
      </c>
      <c r="CI112" s="11" t="s">
        <v>252</v>
      </c>
      <c r="CJ112" s="9">
        <v>0.44751059341533178</v>
      </c>
      <c r="CK112" s="21"/>
    </row>
    <row r="113" spans="1:89">
      <c r="A113" s="78">
        <v>7.6688299999999998</v>
      </c>
      <c r="B113" s="14" t="s">
        <v>399</v>
      </c>
      <c r="C113" s="11">
        <v>15</v>
      </c>
      <c r="D113" s="11" t="s">
        <v>306</v>
      </c>
      <c r="E113" s="11" t="s">
        <v>281</v>
      </c>
      <c r="F113" s="11" t="s">
        <v>282</v>
      </c>
      <c r="G113" s="11">
        <v>22</v>
      </c>
      <c r="H113" s="12">
        <v>0.79166666666666663</v>
      </c>
      <c r="I113" s="76"/>
      <c r="J113" s="14">
        <v>53.239199999999997</v>
      </c>
      <c r="K113" s="14">
        <v>17.746399999999998</v>
      </c>
      <c r="L113" s="23">
        <v>25.2</v>
      </c>
      <c r="M113" s="14">
        <v>1.1830933333333331</v>
      </c>
      <c r="N113" s="14">
        <v>10.077569999999998</v>
      </c>
      <c r="O113" s="14">
        <v>25.415229999999998</v>
      </c>
      <c r="P113" s="14">
        <v>0.70422222222222219</v>
      </c>
      <c r="Q113" s="14" t="s">
        <v>299</v>
      </c>
      <c r="R113" s="14" t="s">
        <v>288</v>
      </c>
      <c r="S113" s="39">
        <v>24.205454520566924</v>
      </c>
      <c r="T113" s="9" t="s">
        <v>317</v>
      </c>
      <c r="U113" s="9" t="s">
        <v>317</v>
      </c>
      <c r="V113" s="76"/>
      <c r="W113" s="20">
        <v>232</v>
      </c>
      <c r="X113" s="20">
        <v>124.5</v>
      </c>
      <c r="Y113" s="20">
        <v>107.5</v>
      </c>
      <c r="Z113" s="20">
        <v>-17</v>
      </c>
      <c r="AA113" s="20">
        <v>121.4</v>
      </c>
      <c r="AB113" s="20">
        <v>3.0999999999999943</v>
      </c>
      <c r="AC113" s="76"/>
      <c r="AD113" s="20">
        <v>100.1</v>
      </c>
      <c r="AE113" s="20">
        <v>102.7</v>
      </c>
      <c r="AF113" s="20">
        <v>2.6000000000000085</v>
      </c>
      <c r="AG113" s="76"/>
      <c r="AH113" s="19" t="s">
        <v>282</v>
      </c>
      <c r="AI113" s="11">
        <v>24.5</v>
      </c>
      <c r="AJ113" s="11">
        <v>21.066666666666666</v>
      </c>
      <c r="AK113" s="76"/>
      <c r="AL113" s="11">
        <v>8.6999999999999993</v>
      </c>
      <c r="AM113" s="11">
        <v>17.399999999999999</v>
      </c>
      <c r="AN113" s="11">
        <v>18.7</v>
      </c>
      <c r="AO113" s="11">
        <v>6.5</v>
      </c>
      <c r="AP113" s="11">
        <v>29.2</v>
      </c>
      <c r="AQ113" s="11">
        <v>17.3</v>
      </c>
      <c r="AR113" s="11">
        <v>5.7</v>
      </c>
      <c r="AS113" s="11">
        <v>17.399999999999999</v>
      </c>
      <c r="AT113" s="11">
        <v>24.5</v>
      </c>
      <c r="AU113" s="11">
        <v>6</v>
      </c>
      <c r="AV113" s="59"/>
      <c r="AW113" s="76"/>
      <c r="AX113" s="11">
        <v>11.633333333333333</v>
      </c>
      <c r="AY113" s="11">
        <v>22</v>
      </c>
      <c r="AZ113" s="11">
        <v>21.413333333333334</v>
      </c>
      <c r="BA113" s="11">
        <v>21.366666666666667</v>
      </c>
      <c r="BB113" s="11">
        <v>21.465</v>
      </c>
      <c r="BC113" s="13"/>
      <c r="BD113" s="11">
        <v>7.1114693184545601</v>
      </c>
      <c r="BE113" s="11">
        <v>8.0909351774612581</v>
      </c>
      <c r="BF113" s="11">
        <v>11.321961652112597</v>
      </c>
      <c r="BG113" s="11">
        <v>11.275239402874405</v>
      </c>
      <c r="BH113" s="11">
        <v>10.567411653159217</v>
      </c>
      <c r="BI113" s="77"/>
      <c r="BJ113" s="10">
        <v>0.03</v>
      </c>
      <c r="BK113" s="10">
        <v>4.4999999999999998E-2</v>
      </c>
      <c r="BL113" s="10">
        <v>0.06</v>
      </c>
      <c r="BM113" s="10">
        <v>7.4999999999999997E-2</v>
      </c>
      <c r="BN113" s="10">
        <v>0.09</v>
      </c>
      <c r="BO113" s="10">
        <v>0.105</v>
      </c>
      <c r="BP113" s="10">
        <v>0.12</v>
      </c>
      <c r="BQ113" s="17"/>
      <c r="BR113" s="9">
        <v>0.98956098508340484</v>
      </c>
      <c r="BS113" s="9">
        <v>0.98950674121914528</v>
      </c>
      <c r="BT113" s="9">
        <v>0.98945225189988439</v>
      </c>
      <c r="BU113" s="9">
        <v>0.98939751622434058</v>
      </c>
      <c r="BV113" s="9">
        <v>0.98934253328904631</v>
      </c>
      <c r="BW113" s="9">
        <v>0.98928730218834959</v>
      </c>
      <c r="BX113" s="9">
        <v>0.9892318220144134</v>
      </c>
      <c r="BY113" s="17"/>
      <c r="BZ113" s="11" t="s">
        <v>317</v>
      </c>
      <c r="CA113" s="11" t="s">
        <v>317</v>
      </c>
      <c r="CB113" s="11" t="s">
        <v>317</v>
      </c>
      <c r="CC113" s="11" t="s">
        <v>317</v>
      </c>
      <c r="CD113" s="11" t="s">
        <v>317</v>
      </c>
      <c r="CE113" s="11" t="s">
        <v>317</v>
      </c>
      <c r="CF113" s="11" t="s">
        <v>317</v>
      </c>
      <c r="CG113" s="11" t="s">
        <v>317</v>
      </c>
      <c r="CH113" s="11" t="s">
        <v>283</v>
      </c>
      <c r="CI113" s="11" t="s">
        <v>284</v>
      </c>
      <c r="CJ113" s="9">
        <v>0.43213440472433851</v>
      </c>
      <c r="CK113" s="21"/>
    </row>
    <row r="114" spans="1:89">
      <c r="A114" s="78">
        <v>8.1173400000000004</v>
      </c>
      <c r="B114" s="14" t="s">
        <v>393</v>
      </c>
      <c r="C114" s="11">
        <v>14</v>
      </c>
      <c r="D114" s="11" t="s">
        <v>297</v>
      </c>
      <c r="E114" s="11" t="s">
        <v>281</v>
      </c>
      <c r="F114" s="11" t="s">
        <v>282</v>
      </c>
      <c r="G114" s="11">
        <v>15</v>
      </c>
      <c r="H114" s="12">
        <v>0.79166666666666663</v>
      </c>
      <c r="I114" s="76"/>
      <c r="J114" s="14">
        <v>54.214092857142859</v>
      </c>
      <c r="K114" s="14">
        <v>17.6511</v>
      </c>
      <c r="L114" s="23">
        <v>20.9</v>
      </c>
      <c r="M114" s="14">
        <v>1.260792857142857</v>
      </c>
      <c r="N114" s="14">
        <v>9.5337599999999991</v>
      </c>
      <c r="O114" s="14">
        <v>25.768439999999998</v>
      </c>
      <c r="P114" s="14">
        <v>0.84455023923444983</v>
      </c>
      <c r="Q114" s="14" t="s">
        <v>299</v>
      </c>
      <c r="R114" s="14" t="s">
        <v>246</v>
      </c>
      <c r="S114" s="39">
        <v>24.474892142067027</v>
      </c>
      <c r="T114" s="9" t="s">
        <v>317</v>
      </c>
      <c r="U114" s="9" t="s">
        <v>317</v>
      </c>
      <c r="V114" s="76"/>
      <c r="W114" s="20">
        <v>232</v>
      </c>
      <c r="X114" s="20">
        <v>124.5</v>
      </c>
      <c r="Y114" s="20">
        <v>107.5</v>
      </c>
      <c r="Z114" s="20">
        <v>-17</v>
      </c>
      <c r="AA114" s="20">
        <v>121.4</v>
      </c>
      <c r="AB114" s="20">
        <v>3.0999999999999943</v>
      </c>
      <c r="AC114" s="76"/>
      <c r="AD114" s="20">
        <v>100.1</v>
      </c>
      <c r="AE114" s="20">
        <v>102.7</v>
      </c>
      <c r="AF114" s="20">
        <v>2.6000000000000085</v>
      </c>
      <c r="AG114" s="76"/>
      <c r="AH114" s="19" t="s">
        <v>282</v>
      </c>
      <c r="AI114" s="11">
        <v>22.7</v>
      </c>
      <c r="AJ114" s="11">
        <v>17.733333333333334</v>
      </c>
      <c r="AK114" s="76"/>
      <c r="AL114" s="11">
        <v>29.8</v>
      </c>
      <c r="AM114" s="11">
        <v>7.3</v>
      </c>
      <c r="AN114" s="11">
        <v>16.100000000000001</v>
      </c>
      <c r="AO114" s="11">
        <v>6.2</v>
      </c>
      <c r="AP114" s="11">
        <v>15.9</v>
      </c>
      <c r="AQ114" s="11">
        <v>22.7</v>
      </c>
      <c r="AR114" s="11">
        <v>10.8</v>
      </c>
      <c r="AS114" s="11">
        <v>13.7</v>
      </c>
      <c r="AT114" s="11">
        <v>0</v>
      </c>
      <c r="AU114" s="11">
        <v>54.4</v>
      </c>
      <c r="AV114" s="59"/>
      <c r="AW114" s="76"/>
      <c r="AX114" s="11">
        <v>62.93333333333333</v>
      </c>
      <c r="AY114" s="11">
        <v>27.088888888888889</v>
      </c>
      <c r="AZ114" s="11">
        <v>24.736666666666668</v>
      </c>
      <c r="BA114" s="11">
        <v>23.721428571428568</v>
      </c>
      <c r="BB114" s="11">
        <v>22.835000000000001</v>
      </c>
      <c r="BC114" s="13"/>
      <c r="BD114" s="11">
        <v>26.322896836114275</v>
      </c>
      <c r="BE114" s="11">
        <v>11.982125601473944</v>
      </c>
      <c r="BF114" s="11">
        <v>13.210167270891096</v>
      </c>
      <c r="BG114" s="11">
        <v>14.046893638470499</v>
      </c>
      <c r="BH114" s="11">
        <v>18.091796887793741</v>
      </c>
      <c r="BI114" s="77"/>
      <c r="BJ114" s="10">
        <v>2.8000000000000001E-2</v>
      </c>
      <c r="BK114" s="10">
        <v>4.2000000000000003E-2</v>
      </c>
      <c r="BL114" s="10">
        <v>5.6000000000000001E-2</v>
      </c>
      <c r="BM114" s="10">
        <v>7.0000000000000007E-2</v>
      </c>
      <c r="BN114" s="10">
        <v>8.4000000000000005E-2</v>
      </c>
      <c r="BO114" s="10">
        <v>9.8000000000000004E-2</v>
      </c>
      <c r="BP114" s="10">
        <v>0.112</v>
      </c>
      <c r="BQ114" s="17"/>
      <c r="BR114" s="9">
        <v>0.98503606602210836</v>
      </c>
      <c r="BS114" s="9">
        <v>0.9849707636447228</v>
      </c>
      <c r="BT114" s="9">
        <v>0.98490521648543783</v>
      </c>
      <c r="BU114" s="9">
        <v>0.98483942382241074</v>
      </c>
      <c r="BV114" s="9">
        <v>0.9847733849325585</v>
      </c>
      <c r="BW114" s="9">
        <v>0.98470709909155973</v>
      </c>
      <c r="BX114" s="9">
        <v>0.98464056557385626</v>
      </c>
      <c r="BY114" s="17"/>
      <c r="BZ114" s="11" t="s">
        <v>317</v>
      </c>
      <c r="CA114" s="11" t="s">
        <v>317</v>
      </c>
      <c r="CB114" s="11" t="s">
        <v>317</v>
      </c>
      <c r="CC114" s="11" t="s">
        <v>317</v>
      </c>
      <c r="CD114" s="11" t="s">
        <v>317</v>
      </c>
      <c r="CE114" s="11" t="s">
        <v>317</v>
      </c>
      <c r="CF114" s="11" t="s">
        <v>317</v>
      </c>
      <c r="CG114" s="11" t="s">
        <v>317</v>
      </c>
      <c r="CH114" s="11" t="s">
        <v>283</v>
      </c>
      <c r="CI114" s="11" t="s">
        <v>284</v>
      </c>
      <c r="CJ114" s="9">
        <v>0.45987728810102491</v>
      </c>
      <c r="CK114" s="21"/>
    </row>
    <row r="115" spans="1:89">
      <c r="A115" s="78">
        <v>8.3989799999999999</v>
      </c>
      <c r="B115" s="14" t="s">
        <v>396</v>
      </c>
      <c r="C115" s="11">
        <v>11</v>
      </c>
      <c r="D115" s="11" t="s">
        <v>306</v>
      </c>
      <c r="E115" s="11" t="s">
        <v>294</v>
      </c>
      <c r="F115" s="11" t="s">
        <v>312</v>
      </c>
      <c r="G115" s="11">
        <v>29</v>
      </c>
      <c r="H115" s="12">
        <v>0.83333333333333337</v>
      </c>
      <c r="I115" s="76"/>
      <c r="J115" s="14">
        <v>59.196636363636365</v>
      </c>
      <c r="K115" s="14">
        <v>17.599</v>
      </c>
      <c r="L115" s="23">
        <v>16.100000000000001</v>
      </c>
      <c r="M115" s="14">
        <v>1.5999090909090909</v>
      </c>
      <c r="N115" s="14">
        <v>9.2000200000000003</v>
      </c>
      <c r="O115" s="14">
        <v>25.997979999999998</v>
      </c>
      <c r="P115" s="14">
        <v>1.0931055900621116</v>
      </c>
      <c r="Q115" s="14" t="s">
        <v>299</v>
      </c>
      <c r="R115" s="14" t="s">
        <v>249</v>
      </c>
      <c r="S115" s="39">
        <v>17.938747862588038</v>
      </c>
      <c r="T115" s="9" t="s">
        <v>317</v>
      </c>
      <c r="U115" s="9" t="s">
        <v>317</v>
      </c>
      <c r="V115" s="76"/>
      <c r="W115" s="20">
        <v>230.5</v>
      </c>
      <c r="X115" s="20">
        <v>109.5</v>
      </c>
      <c r="Y115" s="20">
        <v>121</v>
      </c>
      <c r="Z115" s="20">
        <v>11.5</v>
      </c>
      <c r="AA115" s="20">
        <v>110.1</v>
      </c>
      <c r="AB115" s="20">
        <v>-0.59999999999999432</v>
      </c>
      <c r="AC115" s="76"/>
      <c r="AD115" s="20">
        <v>96.4</v>
      </c>
      <c r="AE115" s="20">
        <v>104.5</v>
      </c>
      <c r="AF115" s="20">
        <v>8.0999999999999943</v>
      </c>
      <c r="AG115" s="76"/>
      <c r="AH115" s="19" t="s">
        <v>312</v>
      </c>
      <c r="AI115" s="11">
        <v>13.3</v>
      </c>
      <c r="AJ115" s="11">
        <v>16.566666666666666</v>
      </c>
      <c r="AK115" s="76"/>
      <c r="AL115" s="11">
        <v>4.0999999999999996</v>
      </c>
      <c r="AM115" s="11">
        <v>7.5</v>
      </c>
      <c r="AN115" s="11">
        <v>10.4</v>
      </c>
      <c r="AO115" s="11">
        <v>9.1</v>
      </c>
      <c r="AP115" s="11">
        <v>27.700000000000003</v>
      </c>
      <c r="AQ115" s="11">
        <v>24.8</v>
      </c>
      <c r="AR115" s="11">
        <v>21.1</v>
      </c>
      <c r="AS115" s="11">
        <v>18</v>
      </c>
      <c r="AT115" s="11">
        <v>0</v>
      </c>
      <c r="AU115" s="11">
        <v>20</v>
      </c>
      <c r="AV115" s="59"/>
      <c r="AW115" s="76"/>
      <c r="AX115" s="11">
        <v>42.533333333333331</v>
      </c>
      <c r="AY115" s="11">
        <v>21.938888888888886</v>
      </c>
      <c r="AZ115" s="11">
        <v>25.636666666666667</v>
      </c>
      <c r="BA115" s="11">
        <v>25.147619047619042</v>
      </c>
      <c r="BB115" s="11">
        <v>22.54</v>
      </c>
      <c r="BC115" s="13"/>
      <c r="BD115" s="11">
        <v>46.521229005522699</v>
      </c>
      <c r="BE115" s="11">
        <v>20.091875969545345</v>
      </c>
      <c r="BF115" s="11">
        <v>19.037447220176581</v>
      </c>
      <c r="BG115" s="11">
        <v>20.222576780952664</v>
      </c>
      <c r="BH115" s="11">
        <v>18.945553738536855</v>
      </c>
      <c r="BI115" s="77"/>
      <c r="BJ115" s="10">
        <v>2.1999999999999999E-2</v>
      </c>
      <c r="BK115" s="10">
        <v>3.3000000000000002E-2</v>
      </c>
      <c r="BL115" s="10">
        <v>4.3999999999999997E-2</v>
      </c>
      <c r="BM115" s="10">
        <v>5.5E-2</v>
      </c>
      <c r="BN115" s="10">
        <v>6.6000000000000003E-2</v>
      </c>
      <c r="BO115" s="10">
        <v>7.6999999999999999E-2</v>
      </c>
      <c r="BP115" s="10">
        <v>8.7999999999999995E-2</v>
      </c>
      <c r="BQ115" s="17"/>
      <c r="BR115" s="9">
        <v>0.98181444533651829</v>
      </c>
      <c r="BS115" s="9">
        <v>0.9817558788697115</v>
      </c>
      <c r="BT115" s="9">
        <v>0.9816971517619183</v>
      </c>
      <c r="BU115" s="9">
        <v>0.98163826367352836</v>
      </c>
      <c r="BV115" s="9">
        <v>0.98157921426455319</v>
      </c>
      <c r="BW115" s="9">
        <v>0.98152000319462718</v>
      </c>
      <c r="BX115" s="9">
        <v>0.98146063012300822</v>
      </c>
      <c r="BY115" s="17"/>
      <c r="BZ115" s="11" t="s">
        <v>317</v>
      </c>
      <c r="CA115" s="11" t="s">
        <v>317</v>
      </c>
      <c r="CB115" s="11" t="s">
        <v>317</v>
      </c>
      <c r="CC115" s="11" t="s">
        <v>317</v>
      </c>
      <c r="CD115" s="11" t="s">
        <v>317</v>
      </c>
      <c r="CE115" s="11" t="s">
        <v>317</v>
      </c>
      <c r="CF115" s="11" t="s">
        <v>317</v>
      </c>
      <c r="CG115" s="11" t="s">
        <v>317</v>
      </c>
      <c r="CH115" s="11" t="s">
        <v>292</v>
      </c>
      <c r="CI115" s="11" t="s">
        <v>295</v>
      </c>
      <c r="CJ115" s="9">
        <v>0.47724188874367862</v>
      </c>
      <c r="CK115" s="21"/>
    </row>
    <row r="116" spans="1:89">
      <c r="A116" s="78">
        <v>9.9880700000000004</v>
      </c>
      <c r="B116" s="14" t="s">
        <v>397</v>
      </c>
      <c r="C116" s="11">
        <v>17</v>
      </c>
      <c r="D116" s="11" t="s">
        <v>276</v>
      </c>
      <c r="E116" s="11" t="s">
        <v>281</v>
      </c>
      <c r="F116" s="11" t="s">
        <v>282</v>
      </c>
      <c r="G116" s="11">
        <v>15</v>
      </c>
      <c r="H116" s="12">
        <v>0.79166666666666663</v>
      </c>
      <c r="I116" s="76"/>
      <c r="J116" s="14">
        <v>50.595382352941172</v>
      </c>
      <c r="K116" s="14">
        <v>17.5535</v>
      </c>
      <c r="L116" s="23">
        <v>17.399999999999999</v>
      </c>
      <c r="M116" s="14">
        <v>1.0325588235294116</v>
      </c>
      <c r="N116" s="14">
        <v>7.5654299999999992</v>
      </c>
      <c r="O116" s="14">
        <v>27.54157</v>
      </c>
      <c r="P116" s="14">
        <v>1.0088218390804597</v>
      </c>
      <c r="Q116" s="14" t="s">
        <v>299</v>
      </c>
      <c r="R116" s="14" t="s">
        <v>299</v>
      </c>
      <c r="S116" s="39">
        <v>27.474999999999998</v>
      </c>
      <c r="T116" s="9" t="s">
        <v>317</v>
      </c>
      <c r="U116" s="9" t="s">
        <v>317</v>
      </c>
      <c r="V116" s="76"/>
      <c r="W116" s="20">
        <v>232</v>
      </c>
      <c r="X116" s="20">
        <v>124.5</v>
      </c>
      <c r="Y116" s="20">
        <v>107.5</v>
      </c>
      <c r="Z116" s="20">
        <v>-17</v>
      </c>
      <c r="AA116" s="20">
        <v>121.4</v>
      </c>
      <c r="AB116" s="20">
        <v>3.0999999999999943</v>
      </c>
      <c r="AC116" s="76"/>
      <c r="AD116" s="20">
        <v>100.1</v>
      </c>
      <c r="AE116" s="20">
        <v>102.7</v>
      </c>
      <c r="AF116" s="20">
        <v>2.6000000000000085</v>
      </c>
      <c r="AG116" s="76"/>
      <c r="AH116" s="19" t="s">
        <v>282</v>
      </c>
      <c r="AI116" s="11">
        <v>22.9</v>
      </c>
      <c r="AJ116" s="11">
        <v>18</v>
      </c>
      <c r="AK116" s="76"/>
      <c r="AL116" s="11">
        <v>20.7</v>
      </c>
      <c r="AM116" s="11">
        <v>32.1</v>
      </c>
      <c r="AN116" s="11">
        <v>50.6</v>
      </c>
      <c r="AO116" s="11">
        <v>23</v>
      </c>
      <c r="AP116" s="11">
        <v>19.100000000000001</v>
      </c>
      <c r="AQ116" s="11">
        <v>6.5</v>
      </c>
      <c r="AR116" s="11">
        <v>6.9</v>
      </c>
      <c r="AS116" s="11">
        <v>8.6</v>
      </c>
      <c r="AT116" s="11">
        <v>0</v>
      </c>
      <c r="AU116" s="11">
        <v>55.6</v>
      </c>
      <c r="AV116" s="59"/>
      <c r="AW116" s="76"/>
      <c r="AX116" s="11">
        <v>42.56666666666667</v>
      </c>
      <c r="AY116" s="11">
        <v>18.322222222222223</v>
      </c>
      <c r="AZ116" s="11">
        <v>15.646666666666667</v>
      </c>
      <c r="BA116" s="11">
        <v>17.147619047619049</v>
      </c>
      <c r="BB116" s="11">
        <v>20.011666666666667</v>
      </c>
      <c r="BC116" s="13"/>
      <c r="BD116" s="11">
        <v>59.77866045230256</v>
      </c>
      <c r="BE116" s="11">
        <v>26.575855276487186</v>
      </c>
      <c r="BF116" s="11">
        <v>24.729424883291607</v>
      </c>
      <c r="BG116" s="11">
        <v>23.507214492497926</v>
      </c>
      <c r="BH116" s="11">
        <v>24.361292775392286</v>
      </c>
      <c r="BI116" s="77"/>
      <c r="BJ116" s="10">
        <v>3.4000000000000002E-2</v>
      </c>
      <c r="BK116" s="10">
        <v>5.0999999999999997E-2</v>
      </c>
      <c r="BL116" s="10">
        <v>6.8000000000000005E-2</v>
      </c>
      <c r="BM116" s="10">
        <v>8.5000000000000006E-2</v>
      </c>
      <c r="BN116" s="10">
        <v>0.10199999999999999</v>
      </c>
      <c r="BO116" s="10">
        <v>0.11899999999999999</v>
      </c>
      <c r="BP116" s="10">
        <v>0.13600000000000001</v>
      </c>
      <c r="BQ116" s="17"/>
      <c r="BR116" s="9">
        <v>0.96028839370609975</v>
      </c>
      <c r="BS116" s="9">
        <v>0.96014236566864408</v>
      </c>
      <c r="BT116" s="9">
        <v>0.95999590144711178</v>
      </c>
      <c r="BU116" s="9">
        <v>0.95984900016418595</v>
      </c>
      <c r="BV116" s="9">
        <v>0.95970166094246789</v>
      </c>
      <c r="BW116" s="9">
        <v>0.95955388290448418</v>
      </c>
      <c r="BX116" s="9">
        <v>0.95940566517269421</v>
      </c>
      <c r="BY116" s="17"/>
      <c r="BZ116" s="11" t="s">
        <v>317</v>
      </c>
      <c r="CA116" s="11" t="s">
        <v>317</v>
      </c>
      <c r="CB116" s="11" t="s">
        <v>317</v>
      </c>
      <c r="CC116" s="11" t="s">
        <v>317</v>
      </c>
      <c r="CD116" s="11" t="s">
        <v>317</v>
      </c>
      <c r="CE116" s="11" t="s">
        <v>317</v>
      </c>
      <c r="CF116" s="11" t="s">
        <v>317</v>
      </c>
      <c r="CG116" s="11" t="s">
        <v>317</v>
      </c>
      <c r="CH116" s="11" t="s">
        <v>283</v>
      </c>
      <c r="CI116" s="11" t="s">
        <v>284</v>
      </c>
      <c r="CJ116" s="9">
        <v>0.56900732047739766</v>
      </c>
      <c r="CK116" s="21"/>
    </row>
    <row r="117" spans="1:89">
      <c r="A117" s="78">
        <v>10.1793</v>
      </c>
      <c r="B117" s="14" t="s">
        <v>401</v>
      </c>
      <c r="C117" s="11">
        <v>18</v>
      </c>
      <c r="D117" s="11" t="s">
        <v>276</v>
      </c>
      <c r="E117" s="11" t="s">
        <v>262</v>
      </c>
      <c r="F117" s="11" t="s">
        <v>335</v>
      </c>
      <c r="G117" s="11">
        <v>23</v>
      </c>
      <c r="H117" s="12">
        <v>0.91666666666666663</v>
      </c>
      <c r="I117" s="76"/>
      <c r="J117" s="14">
        <v>48.76969444444444</v>
      </c>
      <c r="K117" s="14">
        <v>17.212833333333332</v>
      </c>
      <c r="L117" s="23">
        <v>18.8</v>
      </c>
      <c r="M117" s="14">
        <v>0.95626851851851846</v>
      </c>
      <c r="N117" s="14">
        <v>7.0335333333333327</v>
      </c>
      <c r="O117" s="14">
        <v>27.392133333333334</v>
      </c>
      <c r="P117" s="14">
        <v>0.91557624113475167</v>
      </c>
      <c r="Q117" s="14" t="s">
        <v>299</v>
      </c>
      <c r="R117" s="14" t="s">
        <v>299</v>
      </c>
      <c r="S117" s="39">
        <v>29.355241416233365</v>
      </c>
      <c r="T117" s="9" t="s">
        <v>317</v>
      </c>
      <c r="U117" s="9" t="s">
        <v>317</v>
      </c>
      <c r="V117" s="76"/>
      <c r="W117" s="20">
        <v>225</v>
      </c>
      <c r="X117" s="20">
        <v>110.75</v>
      </c>
      <c r="Y117" s="20">
        <v>114.25</v>
      </c>
      <c r="Z117" s="20">
        <v>3.5</v>
      </c>
      <c r="AA117" s="20">
        <v>106.4</v>
      </c>
      <c r="AB117" s="20">
        <v>4.3499999999999943</v>
      </c>
      <c r="AC117" s="76"/>
      <c r="AD117" s="20">
        <v>99.6</v>
      </c>
      <c r="AE117" s="20">
        <v>98.7</v>
      </c>
      <c r="AF117" s="20">
        <v>-0.89999999999999147</v>
      </c>
      <c r="AG117" s="76"/>
      <c r="AH117" s="19" t="s">
        <v>335</v>
      </c>
      <c r="AI117" s="11">
        <v>15.1</v>
      </c>
      <c r="AJ117" s="11">
        <v>8.9333333333333336</v>
      </c>
      <c r="AK117" s="76"/>
      <c r="AL117" s="11">
        <v>7.4</v>
      </c>
      <c r="AM117" s="11">
        <v>23.7</v>
      </c>
      <c r="AN117" s="11">
        <v>13.4</v>
      </c>
      <c r="AO117" s="11">
        <v>18.3</v>
      </c>
      <c r="AP117" s="11">
        <v>33.4</v>
      </c>
      <c r="AQ117" s="11">
        <v>18.100000000000001</v>
      </c>
      <c r="AR117" s="11">
        <v>19.899999999999999</v>
      </c>
      <c r="AS117" s="11">
        <v>28.6</v>
      </c>
      <c r="AT117" s="11">
        <v>0</v>
      </c>
      <c r="AU117" s="11">
        <v>29.4</v>
      </c>
      <c r="AV117" s="59"/>
      <c r="AW117" s="76"/>
      <c r="AX117" s="11">
        <v>29.666666666666668</v>
      </c>
      <c r="AY117" s="11">
        <v>18.822222222222223</v>
      </c>
      <c r="AZ117" s="11">
        <v>20.376666666666665</v>
      </c>
      <c r="BA117" s="11">
        <v>20.238095238095237</v>
      </c>
      <c r="BB117" s="11">
        <v>19.990000000000002</v>
      </c>
      <c r="BC117" s="13"/>
      <c r="BD117" s="11">
        <v>31.936856867957143</v>
      </c>
      <c r="BE117" s="11">
        <v>21.961726894246052</v>
      </c>
      <c r="BF117" s="11">
        <v>23.352184030196419</v>
      </c>
      <c r="BG117" s="11">
        <v>24.01483310947356</v>
      </c>
      <c r="BH117" s="11">
        <v>23.93087098859413</v>
      </c>
      <c r="BI117" s="77"/>
      <c r="BJ117" s="10">
        <v>3.5999999999999997E-2</v>
      </c>
      <c r="BK117" s="10">
        <v>5.3999999999999999E-2</v>
      </c>
      <c r="BL117" s="10">
        <v>7.1999999999999995E-2</v>
      </c>
      <c r="BM117" s="10">
        <v>0.09</v>
      </c>
      <c r="BN117" s="10">
        <v>0.108</v>
      </c>
      <c r="BO117" s="10">
        <v>0.126</v>
      </c>
      <c r="BP117" s="10">
        <v>0.14399999999999999</v>
      </c>
      <c r="BQ117" s="17"/>
      <c r="BR117" s="9">
        <v>0.95423943452807813</v>
      </c>
      <c r="BS117" s="9">
        <v>0.9540692951743216</v>
      </c>
      <c r="BT117" s="9">
        <v>0.95389864792254542</v>
      </c>
      <c r="BU117" s="9">
        <v>0.95372749179176108</v>
      </c>
      <c r="BV117" s="9">
        <v>0.9535558258012421</v>
      </c>
      <c r="BW117" s="9">
        <v>0.95338364897053363</v>
      </c>
      <c r="BX117" s="9">
        <v>0.95321096031946251</v>
      </c>
      <c r="BY117" s="17"/>
      <c r="BZ117" s="11" t="s">
        <v>317</v>
      </c>
      <c r="CA117" s="11" t="s">
        <v>317</v>
      </c>
      <c r="CB117" s="11" t="s">
        <v>317</v>
      </c>
      <c r="CC117" s="11" t="s">
        <v>317</v>
      </c>
      <c r="CD117" s="11" t="s">
        <v>317</v>
      </c>
      <c r="CE117" s="11" t="s">
        <v>317</v>
      </c>
      <c r="CF117" s="11" t="s">
        <v>317</v>
      </c>
      <c r="CG117" s="11" t="s">
        <v>317</v>
      </c>
      <c r="CH117" s="11" t="s">
        <v>260</v>
      </c>
      <c r="CI117" s="11" t="s">
        <v>263</v>
      </c>
      <c r="CJ117" s="9">
        <v>0.59137852571240457</v>
      </c>
      <c r="CK117" s="21"/>
    </row>
    <row r="118" spans="1:89">
      <c r="A118" s="78">
        <v>7.4965299999999999</v>
      </c>
      <c r="B118" s="14" t="s">
        <v>402</v>
      </c>
      <c r="C118" s="11">
        <v>12</v>
      </c>
      <c r="D118" s="11" t="s">
        <v>306</v>
      </c>
      <c r="E118" s="11" t="s">
        <v>254</v>
      </c>
      <c r="F118" s="11" t="s">
        <v>255</v>
      </c>
      <c r="G118" s="11">
        <v>18</v>
      </c>
      <c r="H118" s="12">
        <v>0.83333333333333337</v>
      </c>
      <c r="I118" s="76"/>
      <c r="J118" s="14">
        <v>55.522999999999996</v>
      </c>
      <c r="K118" s="14">
        <v>17.084</v>
      </c>
      <c r="L118" s="23">
        <v>15.8</v>
      </c>
      <c r="M118" s="14">
        <v>1.4236666666666666</v>
      </c>
      <c r="N118" s="14">
        <v>9.5874699999999997</v>
      </c>
      <c r="O118" s="14">
        <v>24.58053</v>
      </c>
      <c r="P118" s="14">
        <v>1.08126582278481</v>
      </c>
      <c r="Q118" s="14" t="s">
        <v>299</v>
      </c>
      <c r="R118" s="14" t="s">
        <v>249</v>
      </c>
      <c r="S118" s="39">
        <v>17.163432743866366</v>
      </c>
      <c r="T118" s="9" t="s">
        <v>317</v>
      </c>
      <c r="U118" s="9" t="s">
        <v>317</v>
      </c>
      <c r="V118" s="76"/>
      <c r="W118" s="20">
        <v>214</v>
      </c>
      <c r="X118" s="20">
        <v>102.5</v>
      </c>
      <c r="Y118" s="20">
        <v>111.5</v>
      </c>
      <c r="Z118" s="20">
        <v>9</v>
      </c>
      <c r="AA118" s="20">
        <v>112.1</v>
      </c>
      <c r="AB118" s="20">
        <v>-9.5999999999999943</v>
      </c>
      <c r="AC118" s="76"/>
      <c r="AD118" s="20">
        <v>98</v>
      </c>
      <c r="AE118" s="20">
        <v>97.4</v>
      </c>
      <c r="AF118" s="20">
        <v>-0.59999999999999432</v>
      </c>
      <c r="AG118" s="76"/>
      <c r="AH118" s="19" t="s">
        <v>255</v>
      </c>
      <c r="AI118" s="11">
        <v>6.9</v>
      </c>
      <c r="AJ118" s="11">
        <v>5.333333333333333</v>
      </c>
      <c r="AK118" s="76"/>
      <c r="AL118" s="11">
        <v>12.5</v>
      </c>
      <c r="AM118" s="11">
        <v>6.5</v>
      </c>
      <c r="AN118" s="11">
        <v>21.8</v>
      </c>
      <c r="AO118" s="11">
        <v>8.1999999999999993</v>
      </c>
      <c r="AP118" s="11">
        <v>21</v>
      </c>
      <c r="AQ118" s="11">
        <v>6.9</v>
      </c>
      <c r="AR118" s="11">
        <v>29.9</v>
      </c>
      <c r="AS118" s="11">
        <v>25.4</v>
      </c>
      <c r="AT118" s="11">
        <v>0</v>
      </c>
      <c r="AU118" s="11">
        <v>27.6</v>
      </c>
      <c r="AV118" s="59"/>
      <c r="AW118" s="76"/>
      <c r="AX118" s="11">
        <v>52.56666666666667</v>
      </c>
      <c r="AY118" s="11">
        <v>27.927777777777777</v>
      </c>
      <c r="AZ118" s="11">
        <v>26.303333333333335</v>
      </c>
      <c r="BA118" s="11">
        <v>26.36428571428571</v>
      </c>
      <c r="BB118" s="11">
        <v>23.645000000000003</v>
      </c>
      <c r="BC118" s="13"/>
      <c r="BD118" s="11">
        <v>27.878474889791416</v>
      </c>
      <c r="BE118" s="11">
        <v>13.039114912686559</v>
      </c>
      <c r="BF118" s="11">
        <v>15.474538592697311</v>
      </c>
      <c r="BG118" s="11">
        <v>15.066812372295603</v>
      </c>
      <c r="BH118" s="11">
        <v>14.97333187014099</v>
      </c>
      <c r="BI118" s="77"/>
      <c r="BJ118" s="10">
        <v>2.4E-2</v>
      </c>
      <c r="BK118" s="10">
        <v>3.5999999999999997E-2</v>
      </c>
      <c r="BL118" s="10">
        <v>4.8000000000000001E-2</v>
      </c>
      <c r="BM118" s="10">
        <v>0.06</v>
      </c>
      <c r="BN118" s="10">
        <v>7.1999999999999995E-2</v>
      </c>
      <c r="BO118" s="10">
        <v>8.4000000000000005E-2</v>
      </c>
      <c r="BP118" s="10">
        <v>9.6000000000000002E-2</v>
      </c>
      <c r="BQ118" s="17"/>
      <c r="BR118" s="9">
        <v>0.98856860024474058</v>
      </c>
      <c r="BS118" s="9">
        <v>0.98852057845213559</v>
      </c>
      <c r="BT118" s="9">
        <v>0.98847238152849881</v>
      </c>
      <c r="BU118" s="9">
        <v>0.9884240089590921</v>
      </c>
      <c r="BV118" s="9">
        <v>0.98837546022820333</v>
      </c>
      <c r="BW118" s="9">
        <v>0.98832673481914668</v>
      </c>
      <c r="BX118" s="9">
        <v>0.98827783221426302</v>
      </c>
      <c r="BY118" s="17"/>
      <c r="BZ118" s="11" t="s">
        <v>317</v>
      </c>
      <c r="CA118" s="11" t="s">
        <v>317</v>
      </c>
      <c r="CB118" s="11" t="s">
        <v>317</v>
      </c>
      <c r="CC118" s="11" t="s">
        <v>317</v>
      </c>
      <c r="CD118" s="11" t="s">
        <v>317</v>
      </c>
      <c r="CE118" s="11" t="s">
        <v>317</v>
      </c>
      <c r="CF118" s="11" t="s">
        <v>317</v>
      </c>
      <c r="CG118" s="11" t="s">
        <v>317</v>
      </c>
      <c r="CH118" s="11" t="s">
        <v>257</v>
      </c>
      <c r="CI118" s="11" t="s">
        <v>258</v>
      </c>
      <c r="CJ118" s="9">
        <v>0.43880414422851793</v>
      </c>
      <c r="CK118" s="21"/>
    </row>
    <row r="119" spans="1:89">
      <c r="A119" s="78">
        <v>7.9706799999999998</v>
      </c>
      <c r="B119" s="14" t="s">
        <v>398</v>
      </c>
      <c r="C119" s="11">
        <v>16</v>
      </c>
      <c r="D119" s="11" t="s">
        <v>270</v>
      </c>
      <c r="E119" s="11" t="s">
        <v>257</v>
      </c>
      <c r="F119" s="11" t="s">
        <v>279</v>
      </c>
      <c r="G119" s="11">
        <v>28</v>
      </c>
      <c r="H119" s="12">
        <v>0.83333333333333337</v>
      </c>
      <c r="I119" s="76"/>
      <c r="J119" s="14">
        <v>49.973827083333333</v>
      </c>
      <c r="K119" s="14">
        <v>17.012366666666665</v>
      </c>
      <c r="L119" s="23">
        <v>23.4</v>
      </c>
      <c r="M119" s="14">
        <v>1.0632729166666666</v>
      </c>
      <c r="N119" s="14">
        <v>9.0416866666666653</v>
      </c>
      <c r="O119" s="14">
        <v>24.983046666666667</v>
      </c>
      <c r="P119" s="14">
        <v>0.72702421652421645</v>
      </c>
      <c r="Q119" s="14" t="s">
        <v>299</v>
      </c>
      <c r="R119" s="14" t="s">
        <v>299</v>
      </c>
      <c r="S119" s="39">
        <v>19.574999999999999</v>
      </c>
      <c r="T119" s="9" t="s">
        <v>317</v>
      </c>
      <c r="U119" s="9" t="s">
        <v>317</v>
      </c>
      <c r="V119" s="76"/>
      <c r="W119" s="20">
        <v>214</v>
      </c>
      <c r="X119" s="20">
        <v>111.5</v>
      </c>
      <c r="Y119" s="20">
        <v>102.5</v>
      </c>
      <c r="Z119" s="20">
        <v>-9</v>
      </c>
      <c r="AA119" s="20">
        <v>110.5</v>
      </c>
      <c r="AB119" s="20">
        <v>1</v>
      </c>
      <c r="AC119" s="76"/>
      <c r="AD119" s="20">
        <v>97.4</v>
      </c>
      <c r="AE119" s="20">
        <v>98</v>
      </c>
      <c r="AF119" s="20">
        <v>0.59999999999999432</v>
      </c>
      <c r="AG119" s="76"/>
      <c r="AH119" s="19" t="s">
        <v>279</v>
      </c>
      <c r="AI119" s="11">
        <v>20</v>
      </c>
      <c r="AJ119" s="11">
        <v>20.133333333333333</v>
      </c>
      <c r="AK119" s="76"/>
      <c r="AL119" s="11">
        <v>15.8</v>
      </c>
      <c r="AM119" s="11">
        <v>11.2</v>
      </c>
      <c r="AN119" s="11">
        <v>17.899999999999999</v>
      </c>
      <c r="AO119" s="11">
        <v>32.9</v>
      </c>
      <c r="AP119" s="11">
        <v>28.5</v>
      </c>
      <c r="AQ119" s="11">
        <v>20</v>
      </c>
      <c r="AR119" s="11">
        <v>18.100000000000001</v>
      </c>
      <c r="AS119" s="11">
        <v>9.4</v>
      </c>
      <c r="AT119" s="11">
        <v>0</v>
      </c>
      <c r="AU119" s="11">
        <v>47.4</v>
      </c>
      <c r="AV119" s="59"/>
      <c r="AW119" s="76"/>
      <c r="AX119" s="11">
        <v>48.4</v>
      </c>
      <c r="AY119" s="11">
        <v>22.266666666666666</v>
      </c>
      <c r="AZ119" s="11">
        <v>22.843333333333334</v>
      </c>
      <c r="BA119" s="11">
        <v>23.195238095238093</v>
      </c>
      <c r="BB119" s="11">
        <v>24.634999999999998</v>
      </c>
      <c r="BC119" s="13"/>
      <c r="BD119" s="11">
        <v>42.397181314845184</v>
      </c>
      <c r="BE119" s="11">
        <v>19.17017714692992</v>
      </c>
      <c r="BF119" s="11">
        <v>21.577547103368278</v>
      </c>
      <c r="BG119" s="11">
        <v>20.978106464981483</v>
      </c>
      <c r="BH119" s="11">
        <v>18.764335526116138</v>
      </c>
      <c r="BI119" s="77"/>
      <c r="BJ119" s="10">
        <v>3.2000000000000001E-2</v>
      </c>
      <c r="BK119" s="10">
        <v>4.8000000000000001E-2</v>
      </c>
      <c r="BL119" s="10">
        <v>6.4000000000000001E-2</v>
      </c>
      <c r="BM119" s="10">
        <v>0.08</v>
      </c>
      <c r="BN119" s="10">
        <v>9.6000000000000002E-2</v>
      </c>
      <c r="BO119" s="10">
        <v>0.112</v>
      </c>
      <c r="BP119" s="10">
        <v>0.128</v>
      </c>
      <c r="BQ119" s="17"/>
      <c r="BR119" s="9">
        <v>0.98342878340472084</v>
      </c>
      <c r="BS119" s="9">
        <v>0.98334580579969511</v>
      </c>
      <c r="BT119" s="9">
        <v>0.98326247292699376</v>
      </c>
      <c r="BU119" s="9">
        <v>0.98317878360276723</v>
      </c>
      <c r="BV119" s="9">
        <v>0.98309473664098124</v>
      </c>
      <c r="BW119" s="9">
        <v>0.98301033085342127</v>
      </c>
      <c r="BX119" s="9">
        <v>0.98292556504969786</v>
      </c>
      <c r="BY119" s="17"/>
      <c r="BZ119" s="11" t="s">
        <v>317</v>
      </c>
      <c r="CA119" s="11" t="s">
        <v>317</v>
      </c>
      <c r="CB119" s="11" t="s">
        <v>317</v>
      </c>
      <c r="CC119" s="11" t="s">
        <v>317</v>
      </c>
      <c r="CD119" s="11" t="s">
        <v>317</v>
      </c>
      <c r="CE119" s="11" t="s">
        <v>317</v>
      </c>
      <c r="CF119" s="11" t="s">
        <v>317</v>
      </c>
      <c r="CG119" s="11" t="s">
        <v>317</v>
      </c>
      <c r="CH119" s="11" t="s">
        <v>254</v>
      </c>
      <c r="CI119" s="11" t="s">
        <v>258</v>
      </c>
      <c r="CJ119" s="9">
        <v>0.4685227021127768</v>
      </c>
      <c r="CK119" s="21"/>
    </row>
    <row r="120" spans="1:89">
      <c r="A120" s="78">
        <v>10.0589</v>
      </c>
      <c r="B120" s="14" t="s">
        <v>405</v>
      </c>
      <c r="C120" s="11">
        <v>21</v>
      </c>
      <c r="D120" s="11" t="s">
        <v>246</v>
      </c>
      <c r="E120" s="11" t="s">
        <v>262</v>
      </c>
      <c r="F120" s="11" t="s">
        <v>335</v>
      </c>
      <c r="G120" s="11">
        <v>13</v>
      </c>
      <c r="H120" s="12">
        <v>0.91666666666666663</v>
      </c>
      <c r="I120" s="76"/>
      <c r="J120" s="14">
        <v>46.046771428571432</v>
      </c>
      <c r="K120" s="14">
        <v>16.964600000000001</v>
      </c>
      <c r="L120" s="23">
        <v>17.600000000000001</v>
      </c>
      <c r="M120" s="14">
        <v>0.80783809523809524</v>
      </c>
      <c r="N120" s="14">
        <v>6.9057000000000013</v>
      </c>
      <c r="O120" s="14">
        <v>27.023499999999999</v>
      </c>
      <c r="P120" s="14">
        <v>0.96389772727272727</v>
      </c>
      <c r="Q120" s="14" t="s">
        <v>299</v>
      </c>
      <c r="R120" s="14" t="s">
        <v>299</v>
      </c>
      <c r="S120" s="39">
        <v>27.508460784054506</v>
      </c>
      <c r="T120" s="9" t="s">
        <v>317</v>
      </c>
      <c r="U120" s="9" t="s">
        <v>317</v>
      </c>
      <c r="V120" s="76"/>
      <c r="W120" s="20">
        <v>225</v>
      </c>
      <c r="X120" s="20">
        <v>110.75</v>
      </c>
      <c r="Y120" s="20">
        <v>114.25</v>
      </c>
      <c r="Z120" s="20">
        <v>3.5</v>
      </c>
      <c r="AA120" s="20">
        <v>106.4</v>
      </c>
      <c r="AB120" s="20">
        <v>4.3499999999999943</v>
      </c>
      <c r="AC120" s="76"/>
      <c r="AD120" s="20">
        <v>99.6</v>
      </c>
      <c r="AE120" s="20">
        <v>98.7</v>
      </c>
      <c r="AF120" s="20">
        <v>-0.89999999999999147</v>
      </c>
      <c r="AG120" s="76"/>
      <c r="AH120" s="19" t="s">
        <v>335</v>
      </c>
      <c r="AI120" s="11">
        <v>12.8</v>
      </c>
      <c r="AJ120" s="11">
        <v>12.8</v>
      </c>
      <c r="AK120" s="76"/>
      <c r="AL120" s="11">
        <v>14.6</v>
      </c>
      <c r="AM120" s="11">
        <v>12.8</v>
      </c>
      <c r="AN120" s="11">
        <v>15.6</v>
      </c>
      <c r="AO120" s="11">
        <v>20.6</v>
      </c>
      <c r="AP120" s="11">
        <v>16.2</v>
      </c>
      <c r="AQ120" s="11">
        <v>55.9</v>
      </c>
      <c r="AR120" s="11">
        <v>26.6</v>
      </c>
      <c r="AS120" s="11">
        <v>31.799999999999997</v>
      </c>
      <c r="AT120" s="11">
        <v>22.9</v>
      </c>
      <c r="AU120" s="11">
        <v>35.299999999999997</v>
      </c>
      <c r="AV120" s="59"/>
      <c r="AW120" s="76"/>
      <c r="AX120" s="11">
        <v>25.6</v>
      </c>
      <c r="AY120" s="11">
        <v>20.7</v>
      </c>
      <c r="AZ120" s="11">
        <v>23.063333333333333</v>
      </c>
      <c r="BA120" s="11">
        <v>21.909523809523812</v>
      </c>
      <c r="BB120" s="11">
        <v>19.98</v>
      </c>
      <c r="BC120" s="13"/>
      <c r="BD120" s="11">
        <v>8.0741052718452178</v>
      </c>
      <c r="BE120" s="11">
        <v>17.036789600439736</v>
      </c>
      <c r="BF120" s="11">
        <v>15.602855830887822</v>
      </c>
      <c r="BG120" s="11">
        <v>16.047837707401026</v>
      </c>
      <c r="BH120" s="11">
        <v>14.98586413526596</v>
      </c>
      <c r="BI120" s="77"/>
      <c r="BJ120" s="10">
        <v>4.2000000000000003E-2</v>
      </c>
      <c r="BK120" s="10">
        <v>6.3E-2</v>
      </c>
      <c r="BL120" s="10">
        <v>8.4000000000000005E-2</v>
      </c>
      <c r="BM120" s="10">
        <v>0.105</v>
      </c>
      <c r="BN120" s="10">
        <v>0.126</v>
      </c>
      <c r="BO120" s="10">
        <v>0.14699999999999999</v>
      </c>
      <c r="BP120" s="10">
        <v>0.16800000000000001</v>
      </c>
      <c r="BQ120" s="17"/>
      <c r="BR120" s="9">
        <v>0.95374959690346917</v>
      </c>
      <c r="BS120" s="9">
        <v>0.95354694597873579</v>
      </c>
      <c r="BT120" s="9">
        <v>0.95334358292853716</v>
      </c>
      <c r="BU120" s="9">
        <v>0.95313950613990039</v>
      </c>
      <c r="BV120" s="9">
        <v>0.95293471400042395</v>
      </c>
      <c r="BW120" s="9">
        <v>0.95272920489830126</v>
      </c>
      <c r="BX120" s="9">
        <v>0.95252297722234325</v>
      </c>
      <c r="BY120" s="17"/>
      <c r="BZ120" s="11" t="s">
        <v>317</v>
      </c>
      <c r="CA120" s="11" t="s">
        <v>317</v>
      </c>
      <c r="CB120" s="11" t="s">
        <v>317</v>
      </c>
      <c r="CC120" s="11" t="s">
        <v>317</v>
      </c>
      <c r="CD120" s="11" t="s">
        <v>317</v>
      </c>
      <c r="CE120" s="11" t="s">
        <v>317</v>
      </c>
      <c r="CF120" s="11" t="s">
        <v>317</v>
      </c>
      <c r="CG120" s="11" t="s">
        <v>317</v>
      </c>
      <c r="CH120" s="11" t="s">
        <v>260</v>
      </c>
      <c r="CI120" s="11" t="s">
        <v>263</v>
      </c>
      <c r="CJ120" s="9">
        <v>0.59293469931504417</v>
      </c>
      <c r="CK120" s="21"/>
    </row>
    <row r="121" spans="1:89">
      <c r="A121" s="78">
        <v>8.7553300000000007</v>
      </c>
      <c r="B121" s="14" t="s">
        <v>403</v>
      </c>
      <c r="C121" s="11">
        <v>18</v>
      </c>
      <c r="D121" s="11" t="s">
        <v>297</v>
      </c>
      <c r="E121" s="11" t="s">
        <v>292</v>
      </c>
      <c r="F121" s="11" t="s">
        <v>293</v>
      </c>
      <c r="G121" s="11">
        <v>18</v>
      </c>
      <c r="H121" s="12">
        <v>0.83333333333333337</v>
      </c>
      <c r="I121" s="76"/>
      <c r="J121" s="14">
        <v>47.481566666666673</v>
      </c>
      <c r="K121" s="14">
        <v>16.758200000000002</v>
      </c>
      <c r="L121" s="23">
        <v>23.1</v>
      </c>
      <c r="M121" s="14">
        <v>0.93101111111111123</v>
      </c>
      <c r="N121" s="14">
        <v>8.0028700000000015</v>
      </c>
      <c r="O121" s="14">
        <v>25.513530000000003</v>
      </c>
      <c r="P121" s="14">
        <v>0.72546320346320348</v>
      </c>
      <c r="Q121" s="14" t="s">
        <v>299</v>
      </c>
      <c r="R121" s="14" t="s">
        <v>299</v>
      </c>
      <c r="S121" s="39">
        <v>23.717418820555817</v>
      </c>
      <c r="T121" s="9" t="s">
        <v>317</v>
      </c>
      <c r="U121" s="9" t="s">
        <v>317</v>
      </c>
      <c r="V121" s="76"/>
      <c r="W121" s="20">
        <v>230.5</v>
      </c>
      <c r="X121" s="20">
        <v>121</v>
      </c>
      <c r="Y121" s="20">
        <v>109.5</v>
      </c>
      <c r="Z121" s="20">
        <v>-11.5</v>
      </c>
      <c r="AA121" s="20">
        <v>122.1</v>
      </c>
      <c r="AB121" s="20">
        <v>-1.0999999999999943</v>
      </c>
      <c r="AC121" s="76"/>
      <c r="AD121" s="20">
        <v>104.5</v>
      </c>
      <c r="AE121" s="20">
        <v>96.4</v>
      </c>
      <c r="AF121" s="20">
        <v>-8.0999999999999943</v>
      </c>
      <c r="AG121" s="76"/>
      <c r="AH121" s="19" t="s">
        <v>293</v>
      </c>
      <c r="AI121" s="11">
        <v>26</v>
      </c>
      <c r="AJ121" s="11">
        <v>26.466666666666669</v>
      </c>
      <c r="AK121" s="76"/>
      <c r="AL121" s="11">
        <v>14.8</v>
      </c>
      <c r="AM121" s="11">
        <v>27.5</v>
      </c>
      <c r="AN121" s="11">
        <v>27.9</v>
      </c>
      <c r="AO121" s="11">
        <v>9.6</v>
      </c>
      <c r="AP121" s="11">
        <v>27.1</v>
      </c>
      <c r="AQ121" s="11">
        <v>5.9</v>
      </c>
      <c r="AR121" s="11">
        <v>25.6</v>
      </c>
      <c r="AS121" s="11">
        <v>17.8</v>
      </c>
      <c r="AT121" s="11">
        <v>0</v>
      </c>
      <c r="AU121" s="11">
        <v>42.2</v>
      </c>
      <c r="AV121" s="59"/>
      <c r="AW121" s="76"/>
      <c r="AX121" s="11">
        <v>47.43333333333333</v>
      </c>
      <c r="AY121" s="11">
        <v>23.661111111111111</v>
      </c>
      <c r="AZ121" s="11">
        <v>22.093333333333334</v>
      </c>
      <c r="BA121" s="11">
        <v>20.766666666666662</v>
      </c>
      <c r="BB121" s="11">
        <v>20.903333333333336</v>
      </c>
      <c r="BC121" s="13"/>
      <c r="BD121" s="11">
        <v>33.482811242138666</v>
      </c>
      <c r="BE121" s="11">
        <v>14.641739852786415</v>
      </c>
      <c r="BF121" s="11">
        <v>16.673870074341686</v>
      </c>
      <c r="BG121" s="11">
        <v>16.315100914017815</v>
      </c>
      <c r="BH121" s="11">
        <v>16.184428008156889</v>
      </c>
      <c r="BI121" s="77"/>
      <c r="BJ121" s="10">
        <v>3.5999999999999997E-2</v>
      </c>
      <c r="BK121" s="10">
        <v>5.3999999999999999E-2</v>
      </c>
      <c r="BL121" s="10">
        <v>7.1999999999999995E-2</v>
      </c>
      <c r="BM121" s="10">
        <v>0.09</v>
      </c>
      <c r="BN121" s="10">
        <v>0.108</v>
      </c>
      <c r="BO121" s="10">
        <v>0.126</v>
      </c>
      <c r="BP121" s="10">
        <v>0.14399999999999999</v>
      </c>
      <c r="BQ121" s="17"/>
      <c r="BR121" s="9">
        <v>0.97192986152450722</v>
      </c>
      <c r="BS121" s="9">
        <v>0.97179723409975227</v>
      </c>
      <c r="BT121" s="9">
        <v>0.97166408543426108</v>
      </c>
      <c r="BU121" s="9">
        <v>0.97153041404448681</v>
      </c>
      <c r="BV121" s="9">
        <v>0.97139621844548585</v>
      </c>
      <c r="BW121" s="9">
        <v>0.97126149715093113</v>
      </c>
      <c r="BX121" s="9">
        <v>0.97112624867312569</v>
      </c>
      <c r="BY121" s="17"/>
      <c r="BZ121" s="11" t="s">
        <v>317</v>
      </c>
      <c r="CA121" s="11" t="s">
        <v>317</v>
      </c>
      <c r="CB121" s="11" t="s">
        <v>317</v>
      </c>
      <c r="CC121" s="11" t="s">
        <v>317</v>
      </c>
      <c r="CD121" s="11" t="s">
        <v>317</v>
      </c>
      <c r="CE121" s="11" t="s">
        <v>317</v>
      </c>
      <c r="CF121" s="11" t="s">
        <v>317</v>
      </c>
      <c r="CG121" s="11" t="s">
        <v>317</v>
      </c>
      <c r="CH121" s="11" t="s">
        <v>294</v>
      </c>
      <c r="CI121" s="11" t="s">
        <v>295</v>
      </c>
      <c r="CJ121" s="9">
        <v>0.52245050184387343</v>
      </c>
      <c r="CK121" s="21"/>
    </row>
    <row r="122" spans="1:89">
      <c r="A122" s="78">
        <v>8.7277000000000005</v>
      </c>
      <c r="B122" s="14" t="s">
        <v>400</v>
      </c>
      <c r="C122" s="11">
        <v>15</v>
      </c>
      <c r="D122" s="11" t="s">
        <v>306</v>
      </c>
      <c r="E122" s="11" t="s">
        <v>294</v>
      </c>
      <c r="F122" s="11" t="s">
        <v>312</v>
      </c>
      <c r="G122" s="11">
        <v>29</v>
      </c>
      <c r="H122" s="12">
        <v>0.83333333333333337</v>
      </c>
      <c r="I122" s="76"/>
      <c r="J122" s="14">
        <v>50.097999999999999</v>
      </c>
      <c r="K122" s="14">
        <v>16.699333333333332</v>
      </c>
      <c r="L122" s="23">
        <v>19</v>
      </c>
      <c r="M122" s="14">
        <v>1.1132888888888888</v>
      </c>
      <c r="N122" s="14">
        <v>7.9716333333333314</v>
      </c>
      <c r="O122" s="14">
        <v>25.427033333333334</v>
      </c>
      <c r="P122" s="14">
        <v>0.87891228070175431</v>
      </c>
      <c r="Q122" s="14" t="s">
        <v>299</v>
      </c>
      <c r="R122" s="14" t="s">
        <v>299</v>
      </c>
      <c r="S122" s="39">
        <v>32.950000000000003</v>
      </c>
      <c r="T122" s="9" t="s">
        <v>317</v>
      </c>
      <c r="U122" s="9" t="s">
        <v>317</v>
      </c>
      <c r="V122" s="76"/>
      <c r="W122" s="20">
        <v>230.5</v>
      </c>
      <c r="X122" s="20">
        <v>109.5</v>
      </c>
      <c r="Y122" s="20">
        <v>121</v>
      </c>
      <c r="Z122" s="20">
        <v>11.5</v>
      </c>
      <c r="AA122" s="20">
        <v>110.1</v>
      </c>
      <c r="AB122" s="20">
        <v>-0.59999999999999432</v>
      </c>
      <c r="AC122" s="76"/>
      <c r="AD122" s="20">
        <v>96.4</v>
      </c>
      <c r="AE122" s="20">
        <v>104.5</v>
      </c>
      <c r="AF122" s="20">
        <v>8.0999999999999943</v>
      </c>
      <c r="AG122" s="76"/>
      <c r="AH122" s="19" t="s">
        <v>312</v>
      </c>
      <c r="AI122" s="11">
        <v>26.2</v>
      </c>
      <c r="AJ122" s="11">
        <v>19.7</v>
      </c>
      <c r="AK122" s="76"/>
      <c r="AL122" s="11">
        <v>19.2</v>
      </c>
      <c r="AM122" s="11">
        <v>14.7</v>
      </c>
      <c r="AN122" s="11">
        <v>13.8</v>
      </c>
      <c r="AO122" s="11">
        <v>31.4</v>
      </c>
      <c r="AP122" s="11">
        <v>13.9</v>
      </c>
      <c r="AQ122" s="11">
        <v>10.6</v>
      </c>
      <c r="AR122" s="11">
        <v>8.1999999999999993</v>
      </c>
      <c r="AS122" s="11">
        <v>25.1</v>
      </c>
      <c r="AT122" s="11">
        <v>0</v>
      </c>
      <c r="AU122" s="11">
        <v>19.8</v>
      </c>
      <c r="AV122" s="59"/>
      <c r="AW122" s="76"/>
      <c r="AX122" s="11">
        <v>52.3</v>
      </c>
      <c r="AY122" s="11">
        <v>30.077777777777772</v>
      </c>
      <c r="AZ122" s="11">
        <v>27.53</v>
      </c>
      <c r="BA122" s="11">
        <v>29.973809523809528</v>
      </c>
      <c r="BB122" s="11">
        <v>29.788333333333334</v>
      </c>
      <c r="BC122" s="13"/>
      <c r="BD122" s="11">
        <v>30.266966583070477</v>
      </c>
      <c r="BE122" s="11">
        <v>14.948275429404589</v>
      </c>
      <c r="BF122" s="11">
        <v>12.555293876127587</v>
      </c>
      <c r="BG122" s="11">
        <v>12.677385311360551</v>
      </c>
      <c r="BH122" s="11">
        <v>13.329129508882724</v>
      </c>
      <c r="BI122" s="77"/>
      <c r="BJ122" s="10">
        <v>0.03</v>
      </c>
      <c r="BK122" s="10">
        <v>4.4999999999999998E-2</v>
      </c>
      <c r="BL122" s="10">
        <v>0.06</v>
      </c>
      <c r="BM122" s="10">
        <v>7.4999999999999997E-2</v>
      </c>
      <c r="BN122" s="10">
        <v>0.09</v>
      </c>
      <c r="BO122" s="10">
        <v>0.105</v>
      </c>
      <c r="BP122" s="10">
        <v>0.12</v>
      </c>
      <c r="BQ122" s="17"/>
      <c r="BR122" s="9">
        <v>0.97192916156800657</v>
      </c>
      <c r="BS122" s="9">
        <v>0.97181832221998998</v>
      </c>
      <c r="BT122" s="9">
        <v>0.97170711876827087</v>
      </c>
      <c r="BU122" s="9">
        <v>0.97159555034633294</v>
      </c>
      <c r="BV122" s="9">
        <v>0.9714836160869752</v>
      </c>
      <c r="BW122" s="9">
        <v>0.97137131512231845</v>
      </c>
      <c r="BX122" s="9">
        <v>0.97125864658380967</v>
      </c>
      <c r="BY122" s="17"/>
      <c r="BZ122" s="11" t="s">
        <v>317</v>
      </c>
      <c r="CA122" s="11" t="s">
        <v>317</v>
      </c>
      <c r="CB122" s="11" t="s">
        <v>317</v>
      </c>
      <c r="CC122" s="11" t="s">
        <v>317</v>
      </c>
      <c r="CD122" s="11" t="s">
        <v>317</v>
      </c>
      <c r="CE122" s="11" t="s">
        <v>317</v>
      </c>
      <c r="CF122" s="11" t="s">
        <v>317</v>
      </c>
      <c r="CG122" s="11" t="s">
        <v>317</v>
      </c>
      <c r="CH122" s="11" t="s">
        <v>292</v>
      </c>
      <c r="CI122" s="11" t="s">
        <v>295</v>
      </c>
      <c r="CJ122" s="9">
        <v>0.52263763024472043</v>
      </c>
      <c r="CK122" s="21"/>
    </row>
    <row r="123" spans="1:89">
      <c r="A123" s="78">
        <v>10.071899999999999</v>
      </c>
      <c r="B123" s="14" t="s">
        <v>406</v>
      </c>
      <c r="C123" s="11">
        <v>12</v>
      </c>
      <c r="D123" s="11" t="s">
        <v>246</v>
      </c>
      <c r="E123" s="11" t="s">
        <v>292</v>
      </c>
      <c r="F123" s="11" t="s">
        <v>293</v>
      </c>
      <c r="G123" s="11">
        <v>18</v>
      </c>
      <c r="H123" s="12">
        <v>0.83333333333333337</v>
      </c>
      <c r="I123" s="76"/>
      <c r="J123" s="14">
        <v>53.589575000000004</v>
      </c>
      <c r="K123" s="14">
        <v>16.489100000000001</v>
      </c>
      <c r="L123" s="23">
        <v>10.199999999999999</v>
      </c>
      <c r="M123" s="14">
        <v>1.3740916666666667</v>
      </c>
      <c r="N123" s="14">
        <v>6.4172000000000011</v>
      </c>
      <c r="O123" s="14">
        <v>26.561</v>
      </c>
      <c r="P123" s="14">
        <v>1.6165784313725491</v>
      </c>
      <c r="Q123" s="14" t="s">
        <v>299</v>
      </c>
      <c r="R123" s="14" t="s">
        <v>256</v>
      </c>
      <c r="S123" s="39">
        <v>27.364622906663541</v>
      </c>
      <c r="T123" s="9" t="s">
        <v>317</v>
      </c>
      <c r="U123" s="9" t="s">
        <v>317</v>
      </c>
      <c r="V123" s="76"/>
      <c r="W123" s="20">
        <v>230.5</v>
      </c>
      <c r="X123" s="20">
        <v>121</v>
      </c>
      <c r="Y123" s="20">
        <v>109.5</v>
      </c>
      <c r="Z123" s="20">
        <v>-11.5</v>
      </c>
      <c r="AA123" s="20">
        <v>122.1</v>
      </c>
      <c r="AB123" s="20">
        <v>-1.0999999999999943</v>
      </c>
      <c r="AC123" s="76"/>
      <c r="AD123" s="20">
        <v>104.5</v>
      </c>
      <c r="AE123" s="20">
        <v>96.4</v>
      </c>
      <c r="AF123" s="20">
        <v>-8.0999999999999943</v>
      </c>
      <c r="AG123" s="76"/>
      <c r="AH123" s="19" t="s">
        <v>293</v>
      </c>
      <c r="AI123" s="11">
        <v>7.4</v>
      </c>
      <c r="AJ123" s="11">
        <v>5.2</v>
      </c>
      <c r="AK123" s="76"/>
      <c r="AL123" s="11">
        <v>27.5</v>
      </c>
      <c r="AM123" s="11">
        <v>21.8</v>
      </c>
      <c r="AN123" s="11">
        <v>21.9</v>
      </c>
      <c r="AO123" s="11">
        <v>10.199999999999999</v>
      </c>
      <c r="AP123" s="11">
        <v>1.4</v>
      </c>
      <c r="AQ123" s="11">
        <v>12.2</v>
      </c>
      <c r="AR123" s="11">
        <v>22.3</v>
      </c>
      <c r="AS123" s="11">
        <v>25.799999999999997</v>
      </c>
      <c r="AT123" s="11">
        <v>0</v>
      </c>
      <c r="AU123" s="11">
        <v>42.2</v>
      </c>
      <c r="AV123" s="59"/>
      <c r="AW123" s="76"/>
      <c r="AX123" s="11">
        <v>47.5</v>
      </c>
      <c r="AY123" s="11">
        <v>21.922222222222221</v>
      </c>
      <c r="AZ123" s="11">
        <v>20.41</v>
      </c>
      <c r="BA123" s="11">
        <v>17.861904761904761</v>
      </c>
      <c r="BB123" s="11">
        <v>18.598333333333336</v>
      </c>
      <c r="BC123" s="13"/>
      <c r="BD123" s="11">
        <v>51.449688665395456</v>
      </c>
      <c r="BE123" s="11">
        <v>21.457961316928316</v>
      </c>
      <c r="BF123" s="11">
        <v>20.266377605048383</v>
      </c>
      <c r="BG123" s="11">
        <v>20.377644443942309</v>
      </c>
      <c r="BH123" s="11">
        <v>20.139037843530449</v>
      </c>
      <c r="BI123" s="77"/>
      <c r="BJ123" s="10">
        <v>2.4E-2</v>
      </c>
      <c r="BK123" s="10">
        <v>3.5999999999999997E-2</v>
      </c>
      <c r="BL123" s="10">
        <v>4.8000000000000001E-2</v>
      </c>
      <c r="BM123" s="10">
        <v>0.06</v>
      </c>
      <c r="BN123" s="10">
        <v>7.1999999999999995E-2</v>
      </c>
      <c r="BO123" s="10">
        <v>8.4000000000000005E-2</v>
      </c>
      <c r="BP123" s="10">
        <v>9.6000000000000002E-2</v>
      </c>
      <c r="BQ123" s="17"/>
      <c r="BR123" s="9">
        <v>0.94894990690361425</v>
      </c>
      <c r="BS123" s="9">
        <v>0.9488248543545762</v>
      </c>
      <c r="BT123" s="9">
        <v>0.9486995581808092</v>
      </c>
      <c r="BU123" s="9">
        <v>0.9485740180858947</v>
      </c>
      <c r="BV123" s="9">
        <v>0.94844823377353038</v>
      </c>
      <c r="BW123" s="9">
        <v>0.94832220494753128</v>
      </c>
      <c r="BX123" s="9">
        <v>0.94819593131183189</v>
      </c>
      <c r="BY123" s="17"/>
      <c r="BZ123" s="11" t="s">
        <v>317</v>
      </c>
      <c r="CA123" s="11" t="s">
        <v>317</v>
      </c>
      <c r="CB123" s="11" t="s">
        <v>317</v>
      </c>
      <c r="CC123" s="11" t="s">
        <v>317</v>
      </c>
      <c r="CD123" s="11" t="s">
        <v>317</v>
      </c>
      <c r="CE123" s="11" t="s">
        <v>317</v>
      </c>
      <c r="CF123" s="11" t="s">
        <v>317</v>
      </c>
      <c r="CG123" s="11" t="s">
        <v>317</v>
      </c>
      <c r="CH123" s="11" t="s">
        <v>294</v>
      </c>
      <c r="CI123" s="11" t="s">
        <v>295</v>
      </c>
      <c r="CJ123" s="9">
        <v>0.61082169433140676</v>
      </c>
      <c r="CK123" s="21"/>
    </row>
    <row r="124" spans="1:89">
      <c r="A124" s="78">
        <v>8.1043299999999991</v>
      </c>
      <c r="B124" s="14" t="s">
        <v>407</v>
      </c>
      <c r="C124" s="11">
        <v>16</v>
      </c>
      <c r="D124" s="11" t="s">
        <v>306</v>
      </c>
      <c r="E124" s="11" t="s">
        <v>265</v>
      </c>
      <c r="F124" s="11" t="s">
        <v>266</v>
      </c>
      <c r="G124" s="11">
        <v>25</v>
      </c>
      <c r="H124" s="12">
        <v>0.79166666666666663</v>
      </c>
      <c r="I124" s="76"/>
      <c r="J124" s="14">
        <v>47.359549999999999</v>
      </c>
      <c r="K124" s="14">
        <v>16.122399999999999</v>
      </c>
      <c r="L124" s="23">
        <v>23.3</v>
      </c>
      <c r="M124" s="14">
        <v>1.0076499999999999</v>
      </c>
      <c r="N124" s="14">
        <v>8.0180699999999998</v>
      </c>
      <c r="O124" s="14">
        <v>24.226729999999996</v>
      </c>
      <c r="P124" s="14">
        <v>0.69194849785407719</v>
      </c>
      <c r="Q124" s="14" t="s">
        <v>299</v>
      </c>
      <c r="R124" s="14" t="s">
        <v>299</v>
      </c>
      <c r="S124" s="39">
        <v>27.756730345074651</v>
      </c>
      <c r="T124" s="9" t="s">
        <v>317</v>
      </c>
      <c r="U124" s="9" t="s">
        <v>317</v>
      </c>
      <c r="V124" s="76"/>
      <c r="W124" s="20">
        <v>226.5</v>
      </c>
      <c r="X124" s="20">
        <v>116.5</v>
      </c>
      <c r="Y124" s="20">
        <v>110</v>
      </c>
      <c r="Z124" s="20">
        <v>-6.5</v>
      </c>
      <c r="AA124" s="20">
        <v>105.2</v>
      </c>
      <c r="AB124" s="20">
        <v>11.299999999999997</v>
      </c>
      <c r="AC124" s="76"/>
      <c r="AD124" s="20">
        <v>96.2</v>
      </c>
      <c r="AE124" s="20">
        <v>100</v>
      </c>
      <c r="AF124" s="20">
        <v>3.7999999999999972</v>
      </c>
      <c r="AG124" s="76"/>
      <c r="AH124" s="19" t="s">
        <v>266</v>
      </c>
      <c r="AI124" s="11">
        <v>15.2</v>
      </c>
      <c r="AJ124" s="11">
        <v>5.8666666666666671</v>
      </c>
      <c r="AK124" s="76"/>
      <c r="AL124" s="11">
        <v>26.8</v>
      </c>
      <c r="AM124" s="11">
        <v>31.700000000000003</v>
      </c>
      <c r="AN124" s="11">
        <v>15.2</v>
      </c>
      <c r="AO124" s="11">
        <v>37.4</v>
      </c>
      <c r="AP124" s="11">
        <v>17.100000000000001</v>
      </c>
      <c r="AQ124" s="11">
        <v>30.4</v>
      </c>
      <c r="AR124" s="11">
        <v>31.4</v>
      </c>
      <c r="AS124" s="11">
        <v>26.6</v>
      </c>
      <c r="AT124" s="11">
        <v>0</v>
      </c>
      <c r="AU124" s="11">
        <v>15.2</v>
      </c>
      <c r="AV124" s="59"/>
      <c r="AW124" s="76"/>
      <c r="AX124" s="11">
        <v>27.333333333333332</v>
      </c>
      <c r="AY124" s="11">
        <v>20.177777777777777</v>
      </c>
      <c r="AZ124" s="11">
        <v>26.006666666666668</v>
      </c>
      <c r="BA124" s="11">
        <v>28.25714285714286</v>
      </c>
      <c r="BB124" s="11">
        <v>27.558333333333337</v>
      </c>
      <c r="BC124" s="13"/>
      <c r="BD124" s="11">
        <v>31.037425962806818</v>
      </c>
      <c r="BE124" s="11">
        <v>16.647523569380869</v>
      </c>
      <c r="BF124" s="11">
        <v>16.429518261429365</v>
      </c>
      <c r="BG124" s="11">
        <v>16.088516816482507</v>
      </c>
      <c r="BH124" s="11">
        <v>16.384433321839783</v>
      </c>
      <c r="BI124" s="77"/>
      <c r="BJ124" s="10">
        <v>3.2000000000000001E-2</v>
      </c>
      <c r="BK124" s="10">
        <v>4.8000000000000001E-2</v>
      </c>
      <c r="BL124" s="10">
        <v>6.4000000000000001E-2</v>
      </c>
      <c r="BM124" s="10">
        <v>0.08</v>
      </c>
      <c r="BN124" s="10">
        <v>9.6000000000000002E-2</v>
      </c>
      <c r="BO124" s="10">
        <v>0.112</v>
      </c>
      <c r="BP124" s="10">
        <v>0.128</v>
      </c>
      <c r="BQ124" s="17"/>
      <c r="BR124" s="9">
        <v>0.9764504405969967</v>
      </c>
      <c r="BS124" s="9">
        <v>0.97634048850397726</v>
      </c>
      <c r="BT124" s="9">
        <v>0.97623010501659802</v>
      </c>
      <c r="BU124" s="9">
        <v>0.97611928887421995</v>
      </c>
      <c r="BV124" s="9">
        <v>0.97600803881464182</v>
      </c>
      <c r="BW124" s="9">
        <v>0.97589635357410975</v>
      </c>
      <c r="BX124" s="9">
        <v>0.97578423188732488</v>
      </c>
      <c r="BY124" s="17"/>
      <c r="BZ124" s="11" t="s">
        <v>317</v>
      </c>
      <c r="CA124" s="11" t="s">
        <v>317</v>
      </c>
      <c r="CB124" s="11" t="s">
        <v>317</v>
      </c>
      <c r="CC124" s="11" t="s">
        <v>317</v>
      </c>
      <c r="CD124" s="11" t="s">
        <v>317</v>
      </c>
      <c r="CE124" s="11" t="s">
        <v>317</v>
      </c>
      <c r="CF124" s="11" t="s">
        <v>317</v>
      </c>
      <c r="CG124" s="11" t="s">
        <v>317</v>
      </c>
      <c r="CH124" s="11" t="s">
        <v>267</v>
      </c>
      <c r="CI124" s="11" t="s">
        <v>268</v>
      </c>
      <c r="CJ124" s="9">
        <v>0.50267516002580259</v>
      </c>
      <c r="CK124" s="21"/>
    </row>
    <row r="125" spans="1:89">
      <c r="A125" s="78">
        <v>7.8016100000000002</v>
      </c>
      <c r="B125" s="14" t="s">
        <v>408</v>
      </c>
      <c r="C125" s="11">
        <v>13</v>
      </c>
      <c r="D125" s="11" t="s">
        <v>297</v>
      </c>
      <c r="E125" s="11" t="s">
        <v>251</v>
      </c>
      <c r="F125" s="11" t="s">
        <v>277</v>
      </c>
      <c r="G125" s="11">
        <v>13</v>
      </c>
      <c r="H125" s="12">
        <v>0.875</v>
      </c>
      <c r="I125" s="76"/>
      <c r="J125" s="14">
        <v>50.478569230769224</v>
      </c>
      <c r="K125" s="14">
        <v>16.005399999999998</v>
      </c>
      <c r="L125" s="23">
        <v>23.2</v>
      </c>
      <c r="M125" s="14">
        <v>1.2311846153846153</v>
      </c>
      <c r="N125" s="14">
        <v>8.2037899999999979</v>
      </c>
      <c r="O125" s="14">
        <v>23.807009999999998</v>
      </c>
      <c r="P125" s="14">
        <v>0.68988793103448265</v>
      </c>
      <c r="Q125" s="14" t="s">
        <v>299</v>
      </c>
      <c r="R125" s="14" t="s">
        <v>246</v>
      </c>
      <c r="S125" s="39">
        <v>15.027036157903023</v>
      </c>
      <c r="T125" s="9" t="s">
        <v>317</v>
      </c>
      <c r="U125" s="9" t="s">
        <v>317</v>
      </c>
      <c r="V125" s="76"/>
      <c r="W125" s="20">
        <v>228.5</v>
      </c>
      <c r="X125" s="20">
        <v>111</v>
      </c>
      <c r="Y125" s="20">
        <v>117.5</v>
      </c>
      <c r="Z125" s="20">
        <v>6.5</v>
      </c>
      <c r="AA125" s="20">
        <v>108.7</v>
      </c>
      <c r="AB125" s="20">
        <v>2.2999999999999972</v>
      </c>
      <c r="AC125" s="76"/>
      <c r="AD125" s="20">
        <v>97.4</v>
      </c>
      <c r="AE125" s="20">
        <v>100.8</v>
      </c>
      <c r="AF125" s="20">
        <v>3.3999999999999915</v>
      </c>
      <c r="AG125" s="76"/>
      <c r="AH125" s="19" t="s">
        <v>277</v>
      </c>
      <c r="AI125" s="11">
        <v>14.1</v>
      </c>
      <c r="AJ125" s="11">
        <v>11.4</v>
      </c>
      <c r="AK125" s="76"/>
      <c r="AL125" s="11">
        <v>12.6</v>
      </c>
      <c r="AM125" s="11">
        <v>11.1</v>
      </c>
      <c r="AN125" s="11">
        <v>6.3</v>
      </c>
      <c r="AO125" s="11">
        <v>12.6</v>
      </c>
      <c r="AP125" s="11">
        <v>18.899999999999999</v>
      </c>
      <c r="AQ125" s="11">
        <v>14.1</v>
      </c>
      <c r="AR125" s="11">
        <v>11.3</v>
      </c>
      <c r="AS125" s="11">
        <v>-1</v>
      </c>
      <c r="AT125" s="11">
        <v>0</v>
      </c>
      <c r="AU125" s="11">
        <v>12.6</v>
      </c>
      <c r="AV125" s="59"/>
      <c r="AW125" s="76"/>
      <c r="AX125" s="11">
        <v>51.666666666666664</v>
      </c>
      <c r="AY125" s="11">
        <v>20</v>
      </c>
      <c r="AZ125" s="11">
        <v>20.566666666666666</v>
      </c>
      <c r="BA125" s="11">
        <v>21.690476190476193</v>
      </c>
      <c r="BB125" s="11">
        <v>20.360000000000003</v>
      </c>
      <c r="BC125" s="13"/>
      <c r="BD125" s="11">
        <v>10.513379004879473</v>
      </c>
      <c r="BE125" s="11">
        <v>7.0042773861203544</v>
      </c>
      <c r="BF125" s="11">
        <v>5.8425200144911908</v>
      </c>
      <c r="BG125" s="11">
        <v>6.5665441229826786</v>
      </c>
      <c r="BH125" s="11">
        <v>8.5362698560524422</v>
      </c>
      <c r="BI125" s="77"/>
      <c r="BJ125" s="10">
        <v>2.5999999999999999E-2</v>
      </c>
      <c r="BK125" s="10">
        <v>3.9E-2</v>
      </c>
      <c r="BL125" s="10">
        <v>5.1999999999999998E-2</v>
      </c>
      <c r="BM125" s="10">
        <v>6.5000000000000002E-2</v>
      </c>
      <c r="BN125" s="10">
        <v>7.8E-2</v>
      </c>
      <c r="BO125" s="10">
        <v>9.0999999999999998E-2</v>
      </c>
      <c r="BP125" s="10">
        <v>0.104</v>
      </c>
      <c r="BQ125" s="17"/>
      <c r="BR125" s="9">
        <v>0.97973069061552076</v>
      </c>
      <c r="BS125" s="9">
        <v>0.97964895061419333</v>
      </c>
      <c r="BT125" s="9">
        <v>0.97956693138603046</v>
      </c>
      <c r="BU125" s="9">
        <v>0.97948463220569804</v>
      </c>
      <c r="BV125" s="9">
        <v>0.979402052346943</v>
      </c>
      <c r="BW125" s="9">
        <v>0.97931919108259724</v>
      </c>
      <c r="BX125" s="9">
        <v>0.97923604768457984</v>
      </c>
      <c r="BY125" s="17"/>
      <c r="BZ125" s="11" t="s">
        <v>317</v>
      </c>
      <c r="CA125" s="11" t="s">
        <v>317</v>
      </c>
      <c r="CB125" s="11" t="s">
        <v>317</v>
      </c>
      <c r="CC125" s="11" t="s">
        <v>317</v>
      </c>
      <c r="CD125" s="11" t="s">
        <v>317</v>
      </c>
      <c r="CE125" s="11" t="s">
        <v>317</v>
      </c>
      <c r="CF125" s="11" t="s">
        <v>317</v>
      </c>
      <c r="CG125" s="11" t="s">
        <v>317</v>
      </c>
      <c r="CH125" s="11" t="s">
        <v>247</v>
      </c>
      <c r="CI125" s="11" t="s">
        <v>252</v>
      </c>
      <c r="CJ125" s="9">
        <v>0.48743611531108255</v>
      </c>
      <c r="CK125" s="21"/>
    </row>
    <row r="126" spans="1:89">
      <c r="A126" s="78">
        <v>9.3178699999999992</v>
      </c>
      <c r="B126" s="14" t="s">
        <v>409</v>
      </c>
      <c r="C126" s="11">
        <v>12</v>
      </c>
      <c r="D126" s="11" t="s">
        <v>306</v>
      </c>
      <c r="E126" s="11" t="s">
        <v>273</v>
      </c>
      <c r="F126" s="11" t="s">
        <v>308</v>
      </c>
      <c r="G126" s="11">
        <v>7</v>
      </c>
      <c r="H126" s="12">
        <v>0.83333333333333337</v>
      </c>
      <c r="I126" s="76"/>
      <c r="J126" s="14">
        <v>51.372858333333326</v>
      </c>
      <c r="K126" s="14">
        <v>15.807033333333331</v>
      </c>
      <c r="L126" s="23">
        <v>13.8</v>
      </c>
      <c r="M126" s="14">
        <v>1.3172527777777776</v>
      </c>
      <c r="N126" s="14">
        <v>6.4891633333333321</v>
      </c>
      <c r="O126" s="14">
        <v>25.124903333333329</v>
      </c>
      <c r="P126" s="14">
        <v>1.1454371980676326</v>
      </c>
      <c r="Q126" s="14" t="s">
        <v>299</v>
      </c>
      <c r="R126" s="14" t="s">
        <v>256</v>
      </c>
      <c r="S126" s="39">
        <v>21.152965462522197</v>
      </c>
      <c r="T126" s="9" t="s">
        <v>317</v>
      </c>
      <c r="U126" s="9" t="s">
        <v>317</v>
      </c>
      <c r="V126" s="76"/>
      <c r="W126" s="20">
        <v>231</v>
      </c>
      <c r="X126" s="20">
        <v>118.25</v>
      </c>
      <c r="Y126" s="20">
        <v>112.75</v>
      </c>
      <c r="Z126" s="20">
        <v>-5.5</v>
      </c>
      <c r="AA126" s="20">
        <v>119.1</v>
      </c>
      <c r="AB126" s="20">
        <v>-0.84999999999999432</v>
      </c>
      <c r="AC126" s="76"/>
      <c r="AD126" s="20">
        <v>104.3</v>
      </c>
      <c r="AE126" s="20">
        <v>96.8</v>
      </c>
      <c r="AF126" s="20">
        <v>-7.5</v>
      </c>
      <c r="AG126" s="76"/>
      <c r="AH126" s="19" t="s">
        <v>308</v>
      </c>
      <c r="AI126" s="11">
        <v>0</v>
      </c>
      <c r="AJ126" s="11">
        <v>0</v>
      </c>
      <c r="AK126" s="76"/>
      <c r="AL126" s="11">
        <v>19.8</v>
      </c>
      <c r="AM126" s="11">
        <v>21.1</v>
      </c>
      <c r="AN126" s="11">
        <v>19.8</v>
      </c>
      <c r="AO126" s="11">
        <v>10.4</v>
      </c>
      <c r="AP126" s="11">
        <v>4.4000000000000004</v>
      </c>
      <c r="AQ126" s="11">
        <v>33.5</v>
      </c>
      <c r="AR126" s="11">
        <v>19.899999999999999</v>
      </c>
      <c r="AS126" s="11">
        <v>19.899999999999999</v>
      </c>
      <c r="AT126" s="11">
        <v>0</v>
      </c>
      <c r="AU126" s="11">
        <v>23.2</v>
      </c>
      <c r="AV126" s="59"/>
      <c r="AW126" s="76"/>
      <c r="AX126" s="11">
        <v>47.033333333333331</v>
      </c>
      <c r="AY126" s="11">
        <v>21.511111111111109</v>
      </c>
      <c r="AZ126" s="11">
        <v>20.97</v>
      </c>
      <c r="BA126" s="11">
        <v>19.295238095238094</v>
      </c>
      <c r="BB126" s="11">
        <v>20.173333333333328</v>
      </c>
      <c r="BC126" s="13"/>
      <c r="BD126" s="11">
        <v>28.57701478276897</v>
      </c>
      <c r="BE126" s="11">
        <v>16.63002681201721</v>
      </c>
      <c r="BF126" s="11">
        <v>18.02646084538457</v>
      </c>
      <c r="BG126" s="11">
        <v>17.833630119971669</v>
      </c>
      <c r="BH126" s="11">
        <v>18.717510346070348</v>
      </c>
      <c r="BI126" s="77"/>
      <c r="BJ126" s="10">
        <v>2.4E-2</v>
      </c>
      <c r="BK126" s="10">
        <v>3.5999999999999997E-2</v>
      </c>
      <c r="BL126" s="10">
        <v>4.8000000000000001E-2</v>
      </c>
      <c r="BM126" s="10">
        <v>0.06</v>
      </c>
      <c r="BN126" s="10">
        <v>7.1999999999999995E-2</v>
      </c>
      <c r="BO126" s="10">
        <v>8.4000000000000005E-2</v>
      </c>
      <c r="BP126" s="10">
        <v>9.6000000000000002E-2</v>
      </c>
      <c r="BQ126" s="17"/>
      <c r="BR126" s="9">
        <v>0.95485268914223187</v>
      </c>
      <c r="BS126" s="9">
        <v>0.95473016311645897</v>
      </c>
      <c r="BT126" s="9">
        <v>0.95460736972245497</v>
      </c>
      <c r="BU126" s="9">
        <v>0.95448430858088995</v>
      </c>
      <c r="BV126" s="9">
        <v>0.95436097931249597</v>
      </c>
      <c r="BW126" s="9">
        <v>0.95423738153806936</v>
      </c>
      <c r="BX126" s="9">
        <v>0.95411351487847207</v>
      </c>
      <c r="BY126" s="17"/>
      <c r="BZ126" s="11" t="s">
        <v>317</v>
      </c>
      <c r="CA126" s="11" t="s">
        <v>317</v>
      </c>
      <c r="CB126" s="11" t="s">
        <v>317</v>
      </c>
      <c r="CC126" s="11" t="s">
        <v>317</v>
      </c>
      <c r="CD126" s="11" t="s">
        <v>317</v>
      </c>
      <c r="CE126" s="11" t="s">
        <v>317</v>
      </c>
      <c r="CF126" s="11" t="s">
        <v>317</v>
      </c>
      <c r="CG126" s="11" t="s">
        <v>317</v>
      </c>
      <c r="CH126" s="11" t="s">
        <v>271</v>
      </c>
      <c r="CI126" s="11" t="s">
        <v>274</v>
      </c>
      <c r="CJ126" s="9">
        <v>0.58947620363087316</v>
      </c>
      <c r="CK126" s="21"/>
    </row>
    <row r="127" spans="1:89">
      <c r="A127" s="78">
        <v>10.3466</v>
      </c>
      <c r="B127" s="14" t="s">
        <v>415</v>
      </c>
      <c r="C127" s="11">
        <v>21</v>
      </c>
      <c r="D127" s="11" t="s">
        <v>246</v>
      </c>
      <c r="E127" s="11" t="s">
        <v>262</v>
      </c>
      <c r="F127" s="11" t="s">
        <v>335</v>
      </c>
      <c r="G127" s="11">
        <v>13</v>
      </c>
      <c r="H127" s="12">
        <v>0.91666666666666663</v>
      </c>
      <c r="I127" s="76"/>
      <c r="J127" s="14">
        <v>42.201714285714289</v>
      </c>
      <c r="K127" s="14">
        <v>15.548</v>
      </c>
      <c r="L127" s="23">
        <v>19.2</v>
      </c>
      <c r="M127" s="14">
        <v>0.74038095238095236</v>
      </c>
      <c r="N127" s="14">
        <v>5.2013999999999996</v>
      </c>
      <c r="O127" s="14">
        <v>25.894600000000001</v>
      </c>
      <c r="P127" s="14">
        <v>0.80979166666666669</v>
      </c>
      <c r="Q127" s="14" t="s">
        <v>299</v>
      </c>
      <c r="R127" s="14" t="s">
        <v>299</v>
      </c>
      <c r="S127" s="39">
        <v>36.404522847194166</v>
      </c>
      <c r="T127" s="9" t="s">
        <v>317</v>
      </c>
      <c r="U127" s="9" t="s">
        <v>317</v>
      </c>
      <c r="V127" s="76"/>
      <c r="W127" s="20">
        <v>225</v>
      </c>
      <c r="X127" s="20">
        <v>110.75</v>
      </c>
      <c r="Y127" s="20">
        <v>114.25</v>
      </c>
      <c r="Z127" s="20">
        <v>3.5</v>
      </c>
      <c r="AA127" s="20">
        <v>106.4</v>
      </c>
      <c r="AB127" s="20">
        <v>4.3499999999999943</v>
      </c>
      <c r="AC127" s="76"/>
      <c r="AD127" s="20">
        <v>99.6</v>
      </c>
      <c r="AE127" s="20">
        <v>98.7</v>
      </c>
      <c r="AF127" s="20">
        <v>-0.89999999999999147</v>
      </c>
      <c r="AG127" s="76"/>
      <c r="AH127" s="19" t="s">
        <v>335</v>
      </c>
      <c r="AI127" s="11">
        <v>40.4</v>
      </c>
      <c r="AJ127" s="11">
        <v>40.4</v>
      </c>
      <c r="AK127" s="76"/>
      <c r="AL127" s="11">
        <v>17.8</v>
      </c>
      <c r="AM127" s="11">
        <v>17.899999999999999</v>
      </c>
      <c r="AN127" s="11">
        <v>10.8</v>
      </c>
      <c r="AO127" s="11">
        <v>35.299999999999997</v>
      </c>
      <c r="AP127" s="11">
        <v>13</v>
      </c>
      <c r="AQ127" s="11">
        <v>34</v>
      </c>
      <c r="AR127" s="11">
        <v>9</v>
      </c>
      <c r="AS127" s="11">
        <v>21</v>
      </c>
      <c r="AT127" s="11">
        <v>35</v>
      </c>
      <c r="AU127" s="11">
        <v>17.8</v>
      </c>
      <c r="AV127" s="59"/>
      <c r="AW127" s="76"/>
      <c r="AX127" s="11">
        <v>14.67</v>
      </c>
      <c r="AY127" s="11">
        <v>17.170000000000002</v>
      </c>
      <c r="AZ127" s="11">
        <v>17.136000000000003</v>
      </c>
      <c r="BA127" s="11">
        <v>16.864285714285717</v>
      </c>
      <c r="BB127" s="11">
        <v>16.164999999999999</v>
      </c>
      <c r="BC127" s="13"/>
      <c r="BD127" s="11">
        <v>14.35</v>
      </c>
      <c r="BE127" s="11">
        <v>17.052977727036499</v>
      </c>
      <c r="BF127" s="11">
        <v>14.026346609009067</v>
      </c>
      <c r="BG127" s="11">
        <v>15.262075793518166</v>
      </c>
      <c r="BH127" s="11">
        <v>14.669799580554354</v>
      </c>
      <c r="BI127" s="76"/>
      <c r="BJ127" s="10">
        <v>4.2000000000000003E-2</v>
      </c>
      <c r="BK127" s="10">
        <v>6.3E-2</v>
      </c>
      <c r="BL127" s="10">
        <v>8.4000000000000005E-2</v>
      </c>
      <c r="BM127" s="10">
        <v>0.105</v>
      </c>
      <c r="BN127" s="10">
        <v>0.126</v>
      </c>
      <c r="BO127" s="10">
        <v>0.14699999999999999</v>
      </c>
      <c r="BP127" s="10">
        <v>0.16800000000000001</v>
      </c>
      <c r="BQ127" s="13"/>
      <c r="BR127" s="9">
        <v>0.93301862468434926</v>
      </c>
      <c r="BS127" s="9">
        <v>0.93275481814032424</v>
      </c>
      <c r="BT127" s="9">
        <v>0.93249020903099478</v>
      </c>
      <c r="BU127" s="9">
        <v>0.93222479600812469</v>
      </c>
      <c r="BV127" s="9">
        <v>0.93195857772601531</v>
      </c>
      <c r="BW127" s="9">
        <v>0.93169155284152938</v>
      </c>
      <c r="BX127" s="9">
        <v>0.93142372001411644</v>
      </c>
      <c r="BY127" s="13"/>
      <c r="BZ127" s="11" t="s">
        <v>317</v>
      </c>
      <c r="CA127" s="11" t="s">
        <v>317</v>
      </c>
      <c r="CB127" s="11" t="s">
        <v>317</v>
      </c>
      <c r="CC127" s="11" t="s">
        <v>317</v>
      </c>
      <c r="CD127" s="11" t="s">
        <v>317</v>
      </c>
      <c r="CE127" s="11" t="s">
        <v>317</v>
      </c>
      <c r="CF127" s="11" t="s">
        <v>317</v>
      </c>
      <c r="CG127" s="11" t="s">
        <v>317</v>
      </c>
      <c r="CH127" s="11" t="s">
        <v>260</v>
      </c>
      <c r="CI127" s="11" t="s">
        <v>263</v>
      </c>
      <c r="CJ127" s="9">
        <v>0.66546179572935427</v>
      </c>
      <c r="CK127" s="21"/>
    </row>
    <row r="128" spans="1:89">
      <c r="A128" s="78">
        <v>7.94217</v>
      </c>
      <c r="B128" s="14" t="s">
        <v>404</v>
      </c>
      <c r="C128" s="11">
        <v>12</v>
      </c>
      <c r="D128" s="11" t="s">
        <v>270</v>
      </c>
      <c r="E128" s="11" t="s">
        <v>281</v>
      </c>
      <c r="F128" s="11" t="s">
        <v>282</v>
      </c>
      <c r="G128" s="11">
        <v>10</v>
      </c>
      <c r="H128" s="12">
        <v>0.79166666666666663</v>
      </c>
      <c r="I128" s="76"/>
      <c r="J128" s="14">
        <v>50.258325000000006</v>
      </c>
      <c r="K128" s="14">
        <v>15.464100000000002</v>
      </c>
      <c r="L128" s="23">
        <v>17.5</v>
      </c>
      <c r="M128" s="14">
        <v>1.2886750000000002</v>
      </c>
      <c r="N128" s="14">
        <v>7.521930000000002</v>
      </c>
      <c r="O128" s="14">
        <v>23.406270000000003</v>
      </c>
      <c r="P128" s="14">
        <v>0.88366285714285731</v>
      </c>
      <c r="Q128" s="14" t="s">
        <v>299</v>
      </c>
      <c r="R128" s="14" t="s">
        <v>256</v>
      </c>
      <c r="S128" s="39">
        <v>19.45</v>
      </c>
      <c r="T128" s="9" t="s">
        <v>317</v>
      </c>
      <c r="U128" s="9" t="s">
        <v>317</v>
      </c>
      <c r="V128" s="76"/>
      <c r="W128" s="20">
        <v>232</v>
      </c>
      <c r="X128" s="20">
        <v>124.5</v>
      </c>
      <c r="Y128" s="20">
        <v>107.5</v>
      </c>
      <c r="Z128" s="20">
        <v>-17</v>
      </c>
      <c r="AA128" s="20">
        <v>121.4</v>
      </c>
      <c r="AB128" s="20">
        <v>3.0999999999999943</v>
      </c>
      <c r="AC128" s="76"/>
      <c r="AD128" s="20">
        <v>100.1</v>
      </c>
      <c r="AE128" s="20">
        <v>102.7</v>
      </c>
      <c r="AF128" s="20">
        <v>2.6000000000000085</v>
      </c>
      <c r="AG128" s="76"/>
      <c r="AH128" s="19" t="s">
        <v>282</v>
      </c>
      <c r="AI128" s="11">
        <v>35.6</v>
      </c>
      <c r="AJ128" s="11">
        <v>19.466666666666665</v>
      </c>
      <c r="AK128" s="76"/>
      <c r="AL128" s="11">
        <v>11.7</v>
      </c>
      <c r="AM128" s="11">
        <v>12.3</v>
      </c>
      <c r="AN128" s="11">
        <v>14.4</v>
      </c>
      <c r="AO128" s="11">
        <v>8.5</v>
      </c>
      <c r="AP128" s="11">
        <v>9.1999999999999993</v>
      </c>
      <c r="AQ128" s="11">
        <v>35.6</v>
      </c>
      <c r="AR128" s="11">
        <v>19</v>
      </c>
      <c r="AS128" s="11">
        <v>10.199999999999999</v>
      </c>
      <c r="AT128" s="11">
        <v>0</v>
      </c>
      <c r="AU128" s="11">
        <v>24</v>
      </c>
      <c r="AV128" s="59"/>
      <c r="AW128" s="76"/>
      <c r="AX128" s="11">
        <v>41.366666666666667</v>
      </c>
      <c r="AY128" s="11">
        <v>20.533333333333335</v>
      </c>
      <c r="AZ128" s="11">
        <v>21.043333333333333</v>
      </c>
      <c r="BA128" s="11">
        <v>20.828571428571429</v>
      </c>
      <c r="BB128" s="11">
        <v>20.153333333333336</v>
      </c>
      <c r="BC128" s="13"/>
      <c r="BD128" s="11">
        <v>35.536703754009039</v>
      </c>
      <c r="BE128" s="11">
        <v>16.999534555807632</v>
      </c>
      <c r="BF128" s="11">
        <v>17.572350642472852</v>
      </c>
      <c r="BG128" s="11">
        <v>16.785870983375716</v>
      </c>
      <c r="BH128" s="11">
        <v>15.847966904222591</v>
      </c>
      <c r="BI128" s="77"/>
      <c r="BJ128" s="10">
        <v>2.4E-2</v>
      </c>
      <c r="BK128" s="10">
        <v>3.5999999999999997E-2</v>
      </c>
      <c r="BL128" s="10">
        <v>4.8000000000000001E-2</v>
      </c>
      <c r="BM128" s="10">
        <v>0.06</v>
      </c>
      <c r="BN128" s="10">
        <v>7.1999999999999995E-2</v>
      </c>
      <c r="BO128" s="10">
        <v>8.4000000000000005E-2</v>
      </c>
      <c r="BP128" s="10">
        <v>9.6000000000000002E-2</v>
      </c>
      <c r="BQ128" s="17"/>
      <c r="BR128" s="9">
        <v>0.97405623344730885</v>
      </c>
      <c r="BS128" s="9">
        <v>0.97396501019280068</v>
      </c>
      <c r="BT128" s="9">
        <v>0.97387351880032891</v>
      </c>
      <c r="BU128" s="9">
        <v>0.97378175869121764</v>
      </c>
      <c r="BV128" s="9">
        <v>0.97368972928632003</v>
      </c>
      <c r="BW128" s="9">
        <v>0.97359743000602084</v>
      </c>
      <c r="BX128" s="9">
        <v>0.97350486027023941</v>
      </c>
      <c r="BY128" s="17"/>
      <c r="BZ128" s="11" t="s">
        <v>317</v>
      </c>
      <c r="CA128" s="11" t="s">
        <v>317</v>
      </c>
      <c r="CB128" s="11" t="s">
        <v>317</v>
      </c>
      <c r="CC128" s="11" t="s">
        <v>317</v>
      </c>
      <c r="CD128" s="11" t="s">
        <v>317</v>
      </c>
      <c r="CE128" s="11" t="s">
        <v>317</v>
      </c>
      <c r="CF128" s="11" t="s">
        <v>317</v>
      </c>
      <c r="CG128" s="11" t="s">
        <v>317</v>
      </c>
      <c r="CH128" s="11" t="s">
        <v>283</v>
      </c>
      <c r="CI128" s="11" t="s">
        <v>284</v>
      </c>
      <c r="CJ128" s="9">
        <v>0.51358759966632384</v>
      </c>
      <c r="CK128" s="21"/>
    </row>
    <row r="129" spans="1:89">
      <c r="A129" s="78">
        <v>7.6527399999999997</v>
      </c>
      <c r="B129" s="14" t="s">
        <v>411</v>
      </c>
      <c r="C129" s="11">
        <v>14</v>
      </c>
      <c r="D129" s="11" t="s">
        <v>297</v>
      </c>
      <c r="E129" s="11" t="s">
        <v>267</v>
      </c>
      <c r="F129" s="11" t="s">
        <v>301</v>
      </c>
      <c r="G129" s="11">
        <v>14</v>
      </c>
      <c r="H129" s="12">
        <v>0.79166666666666663</v>
      </c>
      <c r="I129" s="76"/>
      <c r="J129" s="14">
        <v>46.330145238095241</v>
      </c>
      <c r="K129" s="14">
        <v>15.084233333333335</v>
      </c>
      <c r="L129" s="23">
        <v>12.8</v>
      </c>
      <c r="M129" s="14">
        <v>1.0774452380952382</v>
      </c>
      <c r="N129" s="14">
        <v>7.4314933333333357</v>
      </c>
      <c r="O129" s="14">
        <v>22.736973333333335</v>
      </c>
      <c r="P129" s="14">
        <v>1.1784557291666669</v>
      </c>
      <c r="Q129" s="14" t="s">
        <v>299</v>
      </c>
      <c r="R129" s="14" t="s">
        <v>299</v>
      </c>
      <c r="S129" s="39">
        <v>20.846714283503015</v>
      </c>
      <c r="T129" s="9" t="s">
        <v>317</v>
      </c>
      <c r="U129" s="9" t="s">
        <v>317</v>
      </c>
      <c r="V129" s="76"/>
      <c r="W129" s="20">
        <v>226.5</v>
      </c>
      <c r="X129" s="20">
        <v>110</v>
      </c>
      <c r="Y129" s="20">
        <v>116.5</v>
      </c>
      <c r="Z129" s="20">
        <v>6.5</v>
      </c>
      <c r="AA129" s="20">
        <v>114</v>
      </c>
      <c r="AB129" s="20">
        <v>-4</v>
      </c>
      <c r="AC129" s="76"/>
      <c r="AD129" s="20">
        <v>100</v>
      </c>
      <c r="AE129" s="20">
        <v>96.2</v>
      </c>
      <c r="AF129" s="20">
        <v>-3.7999999999999972</v>
      </c>
      <c r="AG129" s="76"/>
      <c r="AH129" s="19" t="s">
        <v>301</v>
      </c>
      <c r="AI129" s="11">
        <v>4.2</v>
      </c>
      <c r="AJ129" s="11">
        <v>4.2</v>
      </c>
      <c r="AK129" s="76"/>
      <c r="AL129" s="11">
        <v>22</v>
      </c>
      <c r="AM129" s="11">
        <v>3.4000000000000004</v>
      </c>
      <c r="AN129" s="11">
        <v>2</v>
      </c>
      <c r="AO129" s="11">
        <v>33.6</v>
      </c>
      <c r="AP129" s="11">
        <v>26.4</v>
      </c>
      <c r="AQ129" s="11">
        <v>2.4000000000000004</v>
      </c>
      <c r="AR129" s="11">
        <v>7.6</v>
      </c>
      <c r="AS129" s="11">
        <v>22</v>
      </c>
      <c r="AT129" s="11">
        <v>0</v>
      </c>
      <c r="AU129" s="11">
        <v>37.200000000000003</v>
      </c>
      <c r="AV129" s="59"/>
      <c r="AW129" s="76"/>
      <c r="AX129" s="11">
        <v>40.966666666666669</v>
      </c>
      <c r="AY129" s="11">
        <v>21.5</v>
      </c>
      <c r="AZ129" s="11">
        <v>20.770000000000003</v>
      </c>
      <c r="BA129" s="11">
        <v>22.75238095238095</v>
      </c>
      <c r="BB129" s="11">
        <v>20.693333333333339</v>
      </c>
      <c r="BC129" s="13"/>
      <c r="BD129" s="11">
        <v>44.381980915748208</v>
      </c>
      <c r="BE129" s="11">
        <v>18.526900038028604</v>
      </c>
      <c r="BF129" s="11">
        <v>15.691815794573454</v>
      </c>
      <c r="BG129" s="11">
        <v>13.753665044339865</v>
      </c>
      <c r="BH129" s="11">
        <v>13.208533300096002</v>
      </c>
      <c r="BI129" s="77"/>
      <c r="BJ129" s="10">
        <v>2.8000000000000001E-2</v>
      </c>
      <c r="BK129" s="10">
        <v>4.2000000000000003E-2</v>
      </c>
      <c r="BL129" s="10">
        <v>5.6000000000000001E-2</v>
      </c>
      <c r="BM129" s="10">
        <v>7.0000000000000007E-2</v>
      </c>
      <c r="BN129" s="10">
        <v>8.4000000000000005E-2</v>
      </c>
      <c r="BO129" s="10">
        <v>9.8000000000000004E-2</v>
      </c>
      <c r="BP129" s="10">
        <v>0.112</v>
      </c>
      <c r="BQ129" s="17"/>
      <c r="BR129" s="9">
        <v>0.97543319384993921</v>
      </c>
      <c r="BS129" s="9">
        <v>0.97532764026598673</v>
      </c>
      <c r="BT129" s="9">
        <v>0.97522170643978179</v>
      </c>
      <c r="BU129" s="9">
        <v>0.97511539135736369</v>
      </c>
      <c r="BV129" s="9">
        <v>0.97500869400367884</v>
      </c>
      <c r="BW129" s="9">
        <v>0.9749016133625874</v>
      </c>
      <c r="BX129" s="9">
        <v>0.97479414841686907</v>
      </c>
      <c r="BY129" s="17"/>
      <c r="BZ129" s="11" t="s">
        <v>317</v>
      </c>
      <c r="CA129" s="11" t="s">
        <v>317</v>
      </c>
      <c r="CB129" s="11" t="s">
        <v>317</v>
      </c>
      <c r="CC129" s="11" t="s">
        <v>317</v>
      </c>
      <c r="CD129" s="11" t="s">
        <v>317</v>
      </c>
      <c r="CE129" s="11" t="s">
        <v>317</v>
      </c>
      <c r="CF129" s="11" t="s">
        <v>317</v>
      </c>
      <c r="CG129" s="11" t="s">
        <v>317</v>
      </c>
      <c r="CH129" s="11" t="s">
        <v>265</v>
      </c>
      <c r="CI129" s="11" t="s">
        <v>268</v>
      </c>
      <c r="CJ129" s="9">
        <v>0.50733370605510819</v>
      </c>
      <c r="CK129" s="21"/>
    </row>
    <row r="130" spans="1:89">
      <c r="A130" s="78">
        <v>6.7534299999999998</v>
      </c>
      <c r="B130" s="14" t="s">
        <v>410</v>
      </c>
      <c r="C130" s="11">
        <v>15</v>
      </c>
      <c r="D130" s="11" t="s">
        <v>306</v>
      </c>
      <c r="E130" s="11" t="s">
        <v>292</v>
      </c>
      <c r="F130" s="11" t="s">
        <v>293</v>
      </c>
      <c r="G130" s="11">
        <v>18</v>
      </c>
      <c r="H130" s="12">
        <v>0.83333333333333337</v>
      </c>
      <c r="I130" s="76"/>
      <c r="J130" s="14">
        <v>44.61</v>
      </c>
      <c r="K130" s="14">
        <v>14.87</v>
      </c>
      <c r="L130" s="23">
        <v>24.5</v>
      </c>
      <c r="M130" s="14">
        <v>0.99133333333333329</v>
      </c>
      <c r="N130" s="14">
        <v>8.1165699999999994</v>
      </c>
      <c r="O130" s="14">
        <v>21.623429999999999</v>
      </c>
      <c r="P130" s="14">
        <v>0.60693877551020403</v>
      </c>
      <c r="Q130" s="14" t="s">
        <v>299</v>
      </c>
      <c r="R130" s="14" t="s">
        <v>299</v>
      </c>
      <c r="S130" s="39">
        <v>18.632807213990905</v>
      </c>
      <c r="T130" s="9" t="s">
        <v>317</v>
      </c>
      <c r="U130" s="9" t="s">
        <v>317</v>
      </c>
      <c r="V130" s="76"/>
      <c r="W130" s="20">
        <v>230.5</v>
      </c>
      <c r="X130" s="20">
        <v>121</v>
      </c>
      <c r="Y130" s="20">
        <v>109.5</v>
      </c>
      <c r="Z130" s="20">
        <v>-11.5</v>
      </c>
      <c r="AA130" s="20">
        <v>122.1</v>
      </c>
      <c r="AB130" s="20">
        <v>-1.0999999999999943</v>
      </c>
      <c r="AC130" s="76"/>
      <c r="AD130" s="20">
        <v>104.5</v>
      </c>
      <c r="AE130" s="20">
        <v>96.4</v>
      </c>
      <c r="AF130" s="20">
        <v>-8.0999999999999943</v>
      </c>
      <c r="AG130" s="76"/>
      <c r="AH130" s="19" t="s">
        <v>293</v>
      </c>
      <c r="AI130" s="11">
        <v>18.5</v>
      </c>
      <c r="AJ130" s="11">
        <v>16.850000000000001</v>
      </c>
      <c r="AK130" s="76"/>
      <c r="AL130" s="11">
        <v>39.799999999999997</v>
      </c>
      <c r="AM130" s="11">
        <v>9.3000000000000007</v>
      </c>
      <c r="AN130" s="11">
        <v>23.9</v>
      </c>
      <c r="AO130" s="11">
        <v>22.7</v>
      </c>
      <c r="AP130" s="11">
        <v>20.7</v>
      </c>
      <c r="AQ130" s="11">
        <v>22.6</v>
      </c>
      <c r="AR130" s="11">
        <v>13.2</v>
      </c>
      <c r="AS130" s="11">
        <v>7.1999999999999993</v>
      </c>
      <c r="AT130" s="11">
        <v>0</v>
      </c>
      <c r="AU130" s="11">
        <v>16.8</v>
      </c>
      <c r="AV130" s="59"/>
      <c r="AW130" s="76"/>
      <c r="AX130" s="11">
        <v>59.56666666666667</v>
      </c>
      <c r="AY130" s="11">
        <v>25.966666666666669</v>
      </c>
      <c r="AZ130" s="11">
        <v>23.643333333333331</v>
      </c>
      <c r="BA130" s="11">
        <v>23.678571428571427</v>
      </c>
      <c r="BB130" s="11">
        <v>23.723333333333333</v>
      </c>
      <c r="BC130" s="13"/>
      <c r="BD130" s="11">
        <v>14.881443103831543</v>
      </c>
      <c r="BE130" s="11">
        <v>10.176938643486155</v>
      </c>
      <c r="BF130" s="11">
        <v>14.558221725001953</v>
      </c>
      <c r="BG130" s="11">
        <v>15.752522620172966</v>
      </c>
      <c r="BH130" s="11">
        <v>17.270639031002993</v>
      </c>
      <c r="BI130" s="77"/>
      <c r="BJ130" s="10">
        <v>0.03</v>
      </c>
      <c r="BK130" s="10">
        <v>4.4999999999999998E-2</v>
      </c>
      <c r="BL130" s="10">
        <v>0.06</v>
      </c>
      <c r="BM130" s="10">
        <v>7.4999999999999997E-2</v>
      </c>
      <c r="BN130" s="10">
        <v>0.09</v>
      </c>
      <c r="BO130" s="10">
        <v>0.105</v>
      </c>
      <c r="BP130" s="10">
        <v>0.12</v>
      </c>
      <c r="BQ130" s="17"/>
      <c r="BR130" s="9">
        <v>0.98600412260159553</v>
      </c>
      <c r="BS130" s="9">
        <v>0.98592468519869114</v>
      </c>
      <c r="BT130" s="9">
        <v>0.98584485953709289</v>
      </c>
      <c r="BU130" s="9">
        <v>0.98576464411486964</v>
      </c>
      <c r="BV130" s="9">
        <v>0.98568403742661137</v>
      </c>
      <c r="BW130" s="9">
        <v>0.98560303796343562</v>
      </c>
      <c r="BX130" s="9">
        <v>0.98552164421299171</v>
      </c>
      <c r="BY130" s="17"/>
      <c r="BZ130" s="11" t="s">
        <v>317</v>
      </c>
      <c r="CA130" s="11" t="s">
        <v>317</v>
      </c>
      <c r="CB130" s="11" t="s">
        <v>317</v>
      </c>
      <c r="CC130" s="11" t="s">
        <v>317</v>
      </c>
      <c r="CD130" s="11" t="s">
        <v>317</v>
      </c>
      <c r="CE130" s="11" t="s">
        <v>317</v>
      </c>
      <c r="CF130" s="11" t="s">
        <v>317</v>
      </c>
      <c r="CG130" s="11" t="s">
        <v>317</v>
      </c>
      <c r="CH130" s="11" t="s">
        <v>294</v>
      </c>
      <c r="CI130" s="11" t="s">
        <v>295</v>
      </c>
      <c r="CJ130" s="9">
        <v>0.45416476126429051</v>
      </c>
      <c r="CK130" s="21"/>
    </row>
    <row r="131" spans="1:89">
      <c r="A131" s="78">
        <v>8.3717299999999994</v>
      </c>
      <c r="B131" s="14" t="s">
        <v>412</v>
      </c>
      <c r="C131" s="11">
        <v>12</v>
      </c>
      <c r="D131" s="11" t="s">
        <v>270</v>
      </c>
      <c r="E131" s="11" t="s">
        <v>247</v>
      </c>
      <c r="F131" s="11" t="s">
        <v>248</v>
      </c>
      <c r="G131" s="11">
        <v>21</v>
      </c>
      <c r="H131" s="12">
        <v>0.875</v>
      </c>
      <c r="I131" s="76"/>
      <c r="J131" s="14">
        <v>48.16825</v>
      </c>
      <c r="K131" s="14">
        <v>14.821</v>
      </c>
      <c r="L131" s="23">
        <v>14.5</v>
      </c>
      <c r="M131" s="14">
        <v>1.2350833333333333</v>
      </c>
      <c r="N131" s="14">
        <v>6.4492700000000003</v>
      </c>
      <c r="O131" s="14">
        <v>23.192729999999997</v>
      </c>
      <c r="P131" s="14">
        <v>1.0221379310344827</v>
      </c>
      <c r="Q131" s="14" t="s">
        <v>299</v>
      </c>
      <c r="R131" s="14" t="s">
        <v>246</v>
      </c>
      <c r="S131" s="39">
        <v>18.683995041777116</v>
      </c>
      <c r="T131" s="9" t="s">
        <v>317</v>
      </c>
      <c r="U131" s="9" t="s">
        <v>317</v>
      </c>
      <c r="V131" s="76"/>
      <c r="W131" s="20">
        <v>228.5</v>
      </c>
      <c r="X131" s="20">
        <v>117.5</v>
      </c>
      <c r="Y131" s="20">
        <v>111</v>
      </c>
      <c r="Z131" s="20">
        <v>-6.5</v>
      </c>
      <c r="AA131" s="20">
        <v>118.7</v>
      </c>
      <c r="AB131" s="20">
        <v>-1.2000000000000028</v>
      </c>
      <c r="AC131" s="76"/>
      <c r="AD131" s="20">
        <v>100.8</v>
      </c>
      <c r="AE131" s="20">
        <v>97.4</v>
      </c>
      <c r="AF131" s="20">
        <v>-3.3999999999999915</v>
      </c>
      <c r="AG131" s="76"/>
      <c r="AH131" s="19" t="s">
        <v>248</v>
      </c>
      <c r="AI131" s="11">
        <v>19.399999999999999</v>
      </c>
      <c r="AJ131" s="11">
        <v>13.5</v>
      </c>
      <c r="AK131" s="76"/>
      <c r="AL131" s="11">
        <v>6</v>
      </c>
      <c r="AM131" s="11">
        <v>9.9</v>
      </c>
      <c r="AN131" s="11">
        <v>6.9</v>
      </c>
      <c r="AO131" s="11">
        <v>12.5</v>
      </c>
      <c r="AP131" s="11">
        <v>19.399999999999999</v>
      </c>
      <c r="AQ131" s="11">
        <v>12.7</v>
      </c>
      <c r="AR131" s="11">
        <v>2</v>
      </c>
      <c r="AS131" s="11">
        <v>38.6</v>
      </c>
      <c r="AT131" s="11">
        <v>0</v>
      </c>
      <c r="AU131" s="11">
        <v>33.799999999999997</v>
      </c>
      <c r="AV131" s="59"/>
      <c r="AW131" s="76"/>
      <c r="AX131" s="11">
        <v>43.333333333333336</v>
      </c>
      <c r="AY131" s="11">
        <v>25.372222222222224</v>
      </c>
      <c r="AZ131" s="11">
        <v>21.55</v>
      </c>
      <c r="BA131" s="11">
        <v>20.259523809523809</v>
      </c>
      <c r="BB131" s="11">
        <v>20.05833333333333</v>
      </c>
      <c r="BC131" s="13"/>
      <c r="BD131" s="11">
        <v>33.920485774858008</v>
      </c>
      <c r="BE131" s="11">
        <v>17.315044229054624</v>
      </c>
      <c r="BF131" s="11">
        <v>16.630696754873178</v>
      </c>
      <c r="BG131" s="11">
        <v>17.592531774250254</v>
      </c>
      <c r="BH131" s="11">
        <v>14.913870819277673</v>
      </c>
      <c r="BI131" s="77"/>
      <c r="BJ131" s="10">
        <v>2.4E-2</v>
      </c>
      <c r="BK131" s="10">
        <v>3.5999999999999997E-2</v>
      </c>
      <c r="BL131" s="10">
        <v>4.8000000000000001E-2</v>
      </c>
      <c r="BM131" s="10">
        <v>0.06</v>
      </c>
      <c r="BN131" s="10">
        <v>7.1999999999999995E-2</v>
      </c>
      <c r="BO131" s="10">
        <v>8.4000000000000005E-2</v>
      </c>
      <c r="BP131" s="10">
        <v>9.6000000000000002E-2</v>
      </c>
      <c r="BQ131" s="17"/>
      <c r="BR131" s="9">
        <v>0.96142740795801263</v>
      </c>
      <c r="BS131" s="9">
        <v>0.9613073339457161</v>
      </c>
      <c r="BT131" s="9">
        <v>0.96118695558509626</v>
      </c>
      <c r="BU131" s="9">
        <v>0.96106627235268816</v>
      </c>
      <c r="BV131" s="9">
        <v>0.96094528372495602</v>
      </c>
      <c r="BW131" s="9">
        <v>0.96082398917829548</v>
      </c>
      <c r="BX131" s="9">
        <v>0.96070238818903675</v>
      </c>
      <c r="BY131" s="17"/>
      <c r="BZ131" s="11" t="s">
        <v>317</v>
      </c>
      <c r="CA131" s="11" t="s">
        <v>317</v>
      </c>
      <c r="CB131" s="11" t="s">
        <v>317</v>
      </c>
      <c r="CC131" s="11" t="s">
        <v>317</v>
      </c>
      <c r="CD131" s="11" t="s">
        <v>317</v>
      </c>
      <c r="CE131" s="11" t="s">
        <v>317</v>
      </c>
      <c r="CF131" s="11" t="s">
        <v>317</v>
      </c>
      <c r="CG131" s="11" t="s">
        <v>317</v>
      </c>
      <c r="CH131" s="11" t="s">
        <v>251</v>
      </c>
      <c r="CI131" s="11" t="s">
        <v>252</v>
      </c>
      <c r="CJ131" s="9">
        <v>0.56485594764185953</v>
      </c>
      <c r="CK131" s="21"/>
    </row>
    <row r="132" spans="1:89">
      <c r="A132" s="78">
        <v>9.1477900000000005</v>
      </c>
      <c r="B132" s="14" t="s">
        <v>413</v>
      </c>
      <c r="C132" s="11">
        <v>10</v>
      </c>
      <c r="D132" s="11" t="s">
        <v>297</v>
      </c>
      <c r="E132" s="11" t="s">
        <v>294</v>
      </c>
      <c r="F132" s="11" t="s">
        <v>312</v>
      </c>
      <c r="G132" s="11">
        <v>29</v>
      </c>
      <c r="H132" s="12">
        <v>0.83333333333333337</v>
      </c>
      <c r="I132" s="76"/>
      <c r="J132" s="14">
        <v>51.784599999999998</v>
      </c>
      <c r="K132" s="14">
        <v>14.7956</v>
      </c>
      <c r="L132" s="23">
        <v>14.3</v>
      </c>
      <c r="M132" s="14">
        <v>1.47956</v>
      </c>
      <c r="N132" s="14">
        <v>5.6478099999999998</v>
      </c>
      <c r="O132" s="14">
        <v>23.943390000000001</v>
      </c>
      <c r="P132" s="14">
        <v>1.0346573426573427</v>
      </c>
      <c r="Q132" s="14" t="s">
        <v>299</v>
      </c>
      <c r="R132" s="14" t="s">
        <v>249</v>
      </c>
      <c r="S132" s="39">
        <v>47.9</v>
      </c>
      <c r="T132" s="9" t="s">
        <v>317</v>
      </c>
      <c r="U132" s="9" t="s">
        <v>317</v>
      </c>
      <c r="V132" s="76"/>
      <c r="W132" s="20">
        <v>230.5</v>
      </c>
      <c r="X132" s="20">
        <v>109.5</v>
      </c>
      <c r="Y132" s="20">
        <v>121</v>
      </c>
      <c r="Z132" s="20">
        <v>11.5</v>
      </c>
      <c r="AA132" s="20">
        <v>110.1</v>
      </c>
      <c r="AB132" s="20">
        <v>-0.59999999999999432</v>
      </c>
      <c r="AC132" s="76"/>
      <c r="AD132" s="20">
        <v>96.4</v>
      </c>
      <c r="AE132" s="20">
        <v>104.5</v>
      </c>
      <c r="AF132" s="20">
        <v>8.0999999999999943</v>
      </c>
      <c r="AG132" s="76"/>
      <c r="AH132" s="19" t="s">
        <v>312</v>
      </c>
      <c r="AI132" s="11">
        <v>4.2</v>
      </c>
      <c r="AJ132" s="11">
        <v>9.1999999999999993</v>
      </c>
      <c r="AK132" s="76"/>
      <c r="AL132" s="11">
        <v>10.6</v>
      </c>
      <c r="AM132" s="11">
        <v>13.6</v>
      </c>
      <c r="AN132" s="11">
        <v>16.3</v>
      </c>
      <c r="AO132" s="11">
        <v>21.9</v>
      </c>
      <c r="AP132" s="11">
        <v>16.100000000000001</v>
      </c>
      <c r="AQ132" s="11">
        <v>20.100000000000001</v>
      </c>
      <c r="AR132" s="11">
        <v>20.5</v>
      </c>
      <c r="AS132" s="11">
        <v>10.6</v>
      </c>
      <c r="AT132" s="11">
        <v>0</v>
      </c>
      <c r="AU132" s="11">
        <v>21.2</v>
      </c>
      <c r="AV132" s="59"/>
      <c r="AW132" s="76"/>
      <c r="AX132" s="11">
        <v>26.966666666666665</v>
      </c>
      <c r="AY132" s="11">
        <v>16.138888888888889</v>
      </c>
      <c r="AZ132" s="11">
        <v>17.920000000000002</v>
      </c>
      <c r="BA132" s="11">
        <v>18.80238095238095</v>
      </c>
      <c r="BB132" s="11">
        <v>17.966666666666661</v>
      </c>
      <c r="BC132" s="13"/>
      <c r="BD132" s="11">
        <v>21.132253899606344</v>
      </c>
      <c r="BE132" s="11">
        <v>15.550706018023652</v>
      </c>
      <c r="BF132" s="11">
        <v>19.83591422874764</v>
      </c>
      <c r="BG132" s="11">
        <v>23.726879425906606</v>
      </c>
      <c r="BH132" s="11">
        <v>23.486409493192596</v>
      </c>
      <c r="BI132" s="77"/>
      <c r="BJ132" s="10">
        <v>0.02</v>
      </c>
      <c r="BK132" s="10">
        <v>0.03</v>
      </c>
      <c r="BL132" s="10">
        <v>0.04</v>
      </c>
      <c r="BM132" s="10">
        <v>0.05</v>
      </c>
      <c r="BN132" s="10">
        <v>0.06</v>
      </c>
      <c r="BO132" s="10">
        <v>7.0000000000000007E-2</v>
      </c>
      <c r="BP132" s="10">
        <v>0.08</v>
      </c>
      <c r="BQ132" s="17"/>
      <c r="BR132" s="9">
        <v>0.94686736482470235</v>
      </c>
      <c r="BS132" s="9">
        <v>0.94674893495697654</v>
      </c>
      <c r="BT132" s="9">
        <v>0.94663029593671344</v>
      </c>
      <c r="BU132" s="9">
        <v>0.9465114475365638</v>
      </c>
      <c r="BV132" s="9">
        <v>0.94639238952927818</v>
      </c>
      <c r="BW132" s="9">
        <v>0.94627312168770783</v>
      </c>
      <c r="BX132" s="9">
        <v>0.94615364378480538</v>
      </c>
      <c r="BY132" s="17"/>
      <c r="BZ132" s="11" t="s">
        <v>317</v>
      </c>
      <c r="CA132" s="11" t="s">
        <v>317</v>
      </c>
      <c r="CB132" s="11" t="s">
        <v>317</v>
      </c>
      <c r="CC132" s="11" t="s">
        <v>317</v>
      </c>
      <c r="CD132" s="11" t="s">
        <v>317</v>
      </c>
      <c r="CE132" s="11" t="s">
        <v>317</v>
      </c>
      <c r="CF132" s="11" t="s">
        <v>317</v>
      </c>
      <c r="CG132" s="11" t="s">
        <v>317</v>
      </c>
      <c r="CH132" s="11" t="s">
        <v>292</v>
      </c>
      <c r="CI132" s="11" t="s">
        <v>295</v>
      </c>
      <c r="CJ132" s="9">
        <v>0.61827773121738894</v>
      </c>
      <c r="CK132" s="21"/>
    </row>
    <row r="133" spans="1:89">
      <c r="A133" s="78">
        <v>9.18581</v>
      </c>
      <c r="B133" s="14" t="s">
        <v>417</v>
      </c>
      <c r="C133" s="11">
        <v>13</v>
      </c>
      <c r="D133" s="11" t="s">
        <v>246</v>
      </c>
      <c r="E133" s="11" t="s">
        <v>286</v>
      </c>
      <c r="F133" s="11" t="s">
        <v>287</v>
      </c>
      <c r="G133" s="11">
        <v>30</v>
      </c>
      <c r="H133" s="12">
        <v>0.89583333333333337</v>
      </c>
      <c r="I133" s="76"/>
      <c r="J133" s="14">
        <v>46.06654871794872</v>
      </c>
      <c r="K133" s="14">
        <v>14.606466666666668</v>
      </c>
      <c r="L133" s="23">
        <v>15.2</v>
      </c>
      <c r="M133" s="14">
        <v>1.123574358974359</v>
      </c>
      <c r="N133" s="14">
        <v>5.4206566666666678</v>
      </c>
      <c r="O133" s="14">
        <v>23.792276666666666</v>
      </c>
      <c r="P133" s="14">
        <v>0.96095175438596503</v>
      </c>
      <c r="Q133" s="14" t="s">
        <v>299</v>
      </c>
      <c r="R133" s="14" t="s">
        <v>288</v>
      </c>
      <c r="S133" s="39">
        <v>22.682537767736264</v>
      </c>
      <c r="T133" s="9" t="s">
        <v>317</v>
      </c>
      <c r="U133" s="9" t="s">
        <v>317</v>
      </c>
      <c r="V133" s="76"/>
      <c r="W133" s="20">
        <v>231.5</v>
      </c>
      <c r="X133" s="20">
        <v>119.75</v>
      </c>
      <c r="Y133" s="20">
        <v>111.75</v>
      </c>
      <c r="Z133" s="20">
        <v>-8</v>
      </c>
      <c r="AA133" s="20">
        <v>113</v>
      </c>
      <c r="AB133" s="20">
        <v>6.75</v>
      </c>
      <c r="AC133" s="76"/>
      <c r="AD133" s="20">
        <v>97.5</v>
      </c>
      <c r="AE133" s="20">
        <v>99</v>
      </c>
      <c r="AF133" s="20">
        <v>1.5</v>
      </c>
      <c r="AG133" s="76"/>
      <c r="AH133" s="19" t="s">
        <v>287</v>
      </c>
      <c r="AI133" s="11">
        <v>37.799999999999997</v>
      </c>
      <c r="AJ133" s="11">
        <v>18.133333333333333</v>
      </c>
      <c r="AK133" s="76"/>
      <c r="AL133" s="11">
        <v>27.2</v>
      </c>
      <c r="AM133" s="11">
        <v>0</v>
      </c>
      <c r="AN133" s="11">
        <v>2.5999999999999996</v>
      </c>
      <c r="AO133" s="11">
        <v>13.8</v>
      </c>
      <c r="AP133" s="11">
        <v>14.7</v>
      </c>
      <c r="AQ133" s="11">
        <v>29.7</v>
      </c>
      <c r="AR133" s="11">
        <v>29.5</v>
      </c>
      <c r="AS133" s="11">
        <v>18.7</v>
      </c>
      <c r="AT133" s="11">
        <v>0</v>
      </c>
      <c r="AU133" s="11">
        <v>54.4</v>
      </c>
      <c r="AV133" s="59"/>
      <c r="AW133" s="76"/>
      <c r="AX133" s="11">
        <v>51.4</v>
      </c>
      <c r="AY133" s="11">
        <v>25.3</v>
      </c>
      <c r="AZ133" s="11">
        <v>24.23</v>
      </c>
      <c r="BA133" s="11">
        <v>21.86904761904762</v>
      </c>
      <c r="BB133" s="11">
        <v>18.638333333333332</v>
      </c>
      <c r="BC133" s="13"/>
      <c r="BD133" s="11">
        <v>29.297910650775421</v>
      </c>
      <c r="BE133" s="11">
        <v>11.596982995868492</v>
      </c>
      <c r="BF133" s="11">
        <v>10.481647383335615</v>
      </c>
      <c r="BG133" s="11">
        <v>11.612215799431084</v>
      </c>
      <c r="BH133" s="11">
        <v>10.98815385329751</v>
      </c>
      <c r="BI133" s="77"/>
      <c r="BJ133" s="10">
        <v>2.5999999999999999E-2</v>
      </c>
      <c r="BK133" s="10">
        <v>3.9E-2</v>
      </c>
      <c r="BL133" s="10">
        <v>5.1999999999999998E-2</v>
      </c>
      <c r="BM133" s="10">
        <v>6.5000000000000002E-2</v>
      </c>
      <c r="BN133" s="10">
        <v>7.8E-2</v>
      </c>
      <c r="BO133" s="10">
        <v>9.0999999999999998E-2</v>
      </c>
      <c r="BP133" s="10">
        <v>0.104</v>
      </c>
      <c r="BQ133" s="17"/>
      <c r="BR133" s="9">
        <v>0.9437755531738814</v>
      </c>
      <c r="BS133" s="9">
        <v>0.94361518088610286</v>
      </c>
      <c r="BT133" s="9">
        <v>0.94345444826106684</v>
      </c>
      <c r="BU133" s="9">
        <v>0.94329335481178778</v>
      </c>
      <c r="BV133" s="9">
        <v>0.94313190005163361</v>
      </c>
      <c r="BW133" s="9">
        <v>0.94297008349432998</v>
      </c>
      <c r="BX133" s="9">
        <v>0.94280790465396358</v>
      </c>
      <c r="BY133" s="17"/>
      <c r="BZ133" s="11" t="s">
        <v>317</v>
      </c>
      <c r="CA133" s="11" t="s">
        <v>317</v>
      </c>
      <c r="CB133" s="11" t="s">
        <v>317</v>
      </c>
      <c r="CC133" s="11" t="s">
        <v>317</v>
      </c>
      <c r="CD133" s="11" t="s">
        <v>317</v>
      </c>
      <c r="CE133" s="11" t="s">
        <v>317</v>
      </c>
      <c r="CF133" s="11" t="s">
        <v>317</v>
      </c>
      <c r="CG133" s="11" t="s">
        <v>317</v>
      </c>
      <c r="CH133" s="11" t="s">
        <v>289</v>
      </c>
      <c r="CI133" s="11" t="s">
        <v>290</v>
      </c>
      <c r="CJ133" s="9">
        <v>0.62888652058220784</v>
      </c>
      <c r="CK133" s="21"/>
    </row>
    <row r="134" spans="1:89">
      <c r="A134" s="78">
        <v>8.1400799999999993</v>
      </c>
      <c r="B134" s="14" t="s">
        <v>414</v>
      </c>
      <c r="C134" s="11">
        <v>12</v>
      </c>
      <c r="D134" s="11" t="s">
        <v>276</v>
      </c>
      <c r="E134" s="11" t="s">
        <v>294</v>
      </c>
      <c r="F134" s="11" t="s">
        <v>312</v>
      </c>
      <c r="G134" s="11">
        <v>16</v>
      </c>
      <c r="H134" s="12">
        <v>0.83333333333333337</v>
      </c>
      <c r="I134" s="76"/>
      <c r="J134" s="14">
        <v>46.689824999999992</v>
      </c>
      <c r="K134" s="14">
        <v>14.366099999999998</v>
      </c>
      <c r="L134" s="23">
        <v>13.1</v>
      </c>
      <c r="M134" s="14">
        <v>1.1971749999999999</v>
      </c>
      <c r="N134" s="14">
        <v>6.2260199999999983</v>
      </c>
      <c r="O134" s="14">
        <v>22.506179999999997</v>
      </c>
      <c r="P134" s="14">
        <v>1.0966488549618318</v>
      </c>
      <c r="Q134" s="14" t="s">
        <v>299</v>
      </c>
      <c r="R134" s="14" t="s">
        <v>288</v>
      </c>
      <c r="S134" s="39">
        <v>17.974999999999998</v>
      </c>
      <c r="T134" s="9" t="s">
        <v>317</v>
      </c>
      <c r="U134" s="9" t="s">
        <v>317</v>
      </c>
      <c r="V134" s="76"/>
      <c r="W134" s="20">
        <v>230.5</v>
      </c>
      <c r="X134" s="20">
        <v>109.5</v>
      </c>
      <c r="Y134" s="20">
        <v>121</v>
      </c>
      <c r="Z134" s="20">
        <v>11.5</v>
      </c>
      <c r="AA134" s="20">
        <v>110.1</v>
      </c>
      <c r="AB134" s="20">
        <v>-0.59999999999999432</v>
      </c>
      <c r="AC134" s="76"/>
      <c r="AD134" s="20">
        <v>96.4</v>
      </c>
      <c r="AE134" s="20">
        <v>104.5</v>
      </c>
      <c r="AF134" s="20">
        <v>8.0999999999999943</v>
      </c>
      <c r="AG134" s="76"/>
      <c r="AH134" s="19" t="s">
        <v>312</v>
      </c>
      <c r="AI134" s="11">
        <v>8.8000000000000007</v>
      </c>
      <c r="AJ134" s="11">
        <v>9.6333333333333329</v>
      </c>
      <c r="AK134" s="76"/>
      <c r="AL134" s="11">
        <v>12.7</v>
      </c>
      <c r="AM134" s="11">
        <v>18.899999999999999</v>
      </c>
      <c r="AN134" s="11">
        <v>20.100000000000001</v>
      </c>
      <c r="AO134" s="11">
        <v>13.7</v>
      </c>
      <c r="AP134" s="11">
        <v>30.4</v>
      </c>
      <c r="AQ134" s="11">
        <v>7.4</v>
      </c>
      <c r="AR134" s="11">
        <v>31.700000000000003</v>
      </c>
      <c r="AS134" s="11">
        <v>30.6</v>
      </c>
      <c r="AT134" s="11">
        <v>0</v>
      </c>
      <c r="AU134" s="11">
        <v>10.4</v>
      </c>
      <c r="AV134" s="59"/>
      <c r="AW134" s="76"/>
      <c r="AX134" s="11">
        <v>31.966666666666665</v>
      </c>
      <c r="AY134" s="11">
        <v>20.06111111111111</v>
      </c>
      <c r="AZ134" s="11">
        <v>22.880000000000003</v>
      </c>
      <c r="BA134" s="11">
        <v>24.283333333333328</v>
      </c>
      <c r="BB134" s="11">
        <v>23.785</v>
      </c>
      <c r="BC134" s="13"/>
      <c r="BD134" s="11">
        <v>37.139366972500717</v>
      </c>
      <c r="BE134" s="11">
        <v>19.15436435408947</v>
      </c>
      <c r="BF134" s="11">
        <v>19.113017889739666</v>
      </c>
      <c r="BG134" s="11">
        <v>17.937316762985159</v>
      </c>
      <c r="BH134" s="11">
        <v>17.391756336847742</v>
      </c>
      <c r="BI134" s="77"/>
      <c r="BJ134" s="10">
        <v>2.4E-2</v>
      </c>
      <c r="BK134" s="10">
        <v>3.5999999999999997E-2</v>
      </c>
      <c r="BL134" s="10">
        <v>4.8000000000000001E-2</v>
      </c>
      <c r="BM134" s="10">
        <v>0.06</v>
      </c>
      <c r="BN134" s="10">
        <v>7.1999999999999995E-2</v>
      </c>
      <c r="BO134" s="10">
        <v>8.4000000000000005E-2</v>
      </c>
      <c r="BP134" s="10">
        <v>9.6000000000000002E-2</v>
      </c>
      <c r="BQ134" s="17"/>
      <c r="BR134" s="9">
        <v>0.96095786850364473</v>
      </c>
      <c r="BS134" s="9">
        <v>0.96083315039564787</v>
      </c>
      <c r="BT134" s="9">
        <v>0.96070810819721031</v>
      </c>
      <c r="BU134" s="9">
        <v>0.96058274133860677</v>
      </c>
      <c r="BV134" s="9">
        <v>0.96045704925004594</v>
      </c>
      <c r="BW134" s="9">
        <v>0.96033103136167353</v>
      </c>
      <c r="BX134" s="9">
        <v>0.96020468710357587</v>
      </c>
      <c r="BY134" s="17"/>
      <c r="BZ134" s="11" t="s">
        <v>317</v>
      </c>
      <c r="CA134" s="11" t="s">
        <v>317</v>
      </c>
      <c r="CB134" s="11" t="s">
        <v>317</v>
      </c>
      <c r="CC134" s="11" t="s">
        <v>317</v>
      </c>
      <c r="CD134" s="11" t="s">
        <v>317</v>
      </c>
      <c r="CE134" s="11" t="s">
        <v>317</v>
      </c>
      <c r="CF134" s="11" t="s">
        <v>317</v>
      </c>
      <c r="CG134" s="11" t="s">
        <v>317</v>
      </c>
      <c r="CH134" s="11" t="s">
        <v>292</v>
      </c>
      <c r="CI134" s="11" t="s">
        <v>295</v>
      </c>
      <c r="CJ134" s="9">
        <v>0.56661724476371467</v>
      </c>
      <c r="CK134" s="21"/>
    </row>
    <row r="135" spans="1:89">
      <c r="A135" s="78">
        <v>9.7654099999999993</v>
      </c>
      <c r="B135" s="14" t="s">
        <v>416</v>
      </c>
      <c r="C135" s="11">
        <v>22</v>
      </c>
      <c r="D135" s="11" t="s">
        <v>276</v>
      </c>
      <c r="E135" s="11" t="s">
        <v>292</v>
      </c>
      <c r="F135" s="11" t="s">
        <v>293</v>
      </c>
      <c r="G135" s="11">
        <v>17</v>
      </c>
      <c r="H135" s="12">
        <v>0.83333333333333337</v>
      </c>
      <c r="I135" s="76"/>
      <c r="J135" s="14">
        <v>38.486415151515153</v>
      </c>
      <c r="K135" s="14">
        <v>14.350866666666667</v>
      </c>
      <c r="L135" s="23">
        <v>23.6</v>
      </c>
      <c r="M135" s="14">
        <v>0.65231212121212123</v>
      </c>
      <c r="N135" s="14">
        <v>4.5854566666666674</v>
      </c>
      <c r="O135" s="14">
        <v>24.116276666666664</v>
      </c>
      <c r="P135" s="14">
        <v>0.6080875706214689</v>
      </c>
      <c r="Q135" s="14" t="s">
        <v>299</v>
      </c>
      <c r="R135" s="14" t="s">
        <v>299</v>
      </c>
      <c r="S135" s="39">
        <v>24.824999999999999</v>
      </c>
      <c r="T135" s="9" t="s">
        <v>317</v>
      </c>
      <c r="U135" s="9" t="s">
        <v>317</v>
      </c>
      <c r="V135" s="76"/>
      <c r="W135" s="20">
        <v>230.5</v>
      </c>
      <c r="X135" s="20">
        <v>121</v>
      </c>
      <c r="Y135" s="20">
        <v>109.5</v>
      </c>
      <c r="Z135" s="20">
        <v>-11.5</v>
      </c>
      <c r="AA135" s="20">
        <v>122.1</v>
      </c>
      <c r="AB135" s="20">
        <v>-1.0999999999999943</v>
      </c>
      <c r="AC135" s="76"/>
      <c r="AD135" s="20">
        <v>104.5</v>
      </c>
      <c r="AE135" s="20">
        <v>96.4</v>
      </c>
      <c r="AF135" s="20">
        <v>-8.0999999999999943</v>
      </c>
      <c r="AG135" s="76"/>
      <c r="AH135" s="19" t="s">
        <v>293</v>
      </c>
      <c r="AI135" s="11">
        <v>21.3</v>
      </c>
      <c r="AJ135" s="11">
        <v>16.149999999999999</v>
      </c>
      <c r="AK135" s="76"/>
      <c r="AL135" s="11">
        <v>43.4</v>
      </c>
      <c r="AM135" s="11">
        <v>19.8</v>
      </c>
      <c r="AN135" s="11">
        <v>40.4</v>
      </c>
      <c r="AO135" s="11">
        <v>12.4</v>
      </c>
      <c r="AP135" s="11">
        <v>6.1999999999999993</v>
      </c>
      <c r="AQ135" s="11">
        <v>19.8</v>
      </c>
      <c r="AR135" s="11">
        <v>8.6999999999999993</v>
      </c>
      <c r="AS135" s="11">
        <v>6.4</v>
      </c>
      <c r="AT135" s="11">
        <v>0</v>
      </c>
      <c r="AU135" s="11">
        <v>75.2</v>
      </c>
      <c r="AV135" s="59"/>
      <c r="AW135" s="76"/>
      <c r="AX135" s="11">
        <v>44.633333333333333</v>
      </c>
      <c r="AY135" s="11">
        <v>20.455555555555552</v>
      </c>
      <c r="AZ135" s="11">
        <v>18.686666666666664</v>
      </c>
      <c r="BA135" s="11">
        <v>16.914285714285715</v>
      </c>
      <c r="BB135" s="11">
        <v>19.501666666666665</v>
      </c>
      <c r="BC135" s="13"/>
      <c r="BD135" s="11">
        <v>56.271267121147439</v>
      </c>
      <c r="BE135" s="11">
        <v>21.924966256472583</v>
      </c>
      <c r="BF135" s="11">
        <v>22.400997580450955</v>
      </c>
      <c r="BG135" s="11">
        <v>22.838238602726193</v>
      </c>
      <c r="BH135" s="11">
        <v>21.987877734135491</v>
      </c>
      <c r="BI135" s="76"/>
      <c r="BJ135" s="10">
        <v>4.3999999999999997E-2</v>
      </c>
      <c r="BK135" s="10">
        <v>6.6000000000000003E-2</v>
      </c>
      <c r="BL135" s="10">
        <v>8.7999999999999995E-2</v>
      </c>
      <c r="BM135" s="10">
        <v>0.11</v>
      </c>
      <c r="BN135" s="10">
        <v>0.13200000000000001</v>
      </c>
      <c r="BO135" s="10">
        <v>0.154</v>
      </c>
      <c r="BP135" s="10">
        <v>0.17599999999999999</v>
      </c>
      <c r="BQ135" s="13"/>
      <c r="BR135" s="9">
        <v>0.92854709840719774</v>
      </c>
      <c r="BS135" s="9">
        <v>0.92823929266816096</v>
      </c>
      <c r="BT135" s="9">
        <v>0.92793047089045511</v>
      </c>
      <c r="BU135" s="9">
        <v>0.92762063129277128</v>
      </c>
      <c r="BV135" s="9">
        <v>0.92730977209827803</v>
      </c>
      <c r="BW135" s="9">
        <v>0.9269978915346635</v>
      </c>
      <c r="BX135" s="9">
        <v>0.92668498783417741</v>
      </c>
      <c r="BY135" s="13"/>
      <c r="BZ135" s="11" t="s">
        <v>317</v>
      </c>
      <c r="CA135" s="11" t="s">
        <v>317</v>
      </c>
      <c r="CB135" s="11" t="s">
        <v>317</v>
      </c>
      <c r="CC135" s="11" t="s">
        <v>317</v>
      </c>
      <c r="CD135" s="11" t="s">
        <v>317</v>
      </c>
      <c r="CE135" s="11" t="s">
        <v>317</v>
      </c>
      <c r="CF135" s="11" t="s">
        <v>317</v>
      </c>
      <c r="CG135" s="11" t="s">
        <v>317</v>
      </c>
      <c r="CH135" s="11" t="s">
        <v>294</v>
      </c>
      <c r="CI135" s="11" t="s">
        <v>295</v>
      </c>
      <c r="CJ135" s="9">
        <v>0.68047527907722172</v>
      </c>
      <c r="CK135" s="21"/>
    </row>
    <row r="136" spans="1:89">
      <c r="A136" s="78">
        <v>9.8509100000000007</v>
      </c>
      <c r="B136" s="14" t="s">
        <v>418</v>
      </c>
      <c r="C136" s="11">
        <v>20</v>
      </c>
      <c r="D136" s="11" t="s">
        <v>246</v>
      </c>
      <c r="E136" s="11" t="s">
        <v>265</v>
      </c>
      <c r="F136" s="11" t="s">
        <v>266</v>
      </c>
      <c r="G136" s="11">
        <v>21</v>
      </c>
      <c r="H136" s="12">
        <v>0.79166666666666663</v>
      </c>
      <c r="I136" s="76"/>
      <c r="J136" s="14">
        <v>39.34663333333333</v>
      </c>
      <c r="K136" s="14">
        <v>14.307866666666664</v>
      </c>
      <c r="L136" s="23">
        <v>17.600000000000001</v>
      </c>
      <c r="M136" s="14">
        <v>0.71539333333333321</v>
      </c>
      <c r="N136" s="14">
        <v>4.4569566666666631</v>
      </c>
      <c r="O136" s="14">
        <v>24.158776666666665</v>
      </c>
      <c r="P136" s="14">
        <v>0.81294696969696945</v>
      </c>
      <c r="Q136" s="14" t="s">
        <v>299</v>
      </c>
      <c r="R136" s="14" t="s">
        <v>299</v>
      </c>
      <c r="S136" s="39">
        <v>32.668143176173714</v>
      </c>
      <c r="T136" s="9" t="s">
        <v>317</v>
      </c>
      <c r="U136" s="9" t="s">
        <v>317</v>
      </c>
      <c r="V136" s="76"/>
      <c r="W136" s="20">
        <v>226.5</v>
      </c>
      <c r="X136" s="20">
        <v>116.5</v>
      </c>
      <c r="Y136" s="20">
        <v>110</v>
      </c>
      <c r="Z136" s="20">
        <v>-6.5</v>
      </c>
      <c r="AA136" s="20">
        <v>105.2</v>
      </c>
      <c r="AB136" s="20">
        <v>11.299999999999997</v>
      </c>
      <c r="AC136" s="76"/>
      <c r="AD136" s="20">
        <v>96.2</v>
      </c>
      <c r="AE136" s="20">
        <v>100</v>
      </c>
      <c r="AF136" s="20">
        <v>3.7999999999999972</v>
      </c>
      <c r="AG136" s="76"/>
      <c r="AH136" s="19" t="s">
        <v>266</v>
      </c>
      <c r="AI136" s="11">
        <v>35.9</v>
      </c>
      <c r="AJ136" s="11">
        <v>27.466666666666669</v>
      </c>
      <c r="AK136" s="76"/>
      <c r="AL136" s="11">
        <v>7</v>
      </c>
      <c r="AM136" s="11">
        <v>18.5</v>
      </c>
      <c r="AN136" s="11">
        <v>25.2</v>
      </c>
      <c r="AO136" s="11">
        <v>24.7</v>
      </c>
      <c r="AP136" s="11">
        <v>13.5</v>
      </c>
      <c r="AQ136" s="11">
        <v>23.799999999999997</v>
      </c>
      <c r="AR136" s="11">
        <v>10.6</v>
      </c>
      <c r="AS136" s="11">
        <v>28.200000000000003</v>
      </c>
      <c r="AT136" s="11">
        <v>0</v>
      </c>
      <c r="AU136" s="11">
        <v>24.8</v>
      </c>
      <c r="AV136" s="59"/>
      <c r="AW136" s="76"/>
      <c r="AX136" s="11">
        <v>13.533333333333333</v>
      </c>
      <c r="AY136" s="11">
        <v>13.672222222222222</v>
      </c>
      <c r="AZ136" s="11">
        <v>14.74</v>
      </c>
      <c r="BA136" s="11">
        <v>14.983333333333333</v>
      </c>
      <c r="BB136" s="11">
        <v>13.329999999999998</v>
      </c>
      <c r="BC136" s="13"/>
      <c r="BD136" s="11">
        <v>36.107381849145114</v>
      </c>
      <c r="BE136" s="11">
        <v>18.514055125522166</v>
      </c>
      <c r="BF136" s="11">
        <v>20.354338457519322</v>
      </c>
      <c r="BG136" s="11">
        <v>21.071912445035288</v>
      </c>
      <c r="BH136" s="11">
        <v>26.014078134353099</v>
      </c>
      <c r="BI136" s="76"/>
      <c r="BJ136" s="10">
        <v>0.04</v>
      </c>
      <c r="BK136" s="10">
        <v>0.06</v>
      </c>
      <c r="BL136" s="10">
        <v>0.08</v>
      </c>
      <c r="BM136" s="10">
        <v>0.1</v>
      </c>
      <c r="BN136" s="10">
        <v>0.12</v>
      </c>
      <c r="BO136" s="10">
        <v>0.14000000000000001</v>
      </c>
      <c r="BP136" s="10">
        <v>0.16</v>
      </c>
      <c r="BQ136" s="13"/>
      <c r="BR136" s="9">
        <v>0.92624467749959849</v>
      </c>
      <c r="BS136" s="9">
        <v>0.92596051336352436</v>
      </c>
      <c r="BT136" s="9">
        <v>0.92567551355890387</v>
      </c>
      <c r="BU136" s="9">
        <v>0.92538967680642603</v>
      </c>
      <c r="BV136" s="9">
        <v>0.92510300182993321</v>
      </c>
      <c r="BW136" s="9">
        <v>0.92481548735644548</v>
      </c>
      <c r="BX136" s="9">
        <v>0.9245271321161862</v>
      </c>
      <c r="BY136" s="13"/>
      <c r="BZ136" s="11" t="s">
        <v>317</v>
      </c>
      <c r="CA136" s="11" t="s">
        <v>317</v>
      </c>
      <c r="CB136" s="11" t="s">
        <v>317</v>
      </c>
      <c r="CC136" s="11" t="s">
        <v>317</v>
      </c>
      <c r="CD136" s="11" t="s">
        <v>317</v>
      </c>
      <c r="CE136" s="11" t="s">
        <v>317</v>
      </c>
      <c r="CF136" s="11" t="s">
        <v>317</v>
      </c>
      <c r="CG136" s="11" t="s">
        <v>317</v>
      </c>
      <c r="CH136" s="11" t="s">
        <v>267</v>
      </c>
      <c r="CI136" s="11" t="s">
        <v>268</v>
      </c>
      <c r="CJ136" s="9">
        <v>0.68849607209087793</v>
      </c>
      <c r="CK136" s="21"/>
    </row>
    <row r="137" spans="1:89">
      <c r="A137" s="78">
        <v>7.7540500000000003</v>
      </c>
      <c r="B137" s="14" t="s">
        <v>419</v>
      </c>
      <c r="C137" s="11">
        <v>10</v>
      </c>
      <c r="D137" s="11" t="s">
        <v>306</v>
      </c>
      <c r="E137" s="11" t="s">
        <v>251</v>
      </c>
      <c r="F137" s="11" t="s">
        <v>277</v>
      </c>
      <c r="G137" s="11">
        <v>30</v>
      </c>
      <c r="H137" s="12">
        <v>0.875</v>
      </c>
      <c r="I137" s="76"/>
      <c r="J137" s="14">
        <v>48.666216666666656</v>
      </c>
      <c r="K137" s="14">
        <v>13.904633333333331</v>
      </c>
      <c r="L137" s="23">
        <v>13.1</v>
      </c>
      <c r="M137" s="14">
        <v>1.3904633333333332</v>
      </c>
      <c r="N137" s="14">
        <v>6.1505833333333308</v>
      </c>
      <c r="O137" s="14">
        <v>21.658683333333332</v>
      </c>
      <c r="P137" s="14">
        <v>1.0614223918575063</v>
      </c>
      <c r="Q137" s="14" t="s">
        <v>299</v>
      </c>
      <c r="R137" s="14" t="s">
        <v>256</v>
      </c>
      <c r="S137" s="39">
        <v>20.825633347819419</v>
      </c>
      <c r="T137" s="9" t="s">
        <v>317</v>
      </c>
      <c r="U137" s="9" t="s">
        <v>317</v>
      </c>
      <c r="V137" s="76"/>
      <c r="W137" s="20">
        <v>228.5</v>
      </c>
      <c r="X137" s="20">
        <v>111</v>
      </c>
      <c r="Y137" s="20">
        <v>117.5</v>
      </c>
      <c r="Z137" s="20">
        <v>6.5</v>
      </c>
      <c r="AA137" s="20">
        <v>108.7</v>
      </c>
      <c r="AB137" s="20">
        <v>2.2999999999999972</v>
      </c>
      <c r="AC137" s="76"/>
      <c r="AD137" s="20">
        <v>97.4</v>
      </c>
      <c r="AE137" s="20">
        <v>100.8</v>
      </c>
      <c r="AF137" s="20">
        <v>3.3999999999999915</v>
      </c>
      <c r="AG137" s="76"/>
      <c r="AH137" s="19" t="s">
        <v>277</v>
      </c>
      <c r="AI137" s="11">
        <v>12.4</v>
      </c>
      <c r="AJ137" s="11">
        <v>12.4</v>
      </c>
      <c r="AK137" s="76"/>
      <c r="AL137" s="11">
        <v>9.6999999999999993</v>
      </c>
      <c r="AM137" s="11">
        <v>20.3</v>
      </c>
      <c r="AN137" s="11">
        <v>12.2</v>
      </c>
      <c r="AO137" s="11">
        <v>17.399999999999999</v>
      </c>
      <c r="AP137" s="11">
        <v>8.1</v>
      </c>
      <c r="AQ137" s="11">
        <v>12.4</v>
      </c>
      <c r="AR137" s="11">
        <v>25.3</v>
      </c>
      <c r="AS137" s="11">
        <v>14.3</v>
      </c>
      <c r="AT137" s="11">
        <v>0</v>
      </c>
      <c r="AU137" s="11">
        <v>42.4</v>
      </c>
      <c r="AV137" s="59"/>
      <c r="AW137" s="76"/>
      <c r="AX137" s="11">
        <v>63.966666666666669</v>
      </c>
      <c r="AY137" s="11">
        <v>29.455555555555559</v>
      </c>
      <c r="AZ137" s="11">
        <v>25.346666666666668</v>
      </c>
      <c r="BA137" s="11">
        <v>22.583333333333336</v>
      </c>
      <c r="BB137" s="11">
        <v>21.403333333333336</v>
      </c>
      <c r="BC137" s="13"/>
      <c r="BD137" s="11">
        <v>36.797739612353894</v>
      </c>
      <c r="BE137" s="11">
        <v>18.840024354408126</v>
      </c>
      <c r="BF137" s="11">
        <v>19.26710700318413</v>
      </c>
      <c r="BG137" s="11">
        <v>21.375105054199423</v>
      </c>
      <c r="BH137" s="11">
        <v>20.964916935725221</v>
      </c>
      <c r="BI137" s="77"/>
      <c r="BJ137" s="10">
        <v>0.02</v>
      </c>
      <c r="BK137" s="10">
        <v>0.03</v>
      </c>
      <c r="BL137" s="10">
        <v>0.04</v>
      </c>
      <c r="BM137" s="10">
        <v>0.05</v>
      </c>
      <c r="BN137" s="10">
        <v>0.06</v>
      </c>
      <c r="BO137" s="10">
        <v>7.0000000000000007E-2</v>
      </c>
      <c r="BP137" s="10">
        <v>0.08</v>
      </c>
      <c r="BQ137" s="17"/>
      <c r="BR137" s="9">
        <v>0.96332364261075953</v>
      </c>
      <c r="BS137" s="9">
        <v>0.9632199777170769</v>
      </c>
      <c r="BT137" s="9">
        <v>0.96311607332800508</v>
      </c>
      <c r="BU137" s="9">
        <v>0.9630119290634539</v>
      </c>
      <c r="BV137" s="9">
        <v>0.96290754454325433</v>
      </c>
      <c r="BW137" s="9">
        <v>0.96280291938716067</v>
      </c>
      <c r="BX137" s="9">
        <v>0.96269805321485169</v>
      </c>
      <c r="BY137" s="17"/>
      <c r="BZ137" s="11" t="s">
        <v>317</v>
      </c>
      <c r="CA137" s="11" t="s">
        <v>317</v>
      </c>
      <c r="CB137" s="11" t="s">
        <v>317</v>
      </c>
      <c r="CC137" s="11" t="s">
        <v>317</v>
      </c>
      <c r="CD137" s="11" t="s">
        <v>317</v>
      </c>
      <c r="CE137" s="11" t="s">
        <v>317</v>
      </c>
      <c r="CF137" s="11" t="s">
        <v>317</v>
      </c>
      <c r="CG137" s="11" t="s">
        <v>317</v>
      </c>
      <c r="CH137" s="11" t="s">
        <v>247</v>
      </c>
      <c r="CI137" s="11" t="s">
        <v>252</v>
      </c>
      <c r="CJ137" s="9">
        <v>0.55765943726192002</v>
      </c>
      <c r="CK137" s="21"/>
    </row>
    <row r="138" spans="1:89">
      <c r="A138" s="78">
        <v>8.4213500000000003</v>
      </c>
      <c r="B138" s="14" t="s">
        <v>420</v>
      </c>
      <c r="C138" s="11">
        <v>15</v>
      </c>
      <c r="D138" s="11" t="s">
        <v>246</v>
      </c>
      <c r="E138" s="11" t="s">
        <v>289</v>
      </c>
      <c r="F138" s="11" t="s">
        <v>506</v>
      </c>
      <c r="G138" s="11">
        <v>19</v>
      </c>
      <c r="H138" s="12">
        <v>0.89583333333333337</v>
      </c>
      <c r="I138" s="76"/>
      <c r="J138" s="14">
        <v>38.565100000000001</v>
      </c>
      <c r="K138" s="14">
        <v>12.855033333333333</v>
      </c>
      <c r="L138" s="23">
        <v>17.399999999999999</v>
      </c>
      <c r="M138" s="14">
        <v>0.85700222222222222</v>
      </c>
      <c r="N138" s="14">
        <v>4.4336833333333328</v>
      </c>
      <c r="O138" s="14">
        <v>21.276383333333335</v>
      </c>
      <c r="P138" s="14">
        <v>0.73879501915708812</v>
      </c>
      <c r="Q138" s="14" t="s">
        <v>299</v>
      </c>
      <c r="R138" s="14" t="s">
        <v>299</v>
      </c>
      <c r="S138" s="39">
        <v>20.987752100323743</v>
      </c>
      <c r="T138" s="9" t="s">
        <v>317</v>
      </c>
      <c r="U138" s="9" t="s">
        <v>317</v>
      </c>
      <c r="V138" s="76"/>
      <c r="W138" s="20">
        <v>231.5</v>
      </c>
      <c r="X138" s="20">
        <v>111.75</v>
      </c>
      <c r="Y138" s="20">
        <v>119.75</v>
      </c>
      <c r="Z138" s="20">
        <v>8</v>
      </c>
      <c r="AA138" s="20">
        <v>109.2</v>
      </c>
      <c r="AB138" s="20">
        <v>2.5499999999999972</v>
      </c>
      <c r="AC138" s="76"/>
      <c r="AD138" s="20">
        <v>99</v>
      </c>
      <c r="AE138" s="20">
        <v>97.5</v>
      </c>
      <c r="AF138" s="20">
        <v>-1.5</v>
      </c>
      <c r="AG138" s="76"/>
      <c r="AH138" s="19" t="s">
        <v>506</v>
      </c>
      <c r="AI138" s="11">
        <v>33.200000000000003</v>
      </c>
      <c r="AJ138" s="11">
        <v>33.200000000000003</v>
      </c>
      <c r="AK138" s="76"/>
      <c r="AL138" s="11">
        <v>0</v>
      </c>
      <c r="AM138" s="11">
        <v>25</v>
      </c>
      <c r="AN138" s="11">
        <v>33.200000000000003</v>
      </c>
      <c r="AO138" s="11">
        <v>26.4</v>
      </c>
      <c r="AP138" s="11">
        <v>29.4</v>
      </c>
      <c r="AQ138" s="11">
        <v>21.4</v>
      </c>
      <c r="AR138" s="11">
        <v>21</v>
      </c>
      <c r="AS138" s="11">
        <v>16.299999999999997</v>
      </c>
      <c r="AT138" s="11">
        <v>0</v>
      </c>
      <c r="AU138" s="11">
        <v>6.4</v>
      </c>
      <c r="AV138" s="59"/>
      <c r="AW138" s="76"/>
      <c r="AX138" s="11">
        <v>19.899999999999999</v>
      </c>
      <c r="AY138" s="11">
        <v>12.655555555555557</v>
      </c>
      <c r="AZ138" s="11">
        <v>17.380000000000003</v>
      </c>
      <c r="BA138" s="11">
        <v>20.716666666666665</v>
      </c>
      <c r="BB138" s="11">
        <v>19.72</v>
      </c>
      <c r="BC138" s="13"/>
      <c r="BD138" s="11">
        <v>39.214748219309655</v>
      </c>
      <c r="BE138" s="11">
        <v>18.007575067936852</v>
      </c>
      <c r="BF138" s="11">
        <v>17.659646330122218</v>
      </c>
      <c r="BG138" s="11">
        <v>17.062385630318012</v>
      </c>
      <c r="BH138" s="11">
        <v>16.839826425783951</v>
      </c>
      <c r="BI138" s="77"/>
      <c r="BJ138" s="10">
        <v>0.03</v>
      </c>
      <c r="BK138" s="10">
        <v>4.4999999999999998E-2</v>
      </c>
      <c r="BL138" s="10">
        <v>0.06</v>
      </c>
      <c r="BM138" s="10">
        <v>7.4999999999999997E-2</v>
      </c>
      <c r="BN138" s="10">
        <v>0.09</v>
      </c>
      <c r="BO138" s="10">
        <v>0.105</v>
      </c>
      <c r="BP138" s="10">
        <v>0.12</v>
      </c>
      <c r="BQ138" s="17"/>
      <c r="BR138" s="9">
        <v>0.93611050545642582</v>
      </c>
      <c r="BS138" s="9">
        <v>0.93588736267453521</v>
      </c>
      <c r="BT138" s="9">
        <v>0.93566361448306268</v>
      </c>
      <c r="BU138" s="9">
        <v>0.93543925995126331</v>
      </c>
      <c r="BV138" s="9">
        <v>0.93521429814972246</v>
      </c>
      <c r="BW138" s="9">
        <v>0.93498872815036849</v>
      </c>
      <c r="BX138" s="9">
        <v>0.93476254902648503</v>
      </c>
      <c r="BY138" s="17"/>
      <c r="BZ138" s="11" t="s">
        <v>317</v>
      </c>
      <c r="CA138" s="11" t="s">
        <v>317</v>
      </c>
      <c r="CB138" s="11" t="s">
        <v>317</v>
      </c>
      <c r="CC138" s="11" t="s">
        <v>317</v>
      </c>
      <c r="CD138" s="11" t="s">
        <v>317</v>
      </c>
      <c r="CE138" s="11" t="s">
        <v>317</v>
      </c>
      <c r="CF138" s="11" t="s">
        <v>317</v>
      </c>
      <c r="CG138" s="11" t="s">
        <v>317</v>
      </c>
      <c r="CH138" s="11" t="s">
        <v>286</v>
      </c>
      <c r="CI138" s="11" t="s">
        <v>290</v>
      </c>
      <c r="CJ138" s="9">
        <v>0.65510137404025925</v>
      </c>
      <c r="CK138" s="21"/>
    </row>
    <row r="139" spans="1:89">
      <c r="A139" s="78">
        <v>8.0637899999999991</v>
      </c>
      <c r="B139" s="14" t="s">
        <v>423</v>
      </c>
      <c r="C139" s="11">
        <v>15</v>
      </c>
      <c r="D139" s="11" t="s">
        <v>306</v>
      </c>
      <c r="E139" s="11" t="s">
        <v>247</v>
      </c>
      <c r="F139" s="11" t="s">
        <v>248</v>
      </c>
      <c r="G139" s="11">
        <v>16</v>
      </c>
      <c r="H139" s="12">
        <v>0.875</v>
      </c>
      <c r="I139" s="76"/>
      <c r="J139" s="14">
        <v>38.219900000000003</v>
      </c>
      <c r="K139" s="14">
        <v>12.739966666666668</v>
      </c>
      <c r="L139" s="23">
        <v>19</v>
      </c>
      <c r="M139" s="14">
        <v>0.84933111111111115</v>
      </c>
      <c r="N139" s="14">
        <v>4.6761766666666684</v>
      </c>
      <c r="O139" s="14">
        <v>20.803756666666665</v>
      </c>
      <c r="P139" s="14">
        <v>0.6705245614035088</v>
      </c>
      <c r="Q139" s="14" t="s">
        <v>299</v>
      </c>
      <c r="R139" s="14" t="s">
        <v>299</v>
      </c>
      <c r="S139" s="39">
        <v>16.125</v>
      </c>
      <c r="T139" s="9" t="s">
        <v>317</v>
      </c>
      <c r="U139" s="9" t="s">
        <v>317</v>
      </c>
      <c r="V139" s="76"/>
      <c r="W139" s="20">
        <v>228.5</v>
      </c>
      <c r="X139" s="20">
        <v>117.5</v>
      </c>
      <c r="Y139" s="20">
        <v>111</v>
      </c>
      <c r="Z139" s="20">
        <v>-6.5</v>
      </c>
      <c r="AA139" s="20">
        <v>118.7</v>
      </c>
      <c r="AB139" s="20">
        <v>-1.2000000000000028</v>
      </c>
      <c r="AC139" s="76"/>
      <c r="AD139" s="20">
        <v>100.8</v>
      </c>
      <c r="AE139" s="20">
        <v>97.4</v>
      </c>
      <c r="AF139" s="20">
        <v>-3.3999999999999915</v>
      </c>
      <c r="AG139" s="76"/>
      <c r="AH139" s="19" t="s">
        <v>248</v>
      </c>
      <c r="AI139" s="11">
        <v>27</v>
      </c>
      <c r="AJ139" s="11">
        <v>11.466666666666667</v>
      </c>
      <c r="AK139" s="76"/>
      <c r="AL139" s="11">
        <v>32.5</v>
      </c>
      <c r="AM139" s="11">
        <v>22</v>
      </c>
      <c r="AN139" s="11">
        <v>5</v>
      </c>
      <c r="AO139" s="11">
        <v>21.6</v>
      </c>
      <c r="AP139" s="11">
        <v>27</v>
      </c>
      <c r="AQ139" s="11">
        <v>13.2</v>
      </c>
      <c r="AR139" s="11">
        <v>15.3</v>
      </c>
      <c r="AS139" s="11">
        <v>14.4</v>
      </c>
      <c r="AT139" s="11">
        <v>0</v>
      </c>
      <c r="AU139" s="11">
        <v>24.4</v>
      </c>
      <c r="AV139" s="59"/>
      <c r="AW139" s="76"/>
      <c r="AX139" s="11">
        <v>36.033333333333331</v>
      </c>
      <c r="AY139" s="11">
        <v>20.594444444444445</v>
      </c>
      <c r="AZ139" s="11">
        <v>19.54</v>
      </c>
      <c r="BA139" s="11">
        <v>22.047619047619044</v>
      </c>
      <c r="BB139" s="11">
        <v>25.188333333333333</v>
      </c>
      <c r="BC139" s="13"/>
      <c r="BD139" s="11">
        <v>11.059284703242845</v>
      </c>
      <c r="BE139" s="11">
        <v>6.7708212187642163</v>
      </c>
      <c r="BF139" s="11">
        <v>8.0577357507901013</v>
      </c>
      <c r="BG139" s="11">
        <v>9.751244102263172</v>
      </c>
      <c r="BH139" s="11">
        <v>10.416728351497067</v>
      </c>
      <c r="BI139" s="77"/>
      <c r="BJ139" s="10">
        <v>0.03</v>
      </c>
      <c r="BK139" s="10">
        <v>4.4999999999999998E-2</v>
      </c>
      <c r="BL139" s="10">
        <v>0.06</v>
      </c>
      <c r="BM139" s="10">
        <v>7.4999999999999997E-2</v>
      </c>
      <c r="BN139" s="10">
        <v>0.09</v>
      </c>
      <c r="BO139" s="10">
        <v>0.105</v>
      </c>
      <c r="BP139" s="10">
        <v>0.12</v>
      </c>
      <c r="BQ139" s="17"/>
      <c r="BR139" s="9">
        <v>0.94250758174347382</v>
      </c>
      <c r="BS139" s="9">
        <v>0.94229298067054357</v>
      </c>
      <c r="BT139" s="9">
        <v>0.94207775021862683</v>
      </c>
      <c r="BU139" s="9">
        <v>0.94186188928881787</v>
      </c>
      <c r="BV139" s="9">
        <v>0.94164539678336134</v>
      </c>
      <c r="BW139" s="9">
        <v>0.94142827160566767</v>
      </c>
      <c r="BX139" s="9">
        <v>0.94121051266032674</v>
      </c>
      <c r="BY139" s="17"/>
      <c r="BZ139" s="11" t="s">
        <v>317</v>
      </c>
      <c r="CA139" s="11" t="s">
        <v>317</v>
      </c>
      <c r="CB139" s="11" t="s">
        <v>317</v>
      </c>
      <c r="CC139" s="11" t="s">
        <v>317</v>
      </c>
      <c r="CD139" s="11" t="s">
        <v>317</v>
      </c>
      <c r="CE139" s="11" t="s">
        <v>317</v>
      </c>
      <c r="CF139" s="11" t="s">
        <v>317</v>
      </c>
      <c r="CG139" s="11" t="s">
        <v>317</v>
      </c>
      <c r="CH139" s="11" t="s">
        <v>251</v>
      </c>
      <c r="CI139" s="11" t="s">
        <v>252</v>
      </c>
      <c r="CJ139" s="9">
        <v>0.63295220552644027</v>
      </c>
      <c r="CK139" s="21"/>
    </row>
    <row r="140" spans="1:89">
      <c r="A140" s="78">
        <v>7.1589</v>
      </c>
      <c r="B140" s="14" t="s">
        <v>422</v>
      </c>
      <c r="C140" s="11">
        <v>12</v>
      </c>
      <c r="D140" s="11" t="s">
        <v>306</v>
      </c>
      <c r="E140" s="11" t="s">
        <v>265</v>
      </c>
      <c r="F140" s="11" t="s">
        <v>266</v>
      </c>
      <c r="G140" s="11">
        <v>25</v>
      </c>
      <c r="H140" s="12">
        <v>0.79166666666666663</v>
      </c>
      <c r="I140" s="76"/>
      <c r="J140" s="14">
        <v>41.333824999999997</v>
      </c>
      <c r="K140" s="14">
        <v>12.7181</v>
      </c>
      <c r="L140" s="23">
        <v>14.5</v>
      </c>
      <c r="M140" s="14">
        <v>1.0598416666666666</v>
      </c>
      <c r="N140" s="14">
        <v>5.5591999999999997</v>
      </c>
      <c r="O140" s="14">
        <v>19.876999999999999</v>
      </c>
      <c r="P140" s="14">
        <v>0.87711034482758621</v>
      </c>
      <c r="Q140" s="14" t="s">
        <v>299</v>
      </c>
      <c r="R140" s="14" t="s">
        <v>299</v>
      </c>
      <c r="S140" s="39">
        <v>17.156197350077417</v>
      </c>
      <c r="T140" s="9" t="s">
        <v>317</v>
      </c>
      <c r="U140" s="9" t="s">
        <v>317</v>
      </c>
      <c r="V140" s="76"/>
      <c r="W140" s="20">
        <v>226.5</v>
      </c>
      <c r="X140" s="20">
        <v>116.5</v>
      </c>
      <c r="Y140" s="20">
        <v>110</v>
      </c>
      <c r="Z140" s="20">
        <v>-6.5</v>
      </c>
      <c r="AA140" s="20">
        <v>105.2</v>
      </c>
      <c r="AB140" s="20">
        <v>11.299999999999997</v>
      </c>
      <c r="AC140" s="76"/>
      <c r="AD140" s="20">
        <v>96.2</v>
      </c>
      <c r="AE140" s="20">
        <v>100</v>
      </c>
      <c r="AF140" s="20">
        <v>3.7999999999999972</v>
      </c>
      <c r="AG140" s="76"/>
      <c r="AH140" s="19" t="s">
        <v>266</v>
      </c>
      <c r="AI140" s="11">
        <v>16.100000000000001</v>
      </c>
      <c r="AJ140" s="11">
        <v>12.566666666666668</v>
      </c>
      <c r="AK140" s="76"/>
      <c r="AL140" s="11">
        <v>4.5</v>
      </c>
      <c r="AM140" s="11">
        <v>10.3</v>
      </c>
      <c r="AN140" s="11">
        <v>12.3</v>
      </c>
      <c r="AO140" s="11">
        <v>20.9</v>
      </c>
      <c r="AP140" s="11">
        <v>38.700000000000003</v>
      </c>
      <c r="AQ140" s="11">
        <v>13.9</v>
      </c>
      <c r="AR140" s="11">
        <v>20.8</v>
      </c>
      <c r="AS140" s="11">
        <v>26.6</v>
      </c>
      <c r="AT140" s="11">
        <v>0</v>
      </c>
      <c r="AU140" s="11">
        <v>25.2</v>
      </c>
      <c r="AV140" s="59"/>
      <c r="AW140" s="76"/>
      <c r="AX140" s="11">
        <v>36.966666666666669</v>
      </c>
      <c r="AY140" s="11">
        <v>22.944444444444446</v>
      </c>
      <c r="AZ140" s="11">
        <v>23.990000000000002</v>
      </c>
      <c r="BA140" s="11">
        <v>24.200000000000006</v>
      </c>
      <c r="BB140" s="11">
        <v>21.916666666666668</v>
      </c>
      <c r="BC140" s="13"/>
      <c r="BD140" s="11">
        <v>13.769534331560823</v>
      </c>
      <c r="BE140" s="11">
        <v>9.4997745300757561</v>
      </c>
      <c r="BF140" s="11">
        <v>13.594796359051813</v>
      </c>
      <c r="BG140" s="11">
        <v>14.258313977234948</v>
      </c>
      <c r="BH140" s="11">
        <v>11.466115652440584</v>
      </c>
      <c r="BI140" s="76"/>
      <c r="BJ140" s="10">
        <v>2.4E-2</v>
      </c>
      <c r="BK140" s="10">
        <v>3.5999999999999997E-2</v>
      </c>
      <c r="BL140" s="10">
        <v>4.8000000000000001E-2</v>
      </c>
      <c r="BM140" s="10">
        <v>0.06</v>
      </c>
      <c r="BN140" s="10">
        <v>7.1999999999999995E-2</v>
      </c>
      <c r="BO140" s="10">
        <v>8.4000000000000005E-2</v>
      </c>
      <c r="BP140" s="10">
        <v>9.6000000000000002E-2</v>
      </c>
      <c r="BQ140" s="13"/>
      <c r="BR140" s="9">
        <v>0.96190150269029062</v>
      </c>
      <c r="BS140" s="9">
        <v>0.96176246442180313</v>
      </c>
      <c r="BT140" s="9">
        <v>0.96162301266899153</v>
      </c>
      <c r="BU140" s="9">
        <v>0.96148314659519063</v>
      </c>
      <c r="BV140" s="9">
        <v>0.96134286536358127</v>
      </c>
      <c r="BW140" s="9">
        <v>0.96120216813719683</v>
      </c>
      <c r="BX140" s="9">
        <v>0.96106105407892972</v>
      </c>
      <c r="BY140" s="13"/>
      <c r="BZ140" s="11" t="s">
        <v>317</v>
      </c>
      <c r="CA140" s="11" t="s">
        <v>317</v>
      </c>
      <c r="CB140" s="11" t="s">
        <v>317</v>
      </c>
      <c r="CC140" s="11" t="s">
        <v>317</v>
      </c>
      <c r="CD140" s="11" t="s">
        <v>317</v>
      </c>
      <c r="CE140" s="11" t="s">
        <v>317</v>
      </c>
      <c r="CF140" s="11" t="s">
        <v>317</v>
      </c>
      <c r="CG140" s="11" t="s">
        <v>317</v>
      </c>
      <c r="CH140" s="11" t="s">
        <v>267</v>
      </c>
      <c r="CI140" s="11" t="s">
        <v>268</v>
      </c>
      <c r="CJ140" s="9">
        <v>0.56289068335679071</v>
      </c>
      <c r="CK140" s="21"/>
    </row>
    <row r="141" spans="1:89">
      <c r="A141" s="78">
        <v>8.3730499999999992</v>
      </c>
      <c r="B141" s="14" t="s">
        <v>421</v>
      </c>
      <c r="C141" s="11">
        <v>15</v>
      </c>
      <c r="D141" s="11" t="s">
        <v>306</v>
      </c>
      <c r="E141" s="11" t="s">
        <v>289</v>
      </c>
      <c r="F141" s="11" t="s">
        <v>506</v>
      </c>
      <c r="G141" s="11">
        <v>5</v>
      </c>
      <c r="H141" s="12">
        <v>0.89583333333333337</v>
      </c>
      <c r="I141" s="76"/>
      <c r="J141" s="14">
        <v>37.115700000000004</v>
      </c>
      <c r="K141" s="14">
        <v>12.371900000000002</v>
      </c>
      <c r="L141" s="23">
        <v>18.100000000000001</v>
      </c>
      <c r="M141" s="14">
        <v>0.82479333333333349</v>
      </c>
      <c r="N141" s="14">
        <v>3.9988500000000027</v>
      </c>
      <c r="O141" s="14">
        <v>20.744950000000003</v>
      </c>
      <c r="P141" s="14">
        <v>0.68353038674033151</v>
      </c>
      <c r="Q141" s="14" t="s">
        <v>299</v>
      </c>
      <c r="R141" s="14" t="s">
        <v>299</v>
      </c>
      <c r="S141" s="39">
        <v>28.527356897818727</v>
      </c>
      <c r="T141" s="9" t="s">
        <v>317</v>
      </c>
      <c r="U141" s="9" t="s">
        <v>317</v>
      </c>
      <c r="V141" s="76"/>
      <c r="W141" s="20">
        <v>231.5</v>
      </c>
      <c r="X141" s="20">
        <v>111.75</v>
      </c>
      <c r="Y141" s="20">
        <v>119.75</v>
      </c>
      <c r="Z141" s="20">
        <v>8</v>
      </c>
      <c r="AA141" s="20">
        <v>109.2</v>
      </c>
      <c r="AB141" s="20">
        <v>2.5499999999999972</v>
      </c>
      <c r="AC141" s="76"/>
      <c r="AD141" s="20">
        <v>99</v>
      </c>
      <c r="AE141" s="20">
        <v>97.5</v>
      </c>
      <c r="AF141" s="20">
        <v>-1.5</v>
      </c>
      <c r="AG141" s="76"/>
      <c r="AH141" s="19" t="s">
        <v>506</v>
      </c>
      <c r="AI141" s="11">
        <v>1.4</v>
      </c>
      <c r="AJ141" s="11">
        <v>1.4</v>
      </c>
      <c r="AK141" s="76"/>
      <c r="AL141" s="11">
        <v>1.4</v>
      </c>
      <c r="AM141" s="11">
        <v>29.7</v>
      </c>
      <c r="AN141" s="11">
        <v>16</v>
      </c>
      <c r="AO141" s="11">
        <v>21.9</v>
      </c>
      <c r="AP141" s="11">
        <v>26.7</v>
      </c>
      <c r="AQ141" s="11">
        <v>11.9</v>
      </c>
      <c r="AR141" s="11">
        <v>4.9000000000000004</v>
      </c>
      <c r="AS141" s="11">
        <v>19.2</v>
      </c>
      <c r="AT141" s="11">
        <v>0</v>
      </c>
      <c r="AU141" s="11">
        <v>30.4</v>
      </c>
      <c r="AV141" s="59"/>
      <c r="AW141" s="76"/>
      <c r="AX141" s="11">
        <v>33.6</v>
      </c>
      <c r="AY141" s="11">
        <v>17.827777777777779</v>
      </c>
      <c r="AZ141" s="11">
        <v>18.016666666666666</v>
      </c>
      <c r="BA141" s="11">
        <v>19.733333333333331</v>
      </c>
      <c r="BB141" s="11">
        <v>19.685000000000002</v>
      </c>
      <c r="BC141" s="13"/>
      <c r="BD141" s="11">
        <v>41.847570225453786</v>
      </c>
      <c r="BE141" s="11">
        <v>19.698951140446649</v>
      </c>
      <c r="BF141" s="11">
        <v>20.436807144836433</v>
      </c>
      <c r="BG141" s="11">
        <v>21.140967675458711</v>
      </c>
      <c r="BH141" s="11">
        <v>20.210344483633676</v>
      </c>
      <c r="BI141" s="77"/>
      <c r="BJ141" s="10">
        <v>0.03</v>
      </c>
      <c r="BK141" s="10">
        <v>4.4999999999999998E-2</v>
      </c>
      <c r="BL141" s="10">
        <v>0.06</v>
      </c>
      <c r="BM141" s="10">
        <v>7.4999999999999997E-2</v>
      </c>
      <c r="BN141" s="10">
        <v>0.09</v>
      </c>
      <c r="BO141" s="10">
        <v>0.105</v>
      </c>
      <c r="BP141" s="10">
        <v>0.12</v>
      </c>
      <c r="BQ141" s="17"/>
      <c r="BR141" s="9">
        <v>0.92975959511480022</v>
      </c>
      <c r="BS141" s="9">
        <v>0.92951810548784386</v>
      </c>
      <c r="BT141" s="9">
        <v>0.92927597811310203</v>
      </c>
      <c r="BU141" s="9">
        <v>0.92903321208547085</v>
      </c>
      <c r="BV141" s="9">
        <v>0.92878980650156417</v>
      </c>
      <c r="BW141" s="9">
        <v>0.92854576045972603</v>
      </c>
      <c r="BX141" s="9">
        <v>0.92830107306004461</v>
      </c>
      <c r="BY141" s="17"/>
      <c r="BZ141" s="11" t="s">
        <v>317</v>
      </c>
      <c r="CA141" s="11" t="s">
        <v>317</v>
      </c>
      <c r="CB141" s="11" t="s">
        <v>317</v>
      </c>
      <c r="CC141" s="11" t="s">
        <v>317</v>
      </c>
      <c r="CD141" s="11" t="s">
        <v>317</v>
      </c>
      <c r="CE141" s="11" t="s">
        <v>317</v>
      </c>
      <c r="CF141" s="11" t="s">
        <v>317</v>
      </c>
      <c r="CG141" s="11" t="s">
        <v>317</v>
      </c>
      <c r="CH141" s="11" t="s">
        <v>286</v>
      </c>
      <c r="CI141" s="11" t="s">
        <v>290</v>
      </c>
      <c r="CJ141" s="9">
        <v>0.67677963772743055</v>
      </c>
      <c r="CK141" s="21"/>
    </row>
    <row r="142" spans="1:89">
      <c r="A142" s="78">
        <v>8.5754199999999994</v>
      </c>
      <c r="B142" s="14" t="s">
        <v>424</v>
      </c>
      <c r="C142" s="11">
        <v>24</v>
      </c>
      <c r="D142" s="11" t="s">
        <v>246</v>
      </c>
      <c r="E142" s="11" t="s">
        <v>271</v>
      </c>
      <c r="F142" s="11" t="s">
        <v>272</v>
      </c>
      <c r="G142" s="11">
        <v>24</v>
      </c>
      <c r="H142" s="12">
        <v>0.83333333333333337</v>
      </c>
      <c r="I142" s="76"/>
      <c r="J142" s="14">
        <v>31.954299999999996</v>
      </c>
      <c r="K142" s="14">
        <v>12.173066666666665</v>
      </c>
      <c r="L142" s="23">
        <v>24.5</v>
      </c>
      <c r="M142" s="14">
        <v>0.50721111111111106</v>
      </c>
      <c r="N142" s="14">
        <v>3.597646666666666</v>
      </c>
      <c r="O142" s="14">
        <v>20.748486666666665</v>
      </c>
      <c r="P142" s="14">
        <v>0.49685986394557818</v>
      </c>
      <c r="Q142" s="14" t="s">
        <v>299</v>
      </c>
      <c r="R142" s="14" t="s">
        <v>299</v>
      </c>
      <c r="S142" s="39">
        <v>38.883088663543901</v>
      </c>
      <c r="T142" s="9" t="s">
        <v>317</v>
      </c>
      <c r="U142" s="9" t="s">
        <v>317</v>
      </c>
      <c r="V142" s="76"/>
      <c r="W142" s="20">
        <v>231</v>
      </c>
      <c r="X142" s="20">
        <v>112.75</v>
      </c>
      <c r="Y142" s="20">
        <v>118.25</v>
      </c>
      <c r="Z142" s="20">
        <v>5.5</v>
      </c>
      <c r="AA142" s="20">
        <v>107.1</v>
      </c>
      <c r="AB142" s="20">
        <v>5.6500000000000057</v>
      </c>
      <c r="AC142" s="76"/>
      <c r="AD142" s="20">
        <v>96.8</v>
      </c>
      <c r="AE142" s="20">
        <v>104.3</v>
      </c>
      <c r="AF142" s="20">
        <v>7.5</v>
      </c>
      <c r="AG142" s="76"/>
      <c r="AH142" s="19" t="s">
        <v>272</v>
      </c>
      <c r="AI142" s="11">
        <v>31.4</v>
      </c>
      <c r="AJ142" s="11">
        <v>25.799999999999997</v>
      </c>
      <c r="AK142" s="76"/>
      <c r="AL142" s="11">
        <v>51.2</v>
      </c>
      <c r="AM142" s="11">
        <v>38</v>
      </c>
      <c r="AN142" s="11">
        <v>25.7</v>
      </c>
      <c r="AO142" s="11">
        <v>29.4</v>
      </c>
      <c r="AP142" s="11">
        <v>39.9</v>
      </c>
      <c r="AQ142" s="11">
        <v>17.2</v>
      </c>
      <c r="AR142" s="11">
        <v>17.100000000000001</v>
      </c>
      <c r="AS142" s="11">
        <v>9.6</v>
      </c>
      <c r="AT142" s="11">
        <v>16.5</v>
      </c>
      <c r="AU142" s="11">
        <v>20</v>
      </c>
      <c r="AV142" s="59"/>
      <c r="AW142" s="76"/>
      <c r="AX142" s="11">
        <v>10.6</v>
      </c>
      <c r="AY142" s="11">
        <v>9.9833333333333343</v>
      </c>
      <c r="AZ142" s="11">
        <v>15.85333333333333</v>
      </c>
      <c r="BA142" s="11">
        <v>19.438095238095237</v>
      </c>
      <c r="BB142" s="11">
        <v>22.53</v>
      </c>
      <c r="BC142" s="13"/>
      <c r="BD142" s="11">
        <v>31.76233213043384</v>
      </c>
      <c r="BE142" s="11">
        <v>29.70367737853843</v>
      </c>
      <c r="BF142" s="11">
        <v>22.822532741030141</v>
      </c>
      <c r="BG142" s="11">
        <v>21.378253299151698</v>
      </c>
      <c r="BH142" s="11">
        <v>20.135178806893087</v>
      </c>
      <c r="BI142" s="77"/>
      <c r="BJ142" s="10">
        <v>4.8000000000000001E-2</v>
      </c>
      <c r="BK142" s="10">
        <v>7.1999999999999995E-2</v>
      </c>
      <c r="BL142" s="10">
        <v>9.6000000000000002E-2</v>
      </c>
      <c r="BM142" s="10">
        <v>0.12</v>
      </c>
      <c r="BN142" s="10">
        <v>0.14399999999999999</v>
      </c>
      <c r="BO142" s="10">
        <v>0.16800000000000001</v>
      </c>
      <c r="BP142" s="10">
        <v>0.192</v>
      </c>
      <c r="BQ142" s="17"/>
      <c r="BR142" s="9">
        <v>0.92130916667890128</v>
      </c>
      <c r="BS142" s="9">
        <v>0.92089744577207644</v>
      </c>
      <c r="BT142" s="9">
        <v>0.92048409562698486</v>
      </c>
      <c r="BU142" s="9">
        <v>0.92006911304694472</v>
      </c>
      <c r="BV142" s="9">
        <v>0.91965249484827294</v>
      </c>
      <c r="BW142" s="9">
        <v>0.91923423786041092</v>
      </c>
      <c r="BX142" s="9">
        <v>0.91881433892605147</v>
      </c>
      <c r="BY142" s="17"/>
      <c r="BZ142" s="11" t="s">
        <v>317</v>
      </c>
      <c r="CA142" s="11" t="s">
        <v>317</v>
      </c>
      <c r="CB142" s="11" t="s">
        <v>317</v>
      </c>
      <c r="CC142" s="11" t="s">
        <v>317</v>
      </c>
      <c r="CD142" s="11" t="s">
        <v>317</v>
      </c>
      <c r="CE142" s="11" t="s">
        <v>317</v>
      </c>
      <c r="CF142" s="11" t="s">
        <v>317</v>
      </c>
      <c r="CG142" s="11" t="s">
        <v>317</v>
      </c>
      <c r="CH142" s="11" t="s">
        <v>273</v>
      </c>
      <c r="CI142" s="11" t="s">
        <v>274</v>
      </c>
      <c r="CJ142" s="9">
        <v>0.70445847663694716</v>
      </c>
      <c r="CK142" s="21"/>
    </row>
    <row r="143" spans="1:89">
      <c r="A143" s="78">
        <v>6.5061600000000004</v>
      </c>
      <c r="B143" s="14" t="s">
        <v>426</v>
      </c>
      <c r="C143" s="11">
        <v>11</v>
      </c>
      <c r="D143" s="11" t="s">
        <v>270</v>
      </c>
      <c r="E143" s="11" t="s">
        <v>254</v>
      </c>
      <c r="F143" s="11" t="s">
        <v>255</v>
      </c>
      <c r="G143" s="11">
        <v>3</v>
      </c>
      <c r="H143" s="12">
        <v>0.83333333333333337</v>
      </c>
      <c r="I143" s="76"/>
      <c r="J143" s="14">
        <v>40.59785757575758</v>
      </c>
      <c r="K143" s="14">
        <v>12.069633333333334</v>
      </c>
      <c r="L143" s="23">
        <v>20.399999999999999</v>
      </c>
      <c r="M143" s="14">
        <v>1.0972393939393941</v>
      </c>
      <c r="N143" s="14">
        <v>5.5634733333333335</v>
      </c>
      <c r="O143" s="14">
        <v>18.575793333333333</v>
      </c>
      <c r="P143" s="14">
        <v>0.59164869281045762</v>
      </c>
      <c r="Q143" s="14" t="s">
        <v>299</v>
      </c>
      <c r="R143" s="14" t="s">
        <v>299</v>
      </c>
      <c r="S143" s="39">
        <v>17.758476555336074</v>
      </c>
      <c r="T143" s="9" t="s">
        <v>317</v>
      </c>
      <c r="U143" s="9" t="s">
        <v>317</v>
      </c>
      <c r="V143" s="76"/>
      <c r="W143" s="20">
        <v>214</v>
      </c>
      <c r="X143" s="20">
        <v>102.5</v>
      </c>
      <c r="Y143" s="20">
        <v>111.5</v>
      </c>
      <c r="Z143" s="20">
        <v>9</v>
      </c>
      <c r="AA143" s="20">
        <v>112.1</v>
      </c>
      <c r="AB143" s="20">
        <v>-9.5999999999999943</v>
      </c>
      <c r="AC143" s="76"/>
      <c r="AD143" s="20">
        <v>98</v>
      </c>
      <c r="AE143" s="20">
        <v>97.4</v>
      </c>
      <c r="AF143" s="20">
        <v>-0.59999999999999432</v>
      </c>
      <c r="AG143" s="76"/>
      <c r="AH143" s="19" t="s">
        <v>255</v>
      </c>
      <c r="AI143" s="11">
        <v>6.2</v>
      </c>
      <c r="AJ143" s="11">
        <v>9.0666666666666664</v>
      </c>
      <c r="AK143" s="76"/>
      <c r="AL143" s="11">
        <v>17.600000000000001</v>
      </c>
      <c r="AM143" s="11">
        <v>11</v>
      </c>
      <c r="AN143" s="11">
        <v>9.9</v>
      </c>
      <c r="AO143" s="11">
        <v>2.5</v>
      </c>
      <c r="AP143" s="11">
        <v>0</v>
      </c>
      <c r="AQ143" s="11">
        <v>6.2</v>
      </c>
      <c r="AR143" s="11">
        <v>5</v>
      </c>
      <c r="AS143" s="11">
        <v>6</v>
      </c>
      <c r="AT143" s="11">
        <v>0</v>
      </c>
      <c r="AU143" s="11">
        <v>36</v>
      </c>
      <c r="AV143" s="59"/>
      <c r="AW143" s="76"/>
      <c r="AX143" s="11">
        <v>51.633333333333333</v>
      </c>
      <c r="AY143" s="11">
        <v>24.172222222222221</v>
      </c>
      <c r="AZ143" s="11">
        <v>19.759999999999998</v>
      </c>
      <c r="BA143" s="11">
        <v>18.452380952380953</v>
      </c>
      <c r="BB143" s="11">
        <v>19.283333333333335</v>
      </c>
      <c r="BC143" s="13"/>
      <c r="BD143" s="11">
        <v>13.975095854920331</v>
      </c>
      <c r="BE143" s="11">
        <v>5.3690252923535811</v>
      </c>
      <c r="BF143" s="11">
        <v>7.0842454742299195</v>
      </c>
      <c r="BG143" s="11">
        <v>6.6989824505337321</v>
      </c>
      <c r="BH143" s="11">
        <v>7.0049937815217715</v>
      </c>
      <c r="BI143" s="77"/>
      <c r="BJ143" s="10">
        <v>2.1999999999999999E-2</v>
      </c>
      <c r="BK143" s="10">
        <v>3.3000000000000002E-2</v>
      </c>
      <c r="BL143" s="10">
        <v>4.3999999999999997E-2</v>
      </c>
      <c r="BM143" s="10">
        <v>5.5E-2</v>
      </c>
      <c r="BN143" s="10">
        <v>6.6000000000000003E-2</v>
      </c>
      <c r="BO143" s="10">
        <v>7.6999999999999999E-2</v>
      </c>
      <c r="BP143" s="10">
        <v>8.7999999999999995E-2</v>
      </c>
      <c r="BQ143" s="17"/>
      <c r="BR143" s="9">
        <v>0.96796749577101371</v>
      </c>
      <c r="BS143" s="9">
        <v>0.96784585391621358</v>
      </c>
      <c r="BT143" s="9">
        <v>0.96772383098633097</v>
      </c>
      <c r="BU143" s="9">
        <v>0.96760142613744093</v>
      </c>
      <c r="BV143" s="9">
        <v>0.96747863852516369</v>
      </c>
      <c r="BW143" s="9">
        <v>0.96735546730467092</v>
      </c>
      <c r="BX143" s="9">
        <v>0.96723191163069155</v>
      </c>
      <c r="BY143" s="17"/>
      <c r="BZ143" s="11" t="s">
        <v>317</v>
      </c>
      <c r="CA143" s="11" t="s">
        <v>317</v>
      </c>
      <c r="CB143" s="11" t="s">
        <v>317</v>
      </c>
      <c r="CC143" s="11" t="s">
        <v>317</v>
      </c>
      <c r="CD143" s="11" t="s">
        <v>317</v>
      </c>
      <c r="CE143" s="11" t="s">
        <v>317</v>
      </c>
      <c r="CF143" s="11" t="s">
        <v>317</v>
      </c>
      <c r="CG143" s="11" t="s">
        <v>317</v>
      </c>
      <c r="CH143" s="11" t="s">
        <v>257</v>
      </c>
      <c r="CI143" s="11" t="s">
        <v>258</v>
      </c>
      <c r="CJ143" s="9">
        <v>0.53905200102737172</v>
      </c>
      <c r="CK143" s="21"/>
    </row>
    <row r="144" spans="1:89">
      <c r="A144" s="78">
        <v>6.96312</v>
      </c>
      <c r="B144" s="14" t="s">
        <v>425</v>
      </c>
      <c r="C144" s="11">
        <v>10</v>
      </c>
      <c r="D144" s="11" t="s">
        <v>270</v>
      </c>
      <c r="E144" s="11" t="s">
        <v>283</v>
      </c>
      <c r="F144" s="11" t="s">
        <v>323</v>
      </c>
      <c r="G144" s="11">
        <v>6</v>
      </c>
      <c r="H144" s="12">
        <v>0.79166666666666663</v>
      </c>
      <c r="I144" s="76"/>
      <c r="J144" s="14">
        <v>41.7515</v>
      </c>
      <c r="K144" s="14">
        <v>11.929</v>
      </c>
      <c r="L144" s="23">
        <v>11.5</v>
      </c>
      <c r="M144" s="14">
        <v>1.1929000000000001</v>
      </c>
      <c r="N144" s="14">
        <v>4.9658800000000003</v>
      </c>
      <c r="O144" s="14">
        <v>18.892119999999998</v>
      </c>
      <c r="P144" s="14">
        <v>1.037304347826087</v>
      </c>
      <c r="Q144" s="14" t="s">
        <v>299</v>
      </c>
      <c r="R144" s="14" t="s">
        <v>288</v>
      </c>
      <c r="S144" s="39">
        <v>18.640754510706632</v>
      </c>
      <c r="T144" s="9" t="s">
        <v>317</v>
      </c>
      <c r="U144" s="9" t="s">
        <v>317</v>
      </c>
      <c r="V144" s="76"/>
      <c r="W144" s="20">
        <v>232</v>
      </c>
      <c r="X144" s="20">
        <v>107.5</v>
      </c>
      <c r="Y144" s="20">
        <v>124.5</v>
      </c>
      <c r="Z144" s="20">
        <v>17</v>
      </c>
      <c r="AA144" s="20">
        <v>107.6</v>
      </c>
      <c r="AB144" s="20">
        <v>-9.9999999999994316E-2</v>
      </c>
      <c r="AC144" s="76"/>
      <c r="AD144" s="20">
        <v>102.7</v>
      </c>
      <c r="AE144" s="20">
        <v>100.1</v>
      </c>
      <c r="AF144" s="20">
        <v>-2.6000000000000085</v>
      </c>
      <c r="AG144" s="76"/>
      <c r="AH144" s="19" t="s">
        <v>323</v>
      </c>
      <c r="AI144" s="11">
        <v>7.4</v>
      </c>
      <c r="AJ144" s="11">
        <v>5.5</v>
      </c>
      <c r="AK144" s="76"/>
      <c r="AL144" s="11">
        <v>8.4</v>
      </c>
      <c r="AM144" s="11">
        <v>1.2</v>
      </c>
      <c r="AN144" s="11">
        <v>5</v>
      </c>
      <c r="AO144" s="11">
        <v>7.2</v>
      </c>
      <c r="AP144" s="11">
        <v>6.7</v>
      </c>
      <c r="AQ144" s="11">
        <v>7.4</v>
      </c>
      <c r="AR144" s="11">
        <v>7.7</v>
      </c>
      <c r="AS144" s="11">
        <v>20.100000000000001</v>
      </c>
      <c r="AT144" s="11">
        <v>0</v>
      </c>
      <c r="AU144" s="11">
        <v>33.200000000000003</v>
      </c>
      <c r="AV144" s="59"/>
      <c r="AW144" s="76"/>
      <c r="AX144" s="11">
        <v>39.466666666666669</v>
      </c>
      <c r="AY144" s="11">
        <v>17.55</v>
      </c>
      <c r="AZ144" s="11">
        <v>13.780000000000001</v>
      </c>
      <c r="BA144" s="11">
        <v>11.31904761904762</v>
      </c>
      <c r="BB144" s="11">
        <v>9.8133333333333344</v>
      </c>
      <c r="BC144" s="13"/>
      <c r="BD144" s="11">
        <v>40.056585511130969</v>
      </c>
      <c r="BE144" s="11">
        <v>18.423310503074831</v>
      </c>
      <c r="BF144" s="11">
        <v>14.898780949314173</v>
      </c>
      <c r="BG144" s="11">
        <v>16.584924587922821</v>
      </c>
      <c r="BH144" s="11">
        <v>14.895124852204654</v>
      </c>
      <c r="BI144" s="77"/>
      <c r="BJ144" s="10">
        <v>0.02</v>
      </c>
      <c r="BK144" s="10">
        <v>0.03</v>
      </c>
      <c r="BL144" s="10">
        <v>0.04</v>
      </c>
      <c r="BM144" s="10">
        <v>0.05</v>
      </c>
      <c r="BN144" s="10">
        <v>0.06</v>
      </c>
      <c r="BO144" s="10">
        <v>7.0000000000000007E-2</v>
      </c>
      <c r="BP144" s="10">
        <v>0.08</v>
      </c>
      <c r="BQ144" s="17"/>
      <c r="BR144" s="9">
        <v>0.95639447377788644</v>
      </c>
      <c r="BS144" s="9">
        <v>0.95626159396056543</v>
      </c>
      <c r="BT144" s="9">
        <v>0.95612838763460617</v>
      </c>
      <c r="BU144" s="9">
        <v>0.95599485427313224</v>
      </c>
      <c r="BV144" s="9">
        <v>0.95586099334932462</v>
      </c>
      <c r="BW144" s="9">
        <v>0.95572680433642454</v>
      </c>
      <c r="BX144" s="9">
        <v>0.95559228670773722</v>
      </c>
      <c r="BY144" s="17"/>
      <c r="BZ144" s="11" t="s">
        <v>317</v>
      </c>
      <c r="CA144" s="11" t="s">
        <v>317</v>
      </c>
      <c r="CB144" s="11" t="s">
        <v>317</v>
      </c>
      <c r="CC144" s="11" t="s">
        <v>317</v>
      </c>
      <c r="CD144" s="11" t="s">
        <v>317</v>
      </c>
      <c r="CE144" s="11" t="s">
        <v>317</v>
      </c>
      <c r="CF144" s="11" t="s">
        <v>317</v>
      </c>
      <c r="CG144" s="11" t="s">
        <v>317</v>
      </c>
      <c r="CH144" s="11" t="s">
        <v>281</v>
      </c>
      <c r="CI144" s="11" t="s">
        <v>284</v>
      </c>
      <c r="CJ144" s="9">
        <v>0.58371363903093298</v>
      </c>
      <c r="CK144" s="21"/>
    </row>
    <row r="145" spans="1:89">
      <c r="A145" s="78">
        <v>8.9760899999999992</v>
      </c>
      <c r="B145" s="14" t="s">
        <v>427</v>
      </c>
      <c r="C145" s="11">
        <v>13</v>
      </c>
      <c r="D145" s="11" t="s">
        <v>246</v>
      </c>
      <c r="E145" s="11" t="s">
        <v>251</v>
      </c>
      <c r="F145" s="11" t="s">
        <v>277</v>
      </c>
      <c r="G145" s="11">
        <v>3</v>
      </c>
      <c r="H145" s="12">
        <v>0.875</v>
      </c>
      <c r="I145" s="76"/>
      <c r="J145" s="14">
        <v>36.873087179487172</v>
      </c>
      <c r="K145" s="14">
        <v>11.691466666666665</v>
      </c>
      <c r="L145" s="23">
        <v>13.1</v>
      </c>
      <c r="M145" s="14">
        <v>0.89934358974358963</v>
      </c>
      <c r="N145" s="14">
        <v>2.7153766666666659</v>
      </c>
      <c r="O145" s="14">
        <v>20.667556666666663</v>
      </c>
      <c r="P145" s="14">
        <v>0.89247837150127218</v>
      </c>
      <c r="Q145" s="14" t="s">
        <v>299</v>
      </c>
      <c r="R145" s="14" t="s">
        <v>299</v>
      </c>
      <c r="S145" s="39">
        <v>25.236506452479379</v>
      </c>
      <c r="T145" s="9" t="s">
        <v>317</v>
      </c>
      <c r="U145" s="9" t="s">
        <v>317</v>
      </c>
      <c r="V145" s="76"/>
      <c r="W145" s="20">
        <v>228.5</v>
      </c>
      <c r="X145" s="20">
        <v>111</v>
      </c>
      <c r="Y145" s="20">
        <v>117.5</v>
      </c>
      <c r="Z145" s="20">
        <v>6.5</v>
      </c>
      <c r="AA145" s="20">
        <v>108.7</v>
      </c>
      <c r="AB145" s="20">
        <v>2.2999999999999972</v>
      </c>
      <c r="AC145" s="76"/>
      <c r="AD145" s="20">
        <v>97.4</v>
      </c>
      <c r="AE145" s="20">
        <v>100.8</v>
      </c>
      <c r="AF145" s="20">
        <v>3.3999999999999915</v>
      </c>
      <c r="AG145" s="76"/>
      <c r="AH145" s="19" t="s">
        <v>277</v>
      </c>
      <c r="AI145" s="11">
        <v>20</v>
      </c>
      <c r="AJ145" s="11">
        <v>10</v>
      </c>
      <c r="AK145" s="76"/>
      <c r="AL145" s="11">
        <v>22.1</v>
      </c>
      <c r="AM145" s="11">
        <v>11.4</v>
      </c>
      <c r="AN145" s="11">
        <v>12.3</v>
      </c>
      <c r="AO145" s="11">
        <v>21.6</v>
      </c>
      <c r="AP145" s="11">
        <v>17.8</v>
      </c>
      <c r="AQ145" s="11">
        <v>19.8</v>
      </c>
      <c r="AR145" s="11">
        <v>9.5</v>
      </c>
      <c r="AS145" s="11">
        <v>20</v>
      </c>
      <c r="AT145" s="11">
        <v>20.6</v>
      </c>
      <c r="AU145" s="11">
        <v>2.7</v>
      </c>
      <c r="AV145" s="59"/>
      <c r="AW145" s="76"/>
      <c r="AX145" s="11">
        <v>5.833333333333333</v>
      </c>
      <c r="AY145" s="11">
        <v>11.661111111111111</v>
      </c>
      <c r="AZ145" s="11">
        <v>13.056666666666667</v>
      </c>
      <c r="BA145" s="11">
        <v>14.102380952380951</v>
      </c>
      <c r="BB145" s="11">
        <v>13.59</v>
      </c>
      <c r="BC145" s="13"/>
      <c r="BD145" s="11">
        <v>7.4996093953439935</v>
      </c>
      <c r="BE145" s="11">
        <v>9.5041564074190372</v>
      </c>
      <c r="BF145" s="11">
        <v>13.323028300798816</v>
      </c>
      <c r="BG145" s="11">
        <v>14.8636700747166</v>
      </c>
      <c r="BH145" s="11">
        <v>16.371929254804805</v>
      </c>
      <c r="BI145" s="77"/>
      <c r="BJ145" s="10">
        <v>2.5999999999999999E-2</v>
      </c>
      <c r="BK145" s="10">
        <v>3.9E-2</v>
      </c>
      <c r="BL145" s="10">
        <v>5.1999999999999998E-2</v>
      </c>
      <c r="BM145" s="10">
        <v>6.5000000000000002E-2</v>
      </c>
      <c r="BN145" s="10">
        <v>7.8E-2</v>
      </c>
      <c r="BO145" s="10">
        <v>9.0999999999999998E-2</v>
      </c>
      <c r="BP145" s="10">
        <v>0.104</v>
      </c>
      <c r="BQ145" s="17"/>
      <c r="BR145" s="9">
        <v>0.90313362631243699</v>
      </c>
      <c r="BS145" s="9">
        <v>0.902885076749948</v>
      </c>
      <c r="BT145" s="9">
        <v>0.9026360594436158</v>
      </c>
      <c r="BU145" s="9">
        <v>0.9023865740365048</v>
      </c>
      <c r="BV145" s="9">
        <v>0.90213662017297391</v>
      </c>
      <c r="BW145" s="9">
        <v>0.9018861974986816</v>
      </c>
      <c r="BX145" s="9">
        <v>0.9016353056605898</v>
      </c>
      <c r="BY145" s="17"/>
      <c r="BZ145" s="11" t="s">
        <v>317</v>
      </c>
      <c r="CA145" s="11" t="s">
        <v>317</v>
      </c>
      <c r="CB145" s="11" t="s">
        <v>317</v>
      </c>
      <c r="CC145" s="11" t="s">
        <v>317</v>
      </c>
      <c r="CD145" s="11" t="s">
        <v>317</v>
      </c>
      <c r="CE145" s="11" t="s">
        <v>317</v>
      </c>
      <c r="CF145" s="11" t="s">
        <v>317</v>
      </c>
      <c r="CG145" s="11" t="s">
        <v>317</v>
      </c>
      <c r="CH145" s="11" t="s">
        <v>247</v>
      </c>
      <c r="CI145" s="11" t="s">
        <v>252</v>
      </c>
      <c r="CJ145" s="9">
        <v>0.76774713181123555</v>
      </c>
      <c r="CK145" s="21"/>
    </row>
    <row r="146" spans="1:89">
      <c r="A146" s="78">
        <v>6.4005900000000002</v>
      </c>
      <c r="B146" s="14" t="s">
        <v>429</v>
      </c>
      <c r="C146" s="11">
        <v>10</v>
      </c>
      <c r="D146" s="11" t="s">
        <v>276</v>
      </c>
      <c r="E146" s="11" t="s">
        <v>254</v>
      </c>
      <c r="F146" s="11" t="s">
        <v>255</v>
      </c>
      <c r="G146" s="11">
        <v>18</v>
      </c>
      <c r="H146" s="12">
        <v>0.83333333333333337</v>
      </c>
      <c r="I146" s="76"/>
      <c r="J146" s="14">
        <v>38.026566666666668</v>
      </c>
      <c r="K146" s="14">
        <v>10.864733333333334</v>
      </c>
      <c r="L146" s="23">
        <v>18</v>
      </c>
      <c r="M146" s="14">
        <v>1.0864733333333334</v>
      </c>
      <c r="N146" s="14">
        <v>4.4641433333333334</v>
      </c>
      <c r="O146" s="14">
        <v>17.265323333333335</v>
      </c>
      <c r="P146" s="14">
        <v>0.6035962962962963</v>
      </c>
      <c r="Q146" s="14" t="s">
        <v>299</v>
      </c>
      <c r="R146" s="14" t="s">
        <v>299</v>
      </c>
      <c r="S146" s="39">
        <v>17.494731747448924</v>
      </c>
      <c r="T146" s="9" t="s">
        <v>317</v>
      </c>
      <c r="U146" s="9" t="s">
        <v>317</v>
      </c>
      <c r="V146" s="76"/>
      <c r="W146" s="20">
        <v>214</v>
      </c>
      <c r="X146" s="20">
        <v>102.5</v>
      </c>
      <c r="Y146" s="20">
        <v>111.5</v>
      </c>
      <c r="Z146" s="20">
        <v>9</v>
      </c>
      <c r="AA146" s="20">
        <v>112.1</v>
      </c>
      <c r="AB146" s="20">
        <v>-9.5999999999999943</v>
      </c>
      <c r="AC146" s="76"/>
      <c r="AD146" s="20">
        <v>98</v>
      </c>
      <c r="AE146" s="20">
        <v>97.4</v>
      </c>
      <c r="AF146" s="20">
        <v>-0.59999999999999432</v>
      </c>
      <c r="AG146" s="76"/>
      <c r="AH146" s="19" t="s">
        <v>255</v>
      </c>
      <c r="AI146" s="11">
        <v>12.2</v>
      </c>
      <c r="AJ146" s="11">
        <v>11.333333333333334</v>
      </c>
      <c r="AK146" s="76"/>
      <c r="AL146" s="11">
        <v>7.5</v>
      </c>
      <c r="AM146" s="11">
        <v>9.9</v>
      </c>
      <c r="AN146" s="11">
        <v>0</v>
      </c>
      <c r="AO146" s="11">
        <v>3.2</v>
      </c>
      <c r="AP146" s="11">
        <v>19.600000000000001</v>
      </c>
      <c r="AQ146" s="11">
        <v>12.2</v>
      </c>
      <c r="AR146" s="11">
        <v>23.9</v>
      </c>
      <c r="AS146" s="11">
        <v>29.7</v>
      </c>
      <c r="AT146" s="11">
        <v>0</v>
      </c>
      <c r="AU146" s="11">
        <v>22.4</v>
      </c>
      <c r="AV146" s="59"/>
      <c r="AW146" s="76"/>
      <c r="AX146" s="11">
        <v>49.7</v>
      </c>
      <c r="AY146" s="11">
        <v>28.022222222222222</v>
      </c>
      <c r="AZ146" s="11">
        <v>26.166666666666664</v>
      </c>
      <c r="BA146" s="11">
        <v>25.271428571428569</v>
      </c>
      <c r="BB146" s="11">
        <v>21.07</v>
      </c>
      <c r="BC146" s="13"/>
      <c r="BD146" s="11">
        <v>22.451641269546759</v>
      </c>
      <c r="BE146" s="11">
        <v>12.23413594293028</v>
      </c>
      <c r="BF146" s="11">
        <v>14.025354328133869</v>
      </c>
      <c r="BG146" s="11">
        <v>11.956455277478428</v>
      </c>
      <c r="BH146" s="11">
        <v>11.546815783286664</v>
      </c>
      <c r="BI146" s="77"/>
      <c r="BJ146" s="10">
        <v>0.02</v>
      </c>
      <c r="BK146" s="10">
        <v>0.03</v>
      </c>
      <c r="BL146" s="10">
        <v>0.04</v>
      </c>
      <c r="BM146" s="10">
        <v>0.05</v>
      </c>
      <c r="BN146" s="10">
        <v>0.06</v>
      </c>
      <c r="BO146" s="10">
        <v>7.0000000000000007E-2</v>
      </c>
      <c r="BP146" s="10">
        <v>0.08</v>
      </c>
      <c r="BQ146" s="17"/>
      <c r="BR146" s="9">
        <v>0.95489902515601166</v>
      </c>
      <c r="BS146" s="9">
        <v>0.95475047059382845</v>
      </c>
      <c r="BT146" s="9">
        <v>0.95460152262786113</v>
      </c>
      <c r="BU146" s="9">
        <v>0.95445218058083126</v>
      </c>
      <c r="BV146" s="9">
        <v>0.95430244377559514</v>
      </c>
      <c r="BW146" s="9">
        <v>0.95415231153514868</v>
      </c>
      <c r="BX146" s="9">
        <v>0.95400178318263285</v>
      </c>
      <c r="BY146" s="17"/>
      <c r="BZ146" s="11" t="s">
        <v>317</v>
      </c>
      <c r="CA146" s="11" t="s">
        <v>317</v>
      </c>
      <c r="CB146" s="11" t="s">
        <v>317</v>
      </c>
      <c r="CC146" s="11" t="s">
        <v>317</v>
      </c>
      <c r="CD146" s="11" t="s">
        <v>317</v>
      </c>
      <c r="CE146" s="11" t="s">
        <v>317</v>
      </c>
      <c r="CF146" s="11" t="s">
        <v>317</v>
      </c>
      <c r="CG146" s="11" t="s">
        <v>317</v>
      </c>
      <c r="CH146" s="11" t="s">
        <v>257</v>
      </c>
      <c r="CI146" s="11" t="s">
        <v>258</v>
      </c>
      <c r="CJ146" s="9">
        <v>0.5891161617711127</v>
      </c>
      <c r="CK146" s="21"/>
    </row>
    <row r="147" spans="1:89">
      <c r="A147" s="78">
        <v>7.2184699999999999</v>
      </c>
      <c r="B147" s="14" t="s">
        <v>430</v>
      </c>
      <c r="C147" s="11">
        <v>12</v>
      </c>
      <c r="D147" s="11" t="s">
        <v>270</v>
      </c>
      <c r="E147" s="11" t="s">
        <v>289</v>
      </c>
      <c r="F147" s="11" t="s">
        <v>506</v>
      </c>
      <c r="G147" s="11">
        <v>27</v>
      </c>
      <c r="H147" s="12">
        <v>0.89583333333333337</v>
      </c>
      <c r="I147" s="76"/>
      <c r="J147" s="14">
        <v>33.421050000000001</v>
      </c>
      <c r="K147" s="14">
        <v>10.2834</v>
      </c>
      <c r="L147" s="23">
        <v>17.8</v>
      </c>
      <c r="M147" s="14">
        <v>0.85694999999999999</v>
      </c>
      <c r="N147" s="14">
        <v>3.0649300000000004</v>
      </c>
      <c r="O147" s="14">
        <v>17.50187</v>
      </c>
      <c r="P147" s="14">
        <v>0.57771910112359548</v>
      </c>
      <c r="Q147" s="14" t="s">
        <v>299</v>
      </c>
      <c r="R147" s="14" t="s">
        <v>299</v>
      </c>
      <c r="S147" s="39">
        <v>17.473098135519546</v>
      </c>
      <c r="T147" s="9" t="s">
        <v>317</v>
      </c>
      <c r="U147" s="9" t="s">
        <v>317</v>
      </c>
      <c r="V147" s="76"/>
      <c r="W147" s="20">
        <v>231.5</v>
      </c>
      <c r="X147" s="20">
        <v>111.75</v>
      </c>
      <c r="Y147" s="20">
        <v>119.75</v>
      </c>
      <c r="Z147" s="20">
        <v>8</v>
      </c>
      <c r="AA147" s="20">
        <v>109.2</v>
      </c>
      <c r="AB147" s="20">
        <v>2.5499999999999972</v>
      </c>
      <c r="AC147" s="76"/>
      <c r="AD147" s="20">
        <v>99</v>
      </c>
      <c r="AE147" s="20">
        <v>97.5</v>
      </c>
      <c r="AF147" s="20">
        <v>-1.5</v>
      </c>
      <c r="AG147" s="76"/>
      <c r="AH147" s="19" t="s">
        <v>506</v>
      </c>
      <c r="AI147" s="11">
        <v>4.2</v>
      </c>
      <c r="AJ147" s="11">
        <v>3.9666666666666668</v>
      </c>
      <c r="AK147" s="76"/>
      <c r="AL147" s="11">
        <v>12.9</v>
      </c>
      <c r="AM147" s="11">
        <v>17.600000000000001</v>
      </c>
      <c r="AN147" s="11">
        <v>8.1</v>
      </c>
      <c r="AO147" s="11">
        <v>12.5</v>
      </c>
      <c r="AP147" s="11">
        <v>11</v>
      </c>
      <c r="AQ147" s="11">
        <v>23.3</v>
      </c>
      <c r="AR147" s="11">
        <v>12.5</v>
      </c>
      <c r="AS147" s="11">
        <v>24.4</v>
      </c>
      <c r="AT147" s="11">
        <v>0</v>
      </c>
      <c r="AU147" s="11">
        <v>17.399999999999999</v>
      </c>
      <c r="AV147" s="59"/>
      <c r="AW147" s="76"/>
      <c r="AX147" s="11">
        <v>50.733333333333334</v>
      </c>
      <c r="AY147" s="11">
        <v>25.488888888888891</v>
      </c>
      <c r="AZ147" s="11">
        <v>23.330000000000002</v>
      </c>
      <c r="BA147" s="11">
        <v>21.366666666666671</v>
      </c>
      <c r="BB147" s="11">
        <v>20.533333333333339</v>
      </c>
      <c r="BC147" s="13"/>
      <c r="BD147" s="11">
        <v>34.643849201098405</v>
      </c>
      <c r="BE147" s="11">
        <v>18.917288721538302</v>
      </c>
      <c r="BF147" s="11">
        <v>22.049861024334866</v>
      </c>
      <c r="BG147" s="11">
        <v>19.643425754446191</v>
      </c>
      <c r="BH147" s="11">
        <v>18.106108878227069</v>
      </c>
      <c r="BI147" s="77"/>
      <c r="BJ147" s="10">
        <v>2.4E-2</v>
      </c>
      <c r="BK147" s="10">
        <v>3.5999999999999997E-2</v>
      </c>
      <c r="BL147" s="10">
        <v>4.8000000000000001E-2</v>
      </c>
      <c r="BM147" s="10">
        <v>0.06</v>
      </c>
      <c r="BN147" s="10">
        <v>7.1999999999999995E-2</v>
      </c>
      <c r="BO147" s="10">
        <v>8.4000000000000005E-2</v>
      </c>
      <c r="BP147" s="10">
        <v>9.6000000000000002E-2</v>
      </c>
      <c r="BQ147" s="17"/>
      <c r="BR147" s="9">
        <v>0.92238096280129112</v>
      </c>
      <c r="BS147" s="9">
        <v>0.9221391276524602</v>
      </c>
      <c r="BT147" s="9">
        <v>0.92189672110853826</v>
      </c>
      <c r="BU147" s="9">
        <v>0.92165374249095533</v>
      </c>
      <c r="BV147" s="9">
        <v>0.92141019112270606</v>
      </c>
      <c r="BW147" s="9">
        <v>0.9211660663283584</v>
      </c>
      <c r="BX147" s="9">
        <v>0.92092136743406339</v>
      </c>
      <c r="BY147" s="17"/>
      <c r="BZ147" s="11" t="s">
        <v>317</v>
      </c>
      <c r="CA147" s="11" t="s">
        <v>317</v>
      </c>
      <c r="CB147" s="11" t="s">
        <v>317</v>
      </c>
      <c r="CC147" s="11" t="s">
        <v>317</v>
      </c>
      <c r="CD147" s="11" t="s">
        <v>317</v>
      </c>
      <c r="CE147" s="11" t="s">
        <v>317</v>
      </c>
      <c r="CF147" s="11" t="s">
        <v>317</v>
      </c>
      <c r="CG147" s="11" t="s">
        <v>317</v>
      </c>
      <c r="CH147" s="11" t="s">
        <v>286</v>
      </c>
      <c r="CI147" s="11" t="s">
        <v>290</v>
      </c>
      <c r="CJ147" s="9">
        <v>0.70195363401209709</v>
      </c>
      <c r="CK147" s="21"/>
    </row>
    <row r="148" spans="1:89">
      <c r="A148" s="78">
        <v>8.3189200000000003</v>
      </c>
      <c r="B148" s="14" t="s">
        <v>431</v>
      </c>
      <c r="C148" s="11">
        <v>11</v>
      </c>
      <c r="D148" s="11" t="s">
        <v>276</v>
      </c>
      <c r="E148" s="11" t="s">
        <v>271</v>
      </c>
      <c r="F148" s="11" t="s">
        <v>272</v>
      </c>
      <c r="G148" s="11">
        <v>30</v>
      </c>
      <c r="H148" s="12">
        <v>0.83333333333333337</v>
      </c>
      <c r="I148" s="76"/>
      <c r="J148" s="14">
        <v>34.445654545454545</v>
      </c>
      <c r="K148" s="14">
        <v>10.240600000000001</v>
      </c>
      <c r="L148" s="23">
        <v>14.4</v>
      </c>
      <c r="M148" s="14">
        <v>0.93096363636363644</v>
      </c>
      <c r="N148" s="14">
        <v>1.9216800000000003</v>
      </c>
      <c r="O148" s="14">
        <v>18.559519999999999</v>
      </c>
      <c r="P148" s="14">
        <v>0.71115277777777786</v>
      </c>
      <c r="Q148" s="14" t="s">
        <v>299</v>
      </c>
      <c r="R148" s="14" t="s">
        <v>299</v>
      </c>
      <c r="S148" s="39">
        <v>29.085728057343434</v>
      </c>
      <c r="T148" s="9" t="s">
        <v>317</v>
      </c>
      <c r="U148" s="9" t="s">
        <v>317</v>
      </c>
      <c r="V148" s="76"/>
      <c r="W148" s="20">
        <v>231</v>
      </c>
      <c r="X148" s="20">
        <v>112.75</v>
      </c>
      <c r="Y148" s="20">
        <v>118.25</v>
      </c>
      <c r="Z148" s="20">
        <v>5.5</v>
      </c>
      <c r="AA148" s="20">
        <v>107.1</v>
      </c>
      <c r="AB148" s="20">
        <v>5.6500000000000057</v>
      </c>
      <c r="AC148" s="76"/>
      <c r="AD148" s="20">
        <v>96.8</v>
      </c>
      <c r="AE148" s="20">
        <v>104.3</v>
      </c>
      <c r="AF148" s="20">
        <v>7.5</v>
      </c>
      <c r="AG148" s="76"/>
      <c r="AH148" s="19" t="s">
        <v>272</v>
      </c>
      <c r="AI148" s="11">
        <v>0</v>
      </c>
      <c r="AJ148" s="11">
        <v>0</v>
      </c>
      <c r="AK148" s="76"/>
      <c r="AL148" s="11">
        <v>0</v>
      </c>
      <c r="AM148" s="11">
        <v>7.1</v>
      </c>
      <c r="AN148" s="11">
        <v>-2</v>
      </c>
      <c r="AO148" s="11">
        <v>23.2</v>
      </c>
      <c r="AP148" s="11">
        <v>12.9</v>
      </c>
      <c r="AQ148" s="11">
        <v>29.7</v>
      </c>
      <c r="AR148" s="11">
        <v>5.9</v>
      </c>
      <c r="AS148" s="11">
        <v>5.2</v>
      </c>
      <c r="AT148" s="11">
        <v>0</v>
      </c>
      <c r="AU148" s="11">
        <v>11</v>
      </c>
      <c r="AV148" s="59"/>
      <c r="AW148" s="76"/>
      <c r="AX148" s="11">
        <v>25.233333333333334</v>
      </c>
      <c r="AY148" s="11">
        <v>12.522222222222224</v>
      </c>
      <c r="AZ148" s="11">
        <v>16.526666666666671</v>
      </c>
      <c r="BA148" s="11">
        <v>16.147619047619049</v>
      </c>
      <c r="BB148" s="11">
        <v>14.244444444444444</v>
      </c>
      <c r="BC148" s="13"/>
      <c r="BD148" s="11">
        <v>26.025082306558627</v>
      </c>
      <c r="BE148" s="11">
        <v>14.890518511110274</v>
      </c>
      <c r="BF148" s="11">
        <v>15.999748542813256</v>
      </c>
      <c r="BG148" s="11">
        <v>19.821644266622663</v>
      </c>
      <c r="BH148" s="11">
        <v>18.604387650903099</v>
      </c>
      <c r="BI148" s="76"/>
      <c r="BJ148" s="10">
        <v>2.1999999999999999E-2</v>
      </c>
      <c r="BK148" s="10">
        <v>3.3000000000000002E-2</v>
      </c>
      <c r="BL148" s="10">
        <v>4.3999999999999997E-2</v>
      </c>
      <c r="BM148" s="10">
        <v>5.5E-2</v>
      </c>
      <c r="BN148" s="10">
        <v>6.6000000000000003E-2</v>
      </c>
      <c r="BO148" s="10">
        <v>7.6999999999999999E-2</v>
      </c>
      <c r="BP148" s="10">
        <v>8.7999999999999995E-2</v>
      </c>
      <c r="BQ148" s="13"/>
      <c r="BR148" s="9">
        <v>0.8903434273550801</v>
      </c>
      <c r="BS148" s="9">
        <v>0.89009514625006625</v>
      </c>
      <c r="BT148" s="9">
        <v>0.88984646198415229</v>
      </c>
      <c r="BU148" s="9">
        <v>0.88959737433819819</v>
      </c>
      <c r="BV148" s="9">
        <v>0.88934788309411994</v>
      </c>
      <c r="BW148" s="9">
        <v>0.88909798803489282</v>
      </c>
      <c r="BX148" s="9">
        <v>0.88884768894455424</v>
      </c>
      <c r="BY148" s="13"/>
      <c r="BZ148" s="11" t="s">
        <v>317</v>
      </c>
      <c r="CA148" s="11" t="s">
        <v>317</v>
      </c>
      <c r="CB148" s="11" t="s">
        <v>317</v>
      </c>
      <c r="CC148" s="11" t="s">
        <v>317</v>
      </c>
      <c r="CD148" s="11" t="s">
        <v>317</v>
      </c>
      <c r="CE148" s="11" t="s">
        <v>317</v>
      </c>
      <c r="CF148" s="11" t="s">
        <v>317</v>
      </c>
      <c r="CG148" s="11" t="s">
        <v>317</v>
      </c>
      <c r="CH148" s="11" t="s">
        <v>273</v>
      </c>
      <c r="CI148" s="11" t="s">
        <v>274</v>
      </c>
      <c r="CJ148" s="9">
        <v>0.8123469327969064</v>
      </c>
      <c r="CK148" s="21"/>
    </row>
    <row r="149" spans="1:89">
      <c r="A149" s="78">
        <v>7.4268400000000003</v>
      </c>
      <c r="B149" s="14" t="s">
        <v>428</v>
      </c>
      <c r="C149" s="11">
        <v>10</v>
      </c>
      <c r="D149" s="11" t="s">
        <v>270</v>
      </c>
      <c r="E149" s="11" t="s">
        <v>260</v>
      </c>
      <c r="F149" s="11" t="s">
        <v>261</v>
      </c>
      <c r="G149" s="11">
        <v>28</v>
      </c>
      <c r="H149" s="12">
        <v>0.91666666666666663</v>
      </c>
      <c r="I149" s="76"/>
      <c r="J149" s="14">
        <v>35.033868333333331</v>
      </c>
      <c r="K149" s="14">
        <v>10.009676666666666</v>
      </c>
      <c r="L149" s="23">
        <v>19.600000000000001</v>
      </c>
      <c r="M149" s="14">
        <v>1.0009676666666665</v>
      </c>
      <c r="N149" s="14">
        <v>2.5828366666666653</v>
      </c>
      <c r="O149" s="14">
        <v>17.436516666666666</v>
      </c>
      <c r="P149" s="14">
        <v>0.51069778911564612</v>
      </c>
      <c r="Q149" s="14" t="s">
        <v>299</v>
      </c>
      <c r="R149" s="14" t="s">
        <v>299</v>
      </c>
      <c r="S149" s="39">
        <v>19.22970010843196</v>
      </c>
      <c r="T149" s="9" t="s">
        <v>317</v>
      </c>
      <c r="U149" s="9" t="s">
        <v>317</v>
      </c>
      <c r="V149" s="76"/>
      <c r="W149" s="20">
        <v>225</v>
      </c>
      <c r="X149" s="20">
        <v>114.25</v>
      </c>
      <c r="Y149" s="20">
        <v>110.75</v>
      </c>
      <c r="Z149" s="20">
        <v>-3.5</v>
      </c>
      <c r="AA149" s="20">
        <v>111.4</v>
      </c>
      <c r="AB149" s="20">
        <v>2.8499999999999943</v>
      </c>
      <c r="AC149" s="76"/>
      <c r="AD149" s="20">
        <v>98.7</v>
      </c>
      <c r="AE149" s="20">
        <v>99.6</v>
      </c>
      <c r="AF149" s="20">
        <v>0.89999999999999147</v>
      </c>
      <c r="AG149" s="76"/>
      <c r="AH149" s="19" t="s">
        <v>261</v>
      </c>
      <c r="AI149" s="11">
        <v>20.7</v>
      </c>
      <c r="AJ149" s="11">
        <v>23.133333333333336</v>
      </c>
      <c r="AK149" s="76"/>
      <c r="AL149" s="11">
        <v>20.7</v>
      </c>
      <c r="AM149" s="11">
        <v>11.2</v>
      </c>
      <c r="AN149" s="11">
        <v>3.2</v>
      </c>
      <c r="AO149" s="11">
        <v>7.4</v>
      </c>
      <c r="AP149" s="11">
        <v>5.6999999999999993</v>
      </c>
      <c r="AQ149" s="11">
        <v>11.6</v>
      </c>
      <c r="AR149" s="11">
        <v>8.9</v>
      </c>
      <c r="AS149" s="11">
        <v>2.4</v>
      </c>
      <c r="AT149" s="11">
        <v>-1</v>
      </c>
      <c r="AU149" s="11">
        <v>7.5</v>
      </c>
      <c r="AV149" s="59"/>
      <c r="AW149" s="76"/>
      <c r="AX149" s="11">
        <v>16.2</v>
      </c>
      <c r="AY149" s="11">
        <v>7.2611111111111102</v>
      </c>
      <c r="AZ149" s="11">
        <v>8.49</v>
      </c>
      <c r="BA149" s="11">
        <v>9.5357142857142865</v>
      </c>
      <c r="BB149" s="11">
        <v>10.806666666666665</v>
      </c>
      <c r="BC149" s="13"/>
      <c r="BD149" s="11">
        <v>22.560631697687526</v>
      </c>
      <c r="BE149" s="11">
        <v>18.172256812242555</v>
      </c>
      <c r="BF149" s="11">
        <v>22.154879634447834</v>
      </c>
      <c r="BG149" s="11">
        <v>22.213512098577041</v>
      </c>
      <c r="BH149" s="11">
        <v>23.552482561709422</v>
      </c>
      <c r="BI149" s="77"/>
      <c r="BJ149" s="10">
        <v>0.02</v>
      </c>
      <c r="BK149" s="10">
        <v>0.03</v>
      </c>
      <c r="BL149" s="10">
        <v>0.04</v>
      </c>
      <c r="BM149" s="10">
        <v>0.05</v>
      </c>
      <c r="BN149" s="10">
        <v>0.06</v>
      </c>
      <c r="BO149" s="10">
        <v>7.0000000000000007E-2</v>
      </c>
      <c r="BP149" s="10">
        <v>0.08</v>
      </c>
      <c r="BQ149" s="17"/>
      <c r="BR149" s="9">
        <v>0.91069992376768583</v>
      </c>
      <c r="BS149" s="9">
        <v>0.91048233872259887</v>
      </c>
      <c r="BT149" s="9">
        <v>0.91026435964663643</v>
      </c>
      <c r="BU149" s="9">
        <v>0.91004598622214294</v>
      </c>
      <c r="BV149" s="9">
        <v>0.90982721813231904</v>
      </c>
      <c r="BW149" s="9">
        <v>0.90960805506122555</v>
      </c>
      <c r="BX149" s="9">
        <v>0.90938849669378596</v>
      </c>
      <c r="BY149" s="17"/>
      <c r="BZ149" s="11" t="s">
        <v>317</v>
      </c>
      <c r="CA149" s="11" t="s">
        <v>317</v>
      </c>
      <c r="CB149" s="11" t="s">
        <v>317</v>
      </c>
      <c r="CC149" s="11" t="s">
        <v>317</v>
      </c>
      <c r="CD149" s="11" t="s">
        <v>317</v>
      </c>
      <c r="CE149" s="11" t="s">
        <v>317</v>
      </c>
      <c r="CF149" s="11" t="s">
        <v>317</v>
      </c>
      <c r="CG149" s="11" t="s">
        <v>317</v>
      </c>
      <c r="CH149" s="11" t="s">
        <v>262</v>
      </c>
      <c r="CI149" s="11" t="s">
        <v>263</v>
      </c>
      <c r="CJ149" s="9">
        <v>0.74196602421057234</v>
      </c>
      <c r="CK149" s="21"/>
    </row>
    <row r="150" spans="1:89">
      <c r="A150" s="78">
        <v>6.53233</v>
      </c>
      <c r="B150" s="14" t="s">
        <v>432</v>
      </c>
      <c r="C150" s="11">
        <v>14</v>
      </c>
      <c r="D150" s="11" t="s">
        <v>306</v>
      </c>
      <c r="E150" s="11" t="s">
        <v>271</v>
      </c>
      <c r="F150" s="11" t="s">
        <v>272</v>
      </c>
      <c r="G150" s="11">
        <v>26</v>
      </c>
      <c r="H150" s="12">
        <v>0.83333333333333337</v>
      </c>
      <c r="I150" s="76"/>
      <c r="J150" s="14">
        <v>26.838378333333331</v>
      </c>
      <c r="K150" s="14">
        <v>8.7380766666666663</v>
      </c>
      <c r="L150" s="23">
        <v>20.7</v>
      </c>
      <c r="M150" s="14">
        <v>0.62414833333333331</v>
      </c>
      <c r="N150" s="14">
        <v>2.2057466666666663</v>
      </c>
      <c r="O150" s="14">
        <v>15.270406666666666</v>
      </c>
      <c r="P150" s="14">
        <v>0.42212930756843797</v>
      </c>
      <c r="Q150" s="14" t="s">
        <v>299</v>
      </c>
      <c r="R150" s="14" t="s">
        <v>299</v>
      </c>
      <c r="S150" s="39">
        <v>21.305541453886725</v>
      </c>
      <c r="T150" s="9" t="s">
        <v>317</v>
      </c>
      <c r="U150" s="9" t="s">
        <v>317</v>
      </c>
      <c r="V150" s="76"/>
      <c r="W150" s="20">
        <v>231</v>
      </c>
      <c r="X150" s="20">
        <v>112.75</v>
      </c>
      <c r="Y150" s="20">
        <v>118.25</v>
      </c>
      <c r="Z150" s="20">
        <v>5.5</v>
      </c>
      <c r="AA150" s="20">
        <v>107.1</v>
      </c>
      <c r="AB150" s="20">
        <v>5.6500000000000057</v>
      </c>
      <c r="AC150" s="76"/>
      <c r="AD150" s="20">
        <v>96.8</v>
      </c>
      <c r="AE150" s="20">
        <v>104.3</v>
      </c>
      <c r="AF150" s="20">
        <v>7.5</v>
      </c>
      <c r="AG150" s="76"/>
      <c r="AH150" s="19" t="s">
        <v>272</v>
      </c>
      <c r="AI150" s="11">
        <v>0</v>
      </c>
      <c r="AJ150" s="11">
        <v>0</v>
      </c>
      <c r="AK150" s="76"/>
      <c r="AL150" s="11">
        <v>8.6999999999999993</v>
      </c>
      <c r="AM150" s="11">
        <v>27.1</v>
      </c>
      <c r="AN150" s="11">
        <v>8.4</v>
      </c>
      <c r="AO150" s="11">
        <v>9.9</v>
      </c>
      <c r="AP150" s="11">
        <v>8.9</v>
      </c>
      <c r="AQ150" s="11">
        <v>32.799999999999997</v>
      </c>
      <c r="AR150" s="11">
        <v>24.1</v>
      </c>
      <c r="AS150" s="11">
        <v>7.7</v>
      </c>
      <c r="AT150" s="11">
        <v>27</v>
      </c>
      <c r="AU150" s="11">
        <v>8.1999999999999993</v>
      </c>
      <c r="AV150" s="59"/>
      <c r="AW150" s="76"/>
      <c r="AX150" s="11">
        <v>2.2333333333333334</v>
      </c>
      <c r="AY150" s="11">
        <v>16.661111111111111</v>
      </c>
      <c r="AZ150" s="11">
        <v>24.503333333333334</v>
      </c>
      <c r="BA150" s="11">
        <v>24.202380952380953</v>
      </c>
      <c r="BB150" s="11">
        <v>21.193333333333332</v>
      </c>
      <c r="BC150" s="13"/>
      <c r="BD150" s="11">
        <v>39.077340569877883</v>
      </c>
      <c r="BE150" s="11">
        <v>25.202850158255615</v>
      </c>
      <c r="BF150" s="11">
        <v>21.279001674623601</v>
      </c>
      <c r="BG150" s="11">
        <v>17.449501643006553</v>
      </c>
      <c r="BH150" s="11">
        <v>16.850964186955672</v>
      </c>
      <c r="BI150" s="77"/>
      <c r="BJ150" s="10">
        <v>2.8000000000000001E-2</v>
      </c>
      <c r="BK150" s="10">
        <v>4.2000000000000003E-2</v>
      </c>
      <c r="BL150" s="10">
        <v>5.6000000000000001E-2</v>
      </c>
      <c r="BM150" s="10">
        <v>7.0000000000000007E-2</v>
      </c>
      <c r="BN150" s="10">
        <v>8.4000000000000005E-2</v>
      </c>
      <c r="BO150" s="10">
        <v>9.8000000000000004E-2</v>
      </c>
      <c r="BP150" s="10">
        <v>0.112</v>
      </c>
      <c r="BQ150" s="17"/>
      <c r="BR150" s="9">
        <v>0.90879639596142237</v>
      </c>
      <c r="BS150" s="9">
        <v>0.90844441116186314</v>
      </c>
      <c r="BT150" s="9">
        <v>0.90809142068512994</v>
      </c>
      <c r="BU150" s="9">
        <v>0.90773742328384222</v>
      </c>
      <c r="BV150" s="9">
        <v>0.90738241771632433</v>
      </c>
      <c r="BW150" s="9">
        <v>0.90702640274663926</v>
      </c>
      <c r="BX150" s="9">
        <v>0.90666937714462148</v>
      </c>
      <c r="BY150" s="17"/>
      <c r="BZ150" s="11" t="s">
        <v>317</v>
      </c>
      <c r="CA150" s="11" t="s">
        <v>317</v>
      </c>
      <c r="CB150" s="11" t="s">
        <v>317</v>
      </c>
      <c r="CC150" s="11" t="s">
        <v>317</v>
      </c>
      <c r="CD150" s="11" t="s">
        <v>317</v>
      </c>
      <c r="CE150" s="11" t="s">
        <v>317</v>
      </c>
      <c r="CF150" s="11" t="s">
        <v>317</v>
      </c>
      <c r="CG150" s="11" t="s">
        <v>317</v>
      </c>
      <c r="CH150" s="11" t="s">
        <v>273</v>
      </c>
      <c r="CI150" s="11" t="s">
        <v>274</v>
      </c>
      <c r="CJ150" s="9">
        <v>0.74757068965977647</v>
      </c>
      <c r="CK150" s="21"/>
    </row>
    <row r="151" spans="1:89">
      <c r="A151" s="78">
        <v>8.4618400000000005</v>
      </c>
      <c r="B151" s="14" t="s">
        <v>433</v>
      </c>
      <c r="C151" s="11">
        <v>10</v>
      </c>
      <c r="D151" s="11" t="s">
        <v>297</v>
      </c>
      <c r="E151" s="11" t="s">
        <v>283</v>
      </c>
      <c r="F151" s="11" t="s">
        <v>323</v>
      </c>
      <c r="G151" s="11">
        <v>10</v>
      </c>
      <c r="H151" s="12">
        <v>0.79166666666666663</v>
      </c>
      <c r="I151" s="76"/>
      <c r="J151" s="14">
        <v>29.695761666666669</v>
      </c>
      <c r="K151" s="14">
        <v>8.4845033333333344</v>
      </c>
      <c r="L151" s="23">
        <v>8.8000000000000007</v>
      </c>
      <c r="M151" s="14">
        <v>0.84845033333333342</v>
      </c>
      <c r="N151" s="14">
        <v>2.2663333333333924E-2</v>
      </c>
      <c r="O151" s="14">
        <v>16.946343333333335</v>
      </c>
      <c r="P151" s="14">
        <v>0.96414810606060608</v>
      </c>
      <c r="Q151" s="14" t="s">
        <v>299</v>
      </c>
      <c r="R151" s="14" t="s">
        <v>299</v>
      </c>
      <c r="S151" s="39">
        <v>23.212476561775148</v>
      </c>
      <c r="T151" s="9" t="s">
        <v>317</v>
      </c>
      <c r="U151" s="9" t="s">
        <v>317</v>
      </c>
      <c r="V151" s="76"/>
      <c r="W151" s="20">
        <v>232</v>
      </c>
      <c r="X151" s="20">
        <v>107.5</v>
      </c>
      <c r="Y151" s="20">
        <v>124.5</v>
      </c>
      <c r="Z151" s="20">
        <v>17</v>
      </c>
      <c r="AA151" s="20">
        <v>107.6</v>
      </c>
      <c r="AB151" s="20">
        <v>-9.9999999999994316E-2</v>
      </c>
      <c r="AC151" s="76"/>
      <c r="AD151" s="20">
        <v>102.7</v>
      </c>
      <c r="AE151" s="20">
        <v>100.1</v>
      </c>
      <c r="AF151" s="20">
        <v>-2.6000000000000085</v>
      </c>
      <c r="AG151" s="76"/>
      <c r="AH151" s="19" t="s">
        <v>323</v>
      </c>
      <c r="AI151" s="11">
        <v>6.4</v>
      </c>
      <c r="AJ151" s="11">
        <v>3.9333333333333336</v>
      </c>
      <c r="AK151" s="76"/>
      <c r="AL151" s="11">
        <v>0</v>
      </c>
      <c r="AM151" s="11">
        <v>8</v>
      </c>
      <c r="AN151" s="11">
        <v>7.6</v>
      </c>
      <c r="AO151" s="11">
        <v>12.4</v>
      </c>
      <c r="AP151" s="11">
        <v>0</v>
      </c>
      <c r="AQ151" s="11">
        <v>6.4</v>
      </c>
      <c r="AR151" s="11">
        <v>6</v>
      </c>
      <c r="AS151" s="11">
        <v>8.8000000000000007</v>
      </c>
      <c r="AT151" s="11">
        <v>0</v>
      </c>
      <c r="AU151" s="11">
        <v>18.600000000000001</v>
      </c>
      <c r="AV151" s="59"/>
      <c r="AW151" s="76"/>
      <c r="AX151" s="11">
        <v>44.93333333333333</v>
      </c>
      <c r="AY151" s="11">
        <v>18.522222222222222</v>
      </c>
      <c r="AZ151" s="11">
        <v>16.373333333333331</v>
      </c>
      <c r="BA151" s="11">
        <v>14.297619047619047</v>
      </c>
      <c r="BB151" s="11">
        <v>11.42</v>
      </c>
      <c r="BC151" s="13"/>
      <c r="BD151" s="11">
        <v>22.496341892079688</v>
      </c>
      <c r="BE151" s="11">
        <v>13.635116327696451</v>
      </c>
      <c r="BF151" s="11">
        <v>10.788765228294002</v>
      </c>
      <c r="BG151" s="11">
        <v>9.1583019277633877</v>
      </c>
      <c r="BH151" s="11">
        <v>10.154787257814782</v>
      </c>
      <c r="BI151" s="77"/>
      <c r="BJ151" s="10">
        <v>0.02</v>
      </c>
      <c r="BK151" s="10">
        <v>0.03</v>
      </c>
      <c r="BL151" s="10">
        <v>0.04</v>
      </c>
      <c r="BM151" s="10">
        <v>0.05</v>
      </c>
      <c r="BN151" s="10">
        <v>0.06</v>
      </c>
      <c r="BO151" s="10">
        <v>7.0000000000000007E-2</v>
      </c>
      <c r="BP151" s="10">
        <v>0.08</v>
      </c>
      <c r="BQ151" s="17"/>
      <c r="BR151" s="9">
        <v>0.84142089348770521</v>
      </c>
      <c r="BS151" s="9">
        <v>0.84113485931226506</v>
      </c>
      <c r="BT151" s="9">
        <v>0.84084848720213257</v>
      </c>
      <c r="BU151" s="9">
        <v>0.84056177715847313</v>
      </c>
      <c r="BV151" s="9">
        <v>0.84027472918339829</v>
      </c>
      <c r="BW151" s="9">
        <v>0.83998734327996627</v>
      </c>
      <c r="BX151" s="9">
        <v>0.8396996194521833</v>
      </c>
      <c r="BY151" s="17"/>
      <c r="BZ151" s="11" t="s">
        <v>317</v>
      </c>
      <c r="CA151" s="11" t="s">
        <v>317</v>
      </c>
      <c r="CB151" s="11" t="s">
        <v>317</v>
      </c>
      <c r="CC151" s="11" t="s">
        <v>317</v>
      </c>
      <c r="CD151" s="11" t="s">
        <v>317</v>
      </c>
      <c r="CE151" s="11" t="s">
        <v>317</v>
      </c>
      <c r="CF151" s="11" t="s">
        <v>317</v>
      </c>
      <c r="CG151" s="11" t="s">
        <v>317</v>
      </c>
      <c r="CH151" s="11" t="s">
        <v>281</v>
      </c>
      <c r="CI151" s="11" t="s">
        <v>284</v>
      </c>
      <c r="CJ151" s="9">
        <v>0.99732885562737705</v>
      </c>
      <c r="CK151" s="21"/>
    </row>
    <row r="152" spans="1:89">
      <c r="A152" s="78">
        <v>8.2843400000000003</v>
      </c>
      <c r="B152" s="14" t="s">
        <v>436</v>
      </c>
      <c r="C152" s="11">
        <v>10</v>
      </c>
      <c r="D152" s="11" t="s">
        <v>246</v>
      </c>
      <c r="E152" s="11" t="s">
        <v>294</v>
      </c>
      <c r="F152" s="11" t="s">
        <v>312</v>
      </c>
      <c r="G152" s="11">
        <v>28</v>
      </c>
      <c r="H152" s="12">
        <v>0.83333333333333337</v>
      </c>
      <c r="I152" s="76"/>
      <c r="J152" s="14">
        <v>29.118168333333333</v>
      </c>
      <c r="K152" s="14">
        <v>8.3194766666666666</v>
      </c>
      <c r="L152" s="23">
        <v>15.1</v>
      </c>
      <c r="M152" s="14">
        <v>0.83194766666666664</v>
      </c>
      <c r="N152" s="14">
        <v>3.5136666666666372E-2</v>
      </c>
      <c r="O152" s="14">
        <v>16.603816666666667</v>
      </c>
      <c r="P152" s="14">
        <v>0.5509587196467991</v>
      </c>
      <c r="Q152" s="14" t="s">
        <v>299</v>
      </c>
      <c r="R152" s="14" t="s">
        <v>299</v>
      </c>
      <c r="S152" s="39">
        <v>27.735511378137218</v>
      </c>
      <c r="T152" s="9" t="s">
        <v>317</v>
      </c>
      <c r="U152" s="9" t="s">
        <v>317</v>
      </c>
      <c r="V152" s="76"/>
      <c r="W152" s="20">
        <v>230.5</v>
      </c>
      <c r="X152" s="20">
        <v>109.5</v>
      </c>
      <c r="Y152" s="20">
        <v>121</v>
      </c>
      <c r="Z152" s="20">
        <v>11.5</v>
      </c>
      <c r="AA152" s="20">
        <v>110.1</v>
      </c>
      <c r="AB152" s="20">
        <v>-0.59999999999999432</v>
      </c>
      <c r="AC152" s="76"/>
      <c r="AD152" s="20">
        <v>96.4</v>
      </c>
      <c r="AE152" s="20">
        <v>104.5</v>
      </c>
      <c r="AF152" s="20">
        <v>8.0999999999999943</v>
      </c>
      <c r="AG152" s="76"/>
      <c r="AH152" s="19" t="s">
        <v>312</v>
      </c>
      <c r="AI152" s="11">
        <v>11.1</v>
      </c>
      <c r="AJ152" s="11">
        <v>11.299999999999999</v>
      </c>
      <c r="AK152" s="76"/>
      <c r="AL152" s="11">
        <v>0</v>
      </c>
      <c r="AM152" s="11">
        <v>9.4</v>
      </c>
      <c r="AN152" s="11">
        <v>17.2</v>
      </c>
      <c r="AO152" s="11">
        <v>6.1999999999999993</v>
      </c>
      <c r="AP152" s="11">
        <v>16.8</v>
      </c>
      <c r="AQ152" s="11">
        <v>21.1</v>
      </c>
      <c r="AR152" s="11">
        <v>14.4</v>
      </c>
      <c r="AS152" s="11">
        <v>18.7</v>
      </c>
      <c r="AT152" s="11">
        <v>0</v>
      </c>
      <c r="AU152" s="11">
        <v>22.4</v>
      </c>
      <c r="AV152" s="59"/>
      <c r="AW152" s="76"/>
      <c r="AX152" s="11">
        <v>22.133333333333333</v>
      </c>
      <c r="AY152" s="11">
        <v>12.938888888888888</v>
      </c>
      <c r="AZ152" s="11">
        <v>13.206666666666667</v>
      </c>
      <c r="BA152" s="11">
        <v>14.259523809523809</v>
      </c>
      <c r="BB152" s="11">
        <v>13.083333333333334</v>
      </c>
      <c r="BC152" s="13"/>
      <c r="BD152" s="11">
        <v>34.686900942599742</v>
      </c>
      <c r="BE152" s="11">
        <v>17.142445537479347</v>
      </c>
      <c r="BF152" s="11">
        <v>19.127626608257618</v>
      </c>
      <c r="BG152" s="11">
        <v>16.582487358137698</v>
      </c>
      <c r="BH152" s="11">
        <v>19.580620665131786</v>
      </c>
      <c r="BI152" s="77"/>
      <c r="BJ152" s="10">
        <v>0.02</v>
      </c>
      <c r="BK152" s="10">
        <v>0.03</v>
      </c>
      <c r="BL152" s="10">
        <v>0.04</v>
      </c>
      <c r="BM152" s="10">
        <v>0.05</v>
      </c>
      <c r="BN152" s="10">
        <v>0.06</v>
      </c>
      <c r="BO152" s="10">
        <v>7.0000000000000007E-2</v>
      </c>
      <c r="BP152" s="10">
        <v>0.08</v>
      </c>
      <c r="BQ152" s="17"/>
      <c r="BR152" s="9">
        <v>0.84178645707135302</v>
      </c>
      <c r="BS152" s="9">
        <v>0.84149473238255945</v>
      </c>
      <c r="BT152" s="9">
        <v>0.84120265512265557</v>
      </c>
      <c r="BU152" s="9">
        <v>0.8409102252916274</v>
      </c>
      <c r="BV152" s="9">
        <v>0.84061744289048923</v>
      </c>
      <c r="BW152" s="9">
        <v>0.84032430792128443</v>
      </c>
      <c r="BX152" s="9">
        <v>0.8400308203870871</v>
      </c>
      <c r="BY152" s="17"/>
      <c r="BZ152" s="11" t="s">
        <v>317</v>
      </c>
      <c r="CA152" s="11" t="s">
        <v>317</v>
      </c>
      <c r="CB152" s="11" t="s">
        <v>317</v>
      </c>
      <c r="CC152" s="11" t="s">
        <v>317</v>
      </c>
      <c r="CD152" s="11" t="s">
        <v>317</v>
      </c>
      <c r="CE152" s="11" t="s">
        <v>317</v>
      </c>
      <c r="CF152" s="11" t="s">
        <v>317</v>
      </c>
      <c r="CG152" s="11" t="s">
        <v>317</v>
      </c>
      <c r="CH152" s="11" t="s">
        <v>292</v>
      </c>
      <c r="CI152" s="11" t="s">
        <v>295</v>
      </c>
      <c r="CJ152" s="9">
        <v>0.9957765772927224</v>
      </c>
      <c r="CK152" s="21"/>
    </row>
    <row r="153" spans="1:89">
      <c r="A153" s="78">
        <v>7.2054200000000002</v>
      </c>
      <c r="B153" s="14" t="s">
        <v>437</v>
      </c>
      <c r="C153" s="11">
        <v>10</v>
      </c>
      <c r="D153" s="11" t="s">
        <v>276</v>
      </c>
      <c r="E153" s="11" t="s">
        <v>260</v>
      </c>
      <c r="F153" s="11" t="s">
        <v>261</v>
      </c>
      <c r="G153" s="11">
        <v>28</v>
      </c>
      <c r="H153" s="12">
        <v>0.91666666666666663</v>
      </c>
      <c r="I153" s="76"/>
      <c r="J153" s="14">
        <v>27.952365</v>
      </c>
      <c r="K153" s="14">
        <v>7.9863900000000001</v>
      </c>
      <c r="L153" s="23">
        <v>13.9</v>
      </c>
      <c r="M153" s="14">
        <v>0.79863899999999999</v>
      </c>
      <c r="N153" s="14">
        <v>0.78096999999999994</v>
      </c>
      <c r="O153" s="14">
        <v>15.19181</v>
      </c>
      <c r="P153" s="14">
        <v>0.5745604316546763</v>
      </c>
      <c r="Q153" s="14" t="s">
        <v>299</v>
      </c>
      <c r="R153" s="14" t="s">
        <v>299</v>
      </c>
      <c r="S153" s="39">
        <v>27.178493901052047</v>
      </c>
      <c r="T153" s="9" t="s">
        <v>317</v>
      </c>
      <c r="U153" s="9" t="s">
        <v>317</v>
      </c>
      <c r="V153" s="76"/>
      <c r="W153" s="20">
        <v>225</v>
      </c>
      <c r="X153" s="20">
        <v>114.25</v>
      </c>
      <c r="Y153" s="20">
        <v>110.75</v>
      </c>
      <c r="Z153" s="20">
        <v>-3.5</v>
      </c>
      <c r="AA153" s="20">
        <v>111.4</v>
      </c>
      <c r="AB153" s="20">
        <v>2.8499999999999943</v>
      </c>
      <c r="AC153" s="76"/>
      <c r="AD153" s="20">
        <v>98.7</v>
      </c>
      <c r="AE153" s="20">
        <v>99.6</v>
      </c>
      <c r="AF153" s="20">
        <v>0.89999999999999147</v>
      </c>
      <c r="AG153" s="76"/>
      <c r="AH153" s="19" t="s">
        <v>261</v>
      </c>
      <c r="AI153" s="11">
        <v>27.2</v>
      </c>
      <c r="AJ153" s="11">
        <v>15.866666666666665</v>
      </c>
      <c r="AK153" s="76"/>
      <c r="AL153" s="11">
        <v>-0.8</v>
      </c>
      <c r="AM153" s="11">
        <v>16.2</v>
      </c>
      <c r="AN153" s="11">
        <v>4.5</v>
      </c>
      <c r="AO153" s="11">
        <v>7.7</v>
      </c>
      <c r="AP153" s="11">
        <v>3.4</v>
      </c>
      <c r="AQ153" s="11">
        <v>12.9</v>
      </c>
      <c r="AR153" s="11">
        <v>24.6</v>
      </c>
      <c r="AS153" s="11">
        <v>-1</v>
      </c>
      <c r="AT153" s="11">
        <v>0</v>
      </c>
      <c r="AU153" s="11">
        <v>0.5</v>
      </c>
      <c r="AV153" s="59"/>
      <c r="AW153" s="76"/>
      <c r="AX153" s="11">
        <v>4.2</v>
      </c>
      <c r="AY153" s="11">
        <v>6.3555555555555552</v>
      </c>
      <c r="AZ153" s="11">
        <v>10.886666666666667</v>
      </c>
      <c r="BA153" s="11">
        <v>11.033333333333333</v>
      </c>
      <c r="BB153" s="11">
        <v>10.935</v>
      </c>
      <c r="BC153" s="13"/>
      <c r="BD153" s="11">
        <v>9.668842156151797</v>
      </c>
      <c r="BE153" s="11">
        <v>15.382358544961308</v>
      </c>
      <c r="BF153" s="11">
        <v>16.781958612075925</v>
      </c>
      <c r="BG153" s="11">
        <v>19.430968365392328</v>
      </c>
      <c r="BH153" s="11">
        <v>18.525109965271685</v>
      </c>
      <c r="BI153" s="77"/>
      <c r="BJ153" s="10">
        <v>0.02</v>
      </c>
      <c r="BK153" s="10">
        <v>0.03</v>
      </c>
      <c r="BL153" s="10">
        <v>0.04</v>
      </c>
      <c r="BM153" s="10">
        <v>0.05</v>
      </c>
      <c r="BN153" s="10">
        <v>0.06</v>
      </c>
      <c r="BO153" s="10">
        <v>7.0000000000000007E-2</v>
      </c>
      <c r="BP153" s="10">
        <v>0.08</v>
      </c>
      <c r="BQ153" s="17"/>
      <c r="BR153" s="9">
        <v>0.86555248826714226</v>
      </c>
      <c r="BS153" s="9">
        <v>0.86525177785718344</v>
      </c>
      <c r="BT153" s="9">
        <v>0.86495060625850873</v>
      </c>
      <c r="BU153" s="9">
        <v>0.86464897334478852</v>
      </c>
      <c r="BV153" s="9">
        <v>0.86434687899127827</v>
      </c>
      <c r="BW153" s="9">
        <v>0.8640443230748216</v>
      </c>
      <c r="BX153" s="9">
        <v>0.8637413054738533</v>
      </c>
      <c r="BY153" s="17"/>
      <c r="BZ153" s="11" t="s">
        <v>317</v>
      </c>
      <c r="CA153" s="11" t="s">
        <v>317</v>
      </c>
      <c r="CB153" s="11" t="s">
        <v>317</v>
      </c>
      <c r="CC153" s="11" t="s">
        <v>317</v>
      </c>
      <c r="CD153" s="11" t="s">
        <v>317</v>
      </c>
      <c r="CE153" s="11" t="s">
        <v>317</v>
      </c>
      <c r="CF153" s="11" t="s">
        <v>317</v>
      </c>
      <c r="CG153" s="11" t="s">
        <v>317</v>
      </c>
      <c r="CH153" s="11" t="s">
        <v>262</v>
      </c>
      <c r="CI153" s="11" t="s">
        <v>263</v>
      </c>
      <c r="CJ153" s="9">
        <v>0.90221238882649113</v>
      </c>
      <c r="CK153" s="21"/>
    </row>
    <row r="154" spans="1:89">
      <c r="A154" s="78">
        <v>7.2459100000000003</v>
      </c>
      <c r="B154" s="14" t="s">
        <v>438</v>
      </c>
      <c r="C154" s="11">
        <v>16</v>
      </c>
      <c r="D154" s="11" t="s">
        <v>276</v>
      </c>
      <c r="E154" s="11" t="s">
        <v>265</v>
      </c>
      <c r="F154" s="11" t="s">
        <v>266</v>
      </c>
      <c r="G154" s="11">
        <v>19</v>
      </c>
      <c r="H154" s="12">
        <v>0.79166666666666663</v>
      </c>
      <c r="I154" s="76"/>
      <c r="J154" s="14">
        <v>22.216802083333334</v>
      </c>
      <c r="K154" s="14">
        <v>7.5631666666666666</v>
      </c>
      <c r="L154" s="23">
        <v>26.6</v>
      </c>
      <c r="M154" s="14">
        <v>0.47269791666666666</v>
      </c>
      <c r="N154" s="14">
        <v>0.3172566666666663</v>
      </c>
      <c r="O154" s="14">
        <v>14.809076666666666</v>
      </c>
      <c r="P154" s="14">
        <v>0.2843295739348371</v>
      </c>
      <c r="Q154" s="14" t="s">
        <v>299</v>
      </c>
      <c r="R154" s="14" t="s">
        <v>299</v>
      </c>
      <c r="S154" s="39">
        <v>14.608067296776143</v>
      </c>
      <c r="T154" s="9" t="s">
        <v>317</v>
      </c>
      <c r="U154" s="9" t="s">
        <v>317</v>
      </c>
      <c r="V154" s="76"/>
      <c r="W154" s="20">
        <v>226.5</v>
      </c>
      <c r="X154" s="20">
        <v>116.5</v>
      </c>
      <c r="Y154" s="20">
        <v>110</v>
      </c>
      <c r="Z154" s="20">
        <v>-6.5</v>
      </c>
      <c r="AA154" s="20">
        <v>105.2</v>
      </c>
      <c r="AB154" s="20">
        <v>11.299999999999997</v>
      </c>
      <c r="AC154" s="76"/>
      <c r="AD154" s="20">
        <v>96.2</v>
      </c>
      <c r="AE154" s="20">
        <v>100</v>
      </c>
      <c r="AF154" s="20">
        <v>3.7999999999999972</v>
      </c>
      <c r="AG154" s="76"/>
      <c r="AH154" s="19" t="s">
        <v>266</v>
      </c>
      <c r="AI154" s="11">
        <v>13.2</v>
      </c>
      <c r="AJ154" s="11">
        <v>18.633333333333336</v>
      </c>
      <c r="AK154" s="76"/>
      <c r="AL154" s="11">
        <v>19.600000000000001</v>
      </c>
      <c r="AM154" s="11">
        <v>23.3</v>
      </c>
      <c r="AN154" s="11">
        <v>13.6</v>
      </c>
      <c r="AO154" s="11">
        <v>9.9</v>
      </c>
      <c r="AP154" s="11">
        <v>17.5</v>
      </c>
      <c r="AQ154" s="11">
        <v>4.7</v>
      </c>
      <c r="AR154" s="11">
        <v>3.5999999999999996</v>
      </c>
      <c r="AS154" s="11">
        <v>4.5</v>
      </c>
      <c r="AT154" s="11">
        <v>0</v>
      </c>
      <c r="AU154" s="11">
        <v>10.4</v>
      </c>
      <c r="AV154" s="59"/>
      <c r="AW154" s="76"/>
      <c r="AX154" s="11">
        <v>23.4</v>
      </c>
      <c r="AY154" s="11">
        <v>11.527777777777777</v>
      </c>
      <c r="AZ154" s="11">
        <v>13.223333333333334</v>
      </c>
      <c r="BA154" s="11">
        <v>16.002380952380953</v>
      </c>
      <c r="BB154" s="11">
        <v>20.309999999999999</v>
      </c>
      <c r="BC154" s="13"/>
      <c r="BD154" s="11">
        <v>36.254543147438163</v>
      </c>
      <c r="BE154" s="11">
        <v>12.084847715812721</v>
      </c>
      <c r="BF154" s="11">
        <v>9.9521997061280132</v>
      </c>
      <c r="BG154" s="11">
        <v>10.535753103941417</v>
      </c>
      <c r="BH154" s="11">
        <v>10.698212010905168</v>
      </c>
      <c r="BI154" s="77"/>
      <c r="BJ154" s="10">
        <v>3.2000000000000001E-2</v>
      </c>
      <c r="BK154" s="10">
        <v>4.8000000000000001E-2</v>
      </c>
      <c r="BL154" s="10">
        <v>6.4000000000000001E-2</v>
      </c>
      <c r="BM154" s="10">
        <v>0.08</v>
      </c>
      <c r="BN154" s="10">
        <v>9.6000000000000002E-2</v>
      </c>
      <c r="BO154" s="10">
        <v>0.112</v>
      </c>
      <c r="BP154" s="10">
        <v>0.128</v>
      </c>
      <c r="BQ154" s="17"/>
      <c r="BR154" s="9">
        <v>0.8506831795047034</v>
      </c>
      <c r="BS154" s="9">
        <v>0.85016930845151106</v>
      </c>
      <c r="BT154" s="9">
        <v>0.84965425918450399</v>
      </c>
      <c r="BU154" s="9">
        <v>0.84913803151932565</v>
      </c>
      <c r="BV154" s="9">
        <v>0.84862062528270221</v>
      </c>
      <c r="BW154" s="9">
        <v>0.84810204031247072</v>
      </c>
      <c r="BX154" s="9">
        <v>0.84758227645760609</v>
      </c>
      <c r="BY154" s="17"/>
      <c r="BZ154" s="11" t="s">
        <v>317</v>
      </c>
      <c r="CA154" s="11" t="s">
        <v>317</v>
      </c>
      <c r="CB154" s="11" t="s">
        <v>317</v>
      </c>
      <c r="CC154" s="11" t="s">
        <v>317</v>
      </c>
      <c r="CD154" s="11" t="s">
        <v>317</v>
      </c>
      <c r="CE154" s="11" t="s">
        <v>317</v>
      </c>
      <c r="CF154" s="11" t="s">
        <v>317</v>
      </c>
      <c r="CG154" s="11" t="s">
        <v>317</v>
      </c>
      <c r="CH154" s="11" t="s">
        <v>267</v>
      </c>
      <c r="CI154" s="11" t="s">
        <v>268</v>
      </c>
      <c r="CJ154" s="9">
        <v>0.95805240309394213</v>
      </c>
      <c r="CK154" s="21"/>
    </row>
    <row r="155" spans="1:89">
      <c r="A155" s="78" t="s">
        <v>250</v>
      </c>
      <c r="B155" s="14" t="s">
        <v>439</v>
      </c>
      <c r="C155" s="11">
        <v>12</v>
      </c>
      <c r="D155" s="11" t="s">
        <v>297</v>
      </c>
      <c r="E155" s="11" t="s">
        <v>289</v>
      </c>
      <c r="F155" s="11" t="s">
        <v>506</v>
      </c>
      <c r="G155" s="11">
        <v>5</v>
      </c>
      <c r="H155" s="12">
        <v>0.89583333333333337</v>
      </c>
      <c r="I155" s="76"/>
      <c r="J155" s="14">
        <v>24.082500000000003</v>
      </c>
      <c r="K155" s="14">
        <v>7.41</v>
      </c>
      <c r="L155" s="23">
        <v>13.5</v>
      </c>
      <c r="M155" s="14">
        <v>0.61750000000000005</v>
      </c>
      <c r="N155" s="14" t="s">
        <v>317</v>
      </c>
      <c r="O155" s="14" t="s">
        <v>317</v>
      </c>
      <c r="P155" s="14">
        <v>0.54888888888888887</v>
      </c>
      <c r="Q155" s="14" t="s">
        <v>299</v>
      </c>
      <c r="R155" s="14" t="s">
        <v>299</v>
      </c>
      <c r="S155" s="39">
        <v>16.130323610850102</v>
      </c>
      <c r="T155" s="9" t="s">
        <v>317</v>
      </c>
      <c r="U155" s="9" t="s">
        <v>317</v>
      </c>
      <c r="V155" s="76"/>
      <c r="W155" s="20">
        <v>231.5</v>
      </c>
      <c r="X155" s="20">
        <v>111.75</v>
      </c>
      <c r="Y155" s="20">
        <v>119.75</v>
      </c>
      <c r="Z155" s="20">
        <v>8</v>
      </c>
      <c r="AA155" s="20">
        <v>109.2</v>
      </c>
      <c r="AB155" s="20">
        <v>2.5499999999999972</v>
      </c>
      <c r="AC155" s="76"/>
      <c r="AD155" s="20">
        <v>99</v>
      </c>
      <c r="AE155" s="20">
        <v>97.5</v>
      </c>
      <c r="AF155" s="20">
        <v>-1.5</v>
      </c>
      <c r="AG155" s="76"/>
      <c r="AH155" s="19" t="s">
        <v>506</v>
      </c>
      <c r="AI155" s="11">
        <v>0</v>
      </c>
      <c r="AJ155" s="11">
        <v>0</v>
      </c>
      <c r="AK155" s="76"/>
      <c r="AL155" s="11">
        <v>12.4</v>
      </c>
      <c r="AM155" s="11">
        <v>21.5</v>
      </c>
      <c r="AN155" s="11">
        <v>3.2</v>
      </c>
      <c r="AO155" s="11">
        <v>26.1</v>
      </c>
      <c r="AP155" s="11">
        <v>32.700000000000003</v>
      </c>
      <c r="AQ155" s="11">
        <v>11.6</v>
      </c>
      <c r="AR155" s="11">
        <v>2.4</v>
      </c>
      <c r="AS155" s="11">
        <v>25</v>
      </c>
      <c r="AT155" s="11">
        <v>0</v>
      </c>
      <c r="AU155" s="11">
        <v>4.8</v>
      </c>
      <c r="AV155" s="59"/>
      <c r="AW155" s="76"/>
      <c r="AX155" s="11">
        <v>28.7</v>
      </c>
      <c r="AY155" s="11">
        <v>18.405555555555555</v>
      </c>
      <c r="AZ155" s="11">
        <v>16.663333333333334</v>
      </c>
      <c r="BA155" s="11">
        <v>19.514285714285712</v>
      </c>
      <c r="BB155" s="11">
        <v>17.468333333333334</v>
      </c>
      <c r="BC155" s="13"/>
      <c r="BD155" s="11">
        <v>12.248069334279155</v>
      </c>
      <c r="BE155" s="11">
        <v>7.1476783918731988</v>
      </c>
      <c r="BF155" s="11">
        <v>8.0309703301774036</v>
      </c>
      <c r="BG155" s="11">
        <v>10.068019822436556</v>
      </c>
      <c r="BH155" s="11">
        <v>11.70980515340214</v>
      </c>
      <c r="BI155" s="77"/>
      <c r="BJ155" s="10">
        <v>2.4E-2</v>
      </c>
      <c r="BK155" s="10">
        <v>3.5999999999999997E-2</v>
      </c>
      <c r="BL155" s="10">
        <v>4.8000000000000001E-2</v>
      </c>
      <c r="BM155" s="10">
        <v>0.06</v>
      </c>
      <c r="BN155" s="10">
        <v>7.1999999999999995E-2</v>
      </c>
      <c r="BO155" s="10">
        <v>8.4000000000000005E-2</v>
      </c>
      <c r="BP155" s="10">
        <v>9.6000000000000002E-2</v>
      </c>
      <c r="BQ155" s="17"/>
      <c r="BR155" s="9" t="s">
        <v>317</v>
      </c>
      <c r="BS155" s="9" t="s">
        <v>317</v>
      </c>
      <c r="BT155" s="9" t="s">
        <v>317</v>
      </c>
      <c r="BU155" s="9" t="s">
        <v>317</v>
      </c>
      <c r="BV155" s="9" t="s">
        <v>317</v>
      </c>
      <c r="BW155" s="9" t="s">
        <v>317</v>
      </c>
      <c r="BX155" s="9" t="s">
        <v>317</v>
      </c>
      <c r="BY155" s="17"/>
      <c r="BZ155" s="11" t="s">
        <v>317</v>
      </c>
      <c r="CA155" s="11" t="s">
        <v>317</v>
      </c>
      <c r="CB155" s="11" t="s">
        <v>317</v>
      </c>
      <c r="CC155" s="11" t="s">
        <v>317</v>
      </c>
      <c r="CD155" s="11" t="s">
        <v>317</v>
      </c>
      <c r="CE155" s="11" t="s">
        <v>317</v>
      </c>
      <c r="CF155" s="11" t="s">
        <v>317</v>
      </c>
      <c r="CG155" s="11" t="s">
        <v>317</v>
      </c>
      <c r="CH155" s="11" t="s">
        <v>286</v>
      </c>
      <c r="CI155" s="11" t="s">
        <v>290</v>
      </c>
      <c r="CJ155" s="9" t="s">
        <v>317</v>
      </c>
      <c r="CK155" s="21"/>
    </row>
    <row r="156" spans="1:89">
      <c r="A156" s="78">
        <v>6.9304699999999997</v>
      </c>
      <c r="B156" s="14" t="s">
        <v>440</v>
      </c>
      <c r="C156" s="11">
        <v>10</v>
      </c>
      <c r="D156" s="11" t="s">
        <v>246</v>
      </c>
      <c r="E156" s="11" t="s">
        <v>254</v>
      </c>
      <c r="F156" s="11" t="s">
        <v>255</v>
      </c>
      <c r="G156" s="11">
        <v>14</v>
      </c>
      <c r="H156" s="12">
        <v>0.83333333333333337</v>
      </c>
      <c r="I156" s="76"/>
      <c r="J156" s="14">
        <v>25.1706</v>
      </c>
      <c r="K156" s="14">
        <v>7.1916000000000002</v>
      </c>
      <c r="L156" s="23">
        <v>9.8000000000000007</v>
      </c>
      <c r="M156" s="14">
        <v>0.71916000000000002</v>
      </c>
      <c r="N156" s="14">
        <v>0.26113000000000053</v>
      </c>
      <c r="O156" s="14">
        <v>14.122070000000001</v>
      </c>
      <c r="P156" s="14">
        <v>0.73383673469387756</v>
      </c>
      <c r="Q156" s="14" t="s">
        <v>299</v>
      </c>
      <c r="R156" s="14" t="s">
        <v>299</v>
      </c>
      <c r="S156" s="39">
        <v>20.835802555548863</v>
      </c>
      <c r="T156" s="9" t="s">
        <v>317</v>
      </c>
      <c r="U156" s="9" t="s">
        <v>317</v>
      </c>
      <c r="V156" s="76"/>
      <c r="W156" s="20">
        <v>214</v>
      </c>
      <c r="X156" s="20">
        <v>102.5</v>
      </c>
      <c r="Y156" s="20">
        <v>111.5</v>
      </c>
      <c r="Z156" s="20">
        <v>9</v>
      </c>
      <c r="AA156" s="20">
        <v>112.1</v>
      </c>
      <c r="AB156" s="20">
        <v>-9.5999999999999943</v>
      </c>
      <c r="AC156" s="76"/>
      <c r="AD156" s="20">
        <v>98</v>
      </c>
      <c r="AE156" s="20">
        <v>97.4</v>
      </c>
      <c r="AF156" s="20">
        <v>-0.59999999999999432</v>
      </c>
      <c r="AG156" s="76"/>
      <c r="AH156" s="19" t="s">
        <v>255</v>
      </c>
      <c r="AI156" s="11">
        <v>3.4000000000000004</v>
      </c>
      <c r="AJ156" s="11">
        <v>3.2</v>
      </c>
      <c r="AK156" s="76"/>
      <c r="AL156" s="11">
        <v>4.5999999999999996</v>
      </c>
      <c r="AM156" s="11">
        <v>6.7</v>
      </c>
      <c r="AN156" s="11">
        <v>9.6</v>
      </c>
      <c r="AO156" s="11">
        <v>0</v>
      </c>
      <c r="AP156" s="11">
        <v>8.1999999999999993</v>
      </c>
      <c r="AQ156" s="11">
        <v>1.2</v>
      </c>
      <c r="AR156" s="11">
        <v>3.4000000000000004</v>
      </c>
      <c r="AS156" s="11">
        <v>8.8000000000000007</v>
      </c>
      <c r="AT156" s="11">
        <v>0</v>
      </c>
      <c r="AU156" s="11">
        <v>21.4</v>
      </c>
      <c r="AV156" s="59"/>
      <c r="AW156" s="76"/>
      <c r="AX156" s="11">
        <v>31.7</v>
      </c>
      <c r="AY156" s="11">
        <v>15.011111111111111</v>
      </c>
      <c r="AZ156" s="11">
        <v>12.386666666666667</v>
      </c>
      <c r="BA156" s="11">
        <v>10.12142857142857</v>
      </c>
      <c r="BB156" s="11">
        <v>10.554999999999998</v>
      </c>
      <c r="BC156" s="13"/>
      <c r="BD156" s="11">
        <v>17.600103645054794</v>
      </c>
      <c r="BE156" s="11">
        <v>9.1588098470592296</v>
      </c>
      <c r="BF156" s="11">
        <v>9.0597335137435984</v>
      </c>
      <c r="BG156" s="11">
        <v>8.9060725877315559</v>
      </c>
      <c r="BH156" s="11">
        <v>7.6892077524894349</v>
      </c>
      <c r="BI156" s="77"/>
      <c r="BJ156" s="10">
        <v>0.02</v>
      </c>
      <c r="BK156" s="10">
        <v>0.03</v>
      </c>
      <c r="BL156" s="10">
        <v>0.04</v>
      </c>
      <c r="BM156" s="10">
        <v>0.05</v>
      </c>
      <c r="BN156" s="10">
        <v>0.06</v>
      </c>
      <c r="BO156" s="10">
        <v>7.0000000000000007E-2</v>
      </c>
      <c r="BP156" s="10">
        <v>0.08</v>
      </c>
      <c r="BQ156" s="17"/>
      <c r="BR156" s="9">
        <v>0.84961714155314261</v>
      </c>
      <c r="BS156" s="9">
        <v>0.84927989222451783</v>
      </c>
      <c r="BT156" s="9">
        <v>0.84894213967401411</v>
      </c>
      <c r="BU156" s="9">
        <v>0.84860388385499519</v>
      </c>
      <c r="BV156" s="9">
        <v>0.84826512472285254</v>
      </c>
      <c r="BW156" s="9">
        <v>0.84792586223500865</v>
      </c>
      <c r="BX156" s="9">
        <v>0.84758609635092008</v>
      </c>
      <c r="BY156" s="17"/>
      <c r="BZ156" s="11" t="s">
        <v>317</v>
      </c>
      <c r="CA156" s="11" t="s">
        <v>317</v>
      </c>
      <c r="CB156" s="11" t="s">
        <v>317</v>
      </c>
      <c r="CC156" s="11" t="s">
        <v>317</v>
      </c>
      <c r="CD156" s="11" t="s">
        <v>317</v>
      </c>
      <c r="CE156" s="11" t="s">
        <v>317</v>
      </c>
      <c r="CF156" s="11" t="s">
        <v>317</v>
      </c>
      <c r="CG156" s="11" t="s">
        <v>317</v>
      </c>
      <c r="CH156" s="11" t="s">
        <v>257</v>
      </c>
      <c r="CI156" s="11" t="s">
        <v>258</v>
      </c>
      <c r="CJ156" s="9">
        <v>0.96368958229044988</v>
      </c>
      <c r="CK156" s="21"/>
    </row>
    <row r="157" spans="1:89">
      <c r="A157" s="78">
        <v>7.3573599999999999</v>
      </c>
      <c r="B157" s="14" t="s">
        <v>441</v>
      </c>
      <c r="C157" s="11">
        <v>10</v>
      </c>
      <c r="D157" s="11" t="s">
        <v>270</v>
      </c>
      <c r="E157" s="11" t="s">
        <v>267</v>
      </c>
      <c r="F157" s="11" t="s">
        <v>301</v>
      </c>
      <c r="G157" s="11">
        <v>27</v>
      </c>
      <c r="H157" s="12">
        <v>0.79166666666666663</v>
      </c>
      <c r="I157" s="76"/>
      <c r="J157" s="14">
        <v>23.780668333333335</v>
      </c>
      <c r="K157" s="14">
        <v>6.7944766666666672</v>
      </c>
      <c r="L157" s="23">
        <v>9.9</v>
      </c>
      <c r="M157" s="14">
        <v>0.67944766666666667</v>
      </c>
      <c r="N157" s="14">
        <v>-0.56288333333333274</v>
      </c>
      <c r="O157" s="14">
        <v>14.151836666666668</v>
      </c>
      <c r="P157" s="14">
        <v>0.68631077441077448</v>
      </c>
      <c r="Q157" s="14" t="s">
        <v>299</v>
      </c>
      <c r="R157" s="14" t="s">
        <v>299</v>
      </c>
      <c r="S157" s="39">
        <v>16.785931324164146</v>
      </c>
      <c r="T157" s="9" t="s">
        <v>317</v>
      </c>
      <c r="U157" s="9" t="s">
        <v>317</v>
      </c>
      <c r="V157" s="76"/>
      <c r="W157" s="20">
        <v>226.5</v>
      </c>
      <c r="X157" s="20">
        <v>110</v>
      </c>
      <c r="Y157" s="20">
        <v>116.5</v>
      </c>
      <c r="Z157" s="20">
        <v>6.5</v>
      </c>
      <c r="AA157" s="20">
        <v>114</v>
      </c>
      <c r="AB157" s="20">
        <v>-4</v>
      </c>
      <c r="AC157" s="76"/>
      <c r="AD157" s="20">
        <v>100</v>
      </c>
      <c r="AE157" s="20">
        <v>96.2</v>
      </c>
      <c r="AF157" s="20">
        <v>-3.7999999999999972</v>
      </c>
      <c r="AG157" s="76"/>
      <c r="AH157" s="19" t="s">
        <v>301</v>
      </c>
      <c r="AI157" s="11">
        <v>0</v>
      </c>
      <c r="AJ157" s="11">
        <v>0</v>
      </c>
      <c r="AK157" s="76"/>
      <c r="AL157" s="11">
        <v>6.2</v>
      </c>
      <c r="AM157" s="11">
        <v>13.8</v>
      </c>
      <c r="AN157" s="11">
        <v>5.5</v>
      </c>
      <c r="AO157" s="11">
        <v>3</v>
      </c>
      <c r="AP157" s="11">
        <v>13.7</v>
      </c>
      <c r="AQ157" s="11">
        <v>6.2</v>
      </c>
      <c r="AR157" s="11">
        <v>22.4</v>
      </c>
      <c r="AS157" s="11">
        <v>7.4</v>
      </c>
      <c r="AT157" s="11">
        <v>0</v>
      </c>
      <c r="AU157" s="11">
        <v>13</v>
      </c>
      <c r="AV157" s="59"/>
      <c r="AW157" s="76"/>
      <c r="AX157" s="11">
        <v>18.933333333333334</v>
      </c>
      <c r="AY157" s="11">
        <v>9.5888888888888886</v>
      </c>
      <c r="AZ157" s="11">
        <v>12.166666666666668</v>
      </c>
      <c r="BA157" s="11">
        <v>10.635714285714286</v>
      </c>
      <c r="BB157" s="11">
        <v>12.074999999999999</v>
      </c>
      <c r="BC157" s="13"/>
      <c r="BD157" s="11">
        <v>18.053777208706791</v>
      </c>
      <c r="BE157" s="11">
        <v>8.9958149091268798</v>
      </c>
      <c r="BF157" s="11">
        <v>15.067821747602556</v>
      </c>
      <c r="BG157" s="11">
        <v>17.26077035745978</v>
      </c>
      <c r="BH157" s="11">
        <v>14.734224939311265</v>
      </c>
      <c r="BI157" s="77"/>
      <c r="BJ157" s="10">
        <v>0.02</v>
      </c>
      <c r="BK157" s="10">
        <v>0.03</v>
      </c>
      <c r="BL157" s="10">
        <v>0.04</v>
      </c>
      <c r="BM157" s="10">
        <v>0.05</v>
      </c>
      <c r="BN157" s="10">
        <v>0.06</v>
      </c>
      <c r="BO157" s="10">
        <v>7.0000000000000007E-2</v>
      </c>
      <c r="BP157" s="10">
        <v>0.08</v>
      </c>
      <c r="BQ157" s="17"/>
      <c r="BR157" s="9">
        <v>0.82141616973429432</v>
      </c>
      <c r="BS157" s="9">
        <v>0.821061065119847</v>
      </c>
      <c r="BT157" s="9">
        <v>0.82070551646976375</v>
      </c>
      <c r="BU157" s="9">
        <v>0.82034952388645999</v>
      </c>
      <c r="BV157" s="9">
        <v>0.81999308747412036</v>
      </c>
      <c r="BW157" s="9">
        <v>0.81963620733870024</v>
      </c>
      <c r="BX157" s="9">
        <v>0.81927888358792744</v>
      </c>
      <c r="BY157" s="17"/>
      <c r="BZ157" s="11" t="s">
        <v>317</v>
      </c>
      <c r="CA157" s="11" t="s">
        <v>317</v>
      </c>
      <c r="CB157" s="11" t="s">
        <v>317</v>
      </c>
      <c r="CC157" s="11" t="s">
        <v>317</v>
      </c>
      <c r="CD157" s="11" t="s">
        <v>317</v>
      </c>
      <c r="CE157" s="11" t="s">
        <v>317</v>
      </c>
      <c r="CF157" s="11" t="s">
        <v>317</v>
      </c>
      <c r="CG157" s="11" t="s">
        <v>317</v>
      </c>
      <c r="CH157" s="11" t="s">
        <v>265</v>
      </c>
      <c r="CI157" s="11" t="s">
        <v>268</v>
      </c>
      <c r="CJ157" s="9">
        <v>1.0828442514336398</v>
      </c>
      <c r="CK157" s="21"/>
    </row>
    <row r="158" spans="1:89">
      <c r="A158" s="78">
        <v>6.7312799999999999</v>
      </c>
      <c r="B158" s="14" t="s">
        <v>442</v>
      </c>
      <c r="C158" s="11">
        <v>11</v>
      </c>
      <c r="D158" s="11" t="s">
        <v>297</v>
      </c>
      <c r="E158" s="11" t="s">
        <v>286</v>
      </c>
      <c r="F158" s="11" t="s">
        <v>287</v>
      </c>
      <c r="G158" s="11">
        <v>28</v>
      </c>
      <c r="H158" s="12">
        <v>0.89583333333333337</v>
      </c>
      <c r="I158" s="76"/>
      <c r="J158" s="14">
        <v>21.95030606060606</v>
      </c>
      <c r="K158" s="14">
        <v>6.5257666666666667</v>
      </c>
      <c r="L158" s="23">
        <v>19.100000000000001</v>
      </c>
      <c r="M158" s="14">
        <v>0.5932515151515152</v>
      </c>
      <c r="N158" s="14">
        <v>-0.20551333333333321</v>
      </c>
      <c r="O158" s="14">
        <v>13.257046666666668</v>
      </c>
      <c r="P158" s="14">
        <v>0.34166317626527049</v>
      </c>
      <c r="Q158" s="14" t="s">
        <v>299</v>
      </c>
      <c r="R158" s="14" t="s">
        <v>299</v>
      </c>
      <c r="S158" s="39">
        <v>17.5</v>
      </c>
      <c r="T158" s="9" t="s">
        <v>317</v>
      </c>
      <c r="U158" s="9" t="s">
        <v>317</v>
      </c>
      <c r="V158" s="76"/>
      <c r="W158" s="20">
        <v>231.5</v>
      </c>
      <c r="X158" s="20">
        <v>119.75</v>
      </c>
      <c r="Y158" s="20">
        <v>111.75</v>
      </c>
      <c r="Z158" s="20">
        <v>-8</v>
      </c>
      <c r="AA158" s="20">
        <v>113</v>
      </c>
      <c r="AB158" s="20">
        <v>6.75</v>
      </c>
      <c r="AC158" s="76"/>
      <c r="AD158" s="20">
        <v>97.5</v>
      </c>
      <c r="AE158" s="20">
        <v>99</v>
      </c>
      <c r="AF158" s="20">
        <v>1.5</v>
      </c>
      <c r="AG158" s="76"/>
      <c r="AH158" s="19" t="s">
        <v>287</v>
      </c>
      <c r="AI158" s="11">
        <v>25.4</v>
      </c>
      <c r="AJ158" s="11">
        <v>25.4</v>
      </c>
      <c r="AK158" s="76"/>
      <c r="AL158" s="11">
        <v>28.4</v>
      </c>
      <c r="AM158" s="11">
        <v>6.1</v>
      </c>
      <c r="AN158" s="11">
        <v>17.5</v>
      </c>
      <c r="AO158" s="11">
        <v>5.7</v>
      </c>
      <c r="AP158" s="11">
        <v>19.600000000000001</v>
      </c>
      <c r="AQ158" s="11">
        <v>19.600000000000001</v>
      </c>
      <c r="AR158" s="11">
        <v>6.9</v>
      </c>
      <c r="AS158" s="11">
        <v>9.6999999999999993</v>
      </c>
      <c r="AT158" s="11">
        <v>0</v>
      </c>
      <c r="AU158" s="11">
        <v>32</v>
      </c>
      <c r="AV158" s="59"/>
      <c r="AW158" s="76"/>
      <c r="AX158" s="11">
        <v>44.6</v>
      </c>
      <c r="AY158" s="11">
        <v>21.927777777777777</v>
      </c>
      <c r="AZ158" s="11">
        <v>22.793333333333333</v>
      </c>
      <c r="BA158" s="11">
        <v>21.657142857142862</v>
      </c>
      <c r="BB158" s="11">
        <v>21.175000000000004</v>
      </c>
      <c r="BC158" s="13"/>
      <c r="BD158" s="11">
        <v>19.272178464200511</v>
      </c>
      <c r="BE158" s="11">
        <v>8.5417532607235866</v>
      </c>
      <c r="BF158" s="11">
        <v>8.414185078349707</v>
      </c>
      <c r="BG158" s="11">
        <v>8.2582968209512355</v>
      </c>
      <c r="BH158" s="11">
        <v>9.6803071870954334</v>
      </c>
      <c r="BI158" s="76"/>
      <c r="BJ158" s="10">
        <v>2.1999999999999999E-2</v>
      </c>
      <c r="BK158" s="10">
        <v>3.3000000000000002E-2</v>
      </c>
      <c r="BL158" s="10">
        <v>4.3999999999999997E-2</v>
      </c>
      <c r="BM158" s="10">
        <v>5.5E-2</v>
      </c>
      <c r="BN158" s="10">
        <v>6.6000000000000003E-2</v>
      </c>
      <c r="BO158" s="10">
        <v>7.6999999999999999E-2</v>
      </c>
      <c r="BP158" s="10">
        <v>8.7999999999999995E-2</v>
      </c>
      <c r="BQ158" s="13"/>
      <c r="BR158" s="9">
        <v>0.83302808962556596</v>
      </c>
      <c r="BS158" s="9">
        <v>0.83261898782007449</v>
      </c>
      <c r="BT158" s="9">
        <v>0.8322092406564422</v>
      </c>
      <c r="BU158" s="9">
        <v>0.83179884821256422</v>
      </c>
      <c r="BV158" s="9">
        <v>0.83138781056990796</v>
      </c>
      <c r="BW158" s="9">
        <v>0.83097612781351704</v>
      </c>
      <c r="BX158" s="9">
        <v>0.83056380003201735</v>
      </c>
      <c r="BY158" s="13"/>
      <c r="BZ158" s="11" t="s">
        <v>317</v>
      </c>
      <c r="CA158" s="11" t="s">
        <v>317</v>
      </c>
      <c r="CB158" s="11" t="s">
        <v>317</v>
      </c>
      <c r="CC158" s="11" t="s">
        <v>317</v>
      </c>
      <c r="CD158" s="11" t="s">
        <v>317</v>
      </c>
      <c r="CE158" s="11" t="s">
        <v>317</v>
      </c>
      <c r="CF158" s="11" t="s">
        <v>317</v>
      </c>
      <c r="CG158" s="11" t="s">
        <v>317</v>
      </c>
      <c r="CH158" s="11" t="s">
        <v>289</v>
      </c>
      <c r="CI158" s="11" t="s">
        <v>290</v>
      </c>
      <c r="CJ158" s="9">
        <v>1.0314925960168153</v>
      </c>
      <c r="CK158" s="21"/>
    </row>
    <row r="159" spans="1:89">
      <c r="A159" s="78" t="s">
        <v>250</v>
      </c>
      <c r="B159" s="14" t="s">
        <v>444</v>
      </c>
      <c r="C159" s="11">
        <v>10</v>
      </c>
      <c r="D159" s="11" t="s">
        <v>270</v>
      </c>
      <c r="E159" s="11" t="s">
        <v>271</v>
      </c>
      <c r="F159" s="11" t="s">
        <v>272</v>
      </c>
      <c r="G159" s="11">
        <v>30</v>
      </c>
      <c r="H159" s="12">
        <v>0.83333333333333337</v>
      </c>
      <c r="I159" s="76"/>
      <c r="J159" s="14">
        <v>21.875</v>
      </c>
      <c r="K159" s="14">
        <v>6.25</v>
      </c>
      <c r="L159" s="23">
        <v>13.5</v>
      </c>
      <c r="M159" s="14">
        <v>0.625</v>
      </c>
      <c r="N159" s="14" t="s">
        <v>317</v>
      </c>
      <c r="O159" s="14" t="s">
        <v>317</v>
      </c>
      <c r="P159" s="14">
        <v>0.46296296296296297</v>
      </c>
      <c r="Q159" s="14" t="s">
        <v>299</v>
      </c>
      <c r="R159" s="14" t="s">
        <v>299</v>
      </c>
      <c r="S159" s="39">
        <v>19.05</v>
      </c>
      <c r="T159" s="9" t="s">
        <v>317</v>
      </c>
      <c r="U159" s="9" t="s">
        <v>317</v>
      </c>
      <c r="V159" s="76"/>
      <c r="W159" s="20">
        <v>231</v>
      </c>
      <c r="X159" s="20">
        <v>112.75</v>
      </c>
      <c r="Y159" s="20">
        <v>118.25</v>
      </c>
      <c r="Z159" s="20">
        <v>5.5</v>
      </c>
      <c r="AA159" s="20">
        <v>107.1</v>
      </c>
      <c r="AB159" s="20">
        <v>5.6500000000000057</v>
      </c>
      <c r="AC159" s="76"/>
      <c r="AD159" s="20">
        <v>96.8</v>
      </c>
      <c r="AE159" s="20">
        <v>104.3</v>
      </c>
      <c r="AF159" s="20">
        <v>7.5</v>
      </c>
      <c r="AG159" s="76"/>
      <c r="AH159" s="19" t="s">
        <v>272</v>
      </c>
      <c r="AI159" s="11">
        <v>6.6</v>
      </c>
      <c r="AJ159" s="11">
        <v>20.900000000000002</v>
      </c>
      <c r="AK159" s="76"/>
      <c r="AL159" s="11">
        <v>2</v>
      </c>
      <c r="AM159" s="11">
        <v>10.199999999999999</v>
      </c>
      <c r="AN159" s="11">
        <v>6</v>
      </c>
      <c r="AO159" s="11">
        <v>12.2</v>
      </c>
      <c r="AP159" s="11">
        <v>1.7000000000000002</v>
      </c>
      <c r="AQ159" s="11">
        <v>5</v>
      </c>
      <c r="AR159" s="11">
        <v>24.6</v>
      </c>
      <c r="AS159" s="11">
        <v>2.4</v>
      </c>
      <c r="AT159" s="11">
        <v>0</v>
      </c>
      <c r="AU159" s="11">
        <v>24</v>
      </c>
      <c r="AV159" s="59"/>
      <c r="AW159" s="76"/>
      <c r="AX159" s="11">
        <v>23.1</v>
      </c>
      <c r="AY159" s="11">
        <v>9.3333333333333339</v>
      </c>
      <c r="AZ159" s="11">
        <v>10.319999999999999</v>
      </c>
      <c r="BA159" s="11">
        <v>9.6047619047619044</v>
      </c>
      <c r="BB159" s="11">
        <v>9.3566666666666656</v>
      </c>
      <c r="BC159" s="13"/>
      <c r="BD159" s="11">
        <v>50.409393145641381</v>
      </c>
      <c r="BE159" s="11">
        <v>16.803131048547126</v>
      </c>
      <c r="BF159" s="11">
        <v>17.943657026853153</v>
      </c>
      <c r="BG159" s="11">
        <v>18.109392092162079</v>
      </c>
      <c r="BH159" s="11">
        <v>17.088052663842479</v>
      </c>
      <c r="BI159" s="77"/>
      <c r="BJ159" s="10">
        <v>0.02</v>
      </c>
      <c r="BK159" s="10">
        <v>0.03</v>
      </c>
      <c r="BL159" s="10">
        <v>0.04</v>
      </c>
      <c r="BM159" s="10">
        <v>0.05</v>
      </c>
      <c r="BN159" s="10">
        <v>0.06</v>
      </c>
      <c r="BO159" s="10">
        <v>7.0000000000000007E-2</v>
      </c>
      <c r="BP159" s="10">
        <v>0.08</v>
      </c>
      <c r="BQ159" s="17"/>
      <c r="BR159" s="9" t="s">
        <v>317</v>
      </c>
      <c r="BS159" s="9" t="s">
        <v>317</v>
      </c>
      <c r="BT159" s="9" t="s">
        <v>317</v>
      </c>
      <c r="BU159" s="9" t="s">
        <v>317</v>
      </c>
      <c r="BV159" s="9" t="s">
        <v>317</v>
      </c>
      <c r="BW159" s="9" t="s">
        <v>317</v>
      </c>
      <c r="BX159" s="9" t="s">
        <v>317</v>
      </c>
      <c r="BY159" s="17"/>
      <c r="BZ159" s="11" t="s">
        <v>317</v>
      </c>
      <c r="CA159" s="11" t="s">
        <v>317</v>
      </c>
      <c r="CB159" s="11" t="s">
        <v>317</v>
      </c>
      <c r="CC159" s="11" t="s">
        <v>317</v>
      </c>
      <c r="CD159" s="11" t="s">
        <v>317</v>
      </c>
      <c r="CE159" s="11" t="s">
        <v>317</v>
      </c>
      <c r="CF159" s="11" t="s">
        <v>317</v>
      </c>
      <c r="CG159" s="11" t="s">
        <v>317</v>
      </c>
      <c r="CH159" s="11" t="s">
        <v>273</v>
      </c>
      <c r="CI159" s="11" t="s">
        <v>274</v>
      </c>
      <c r="CJ159" s="9" t="s">
        <v>317</v>
      </c>
      <c r="CK159" s="21"/>
    </row>
    <row r="160" spans="1:89">
      <c r="A160" s="78">
        <v>6.7222200000000001</v>
      </c>
      <c r="B160" s="14" t="s">
        <v>443</v>
      </c>
      <c r="C160" s="11">
        <v>10</v>
      </c>
      <c r="D160" s="11" t="s">
        <v>270</v>
      </c>
      <c r="E160" s="11" t="s">
        <v>271</v>
      </c>
      <c r="F160" s="11" t="s">
        <v>272</v>
      </c>
      <c r="G160" s="11">
        <v>15</v>
      </c>
      <c r="H160" s="12">
        <v>0.83333333333333337</v>
      </c>
      <c r="I160" s="76"/>
      <c r="J160" s="14">
        <v>21.36251833333333</v>
      </c>
      <c r="K160" s="14">
        <v>6.1035766666666662</v>
      </c>
      <c r="L160" s="23">
        <v>6.1</v>
      </c>
      <c r="M160" s="14">
        <v>0.61035766666666658</v>
      </c>
      <c r="N160" s="14">
        <v>-0.61864333333333388</v>
      </c>
      <c r="O160" s="14">
        <v>12.825796666666665</v>
      </c>
      <c r="P160" s="14">
        <v>1.0005863387978142</v>
      </c>
      <c r="Q160" s="14" t="s">
        <v>299</v>
      </c>
      <c r="R160" s="14" t="s">
        <v>299</v>
      </c>
      <c r="S160" s="39">
        <v>19.22512543507176</v>
      </c>
      <c r="T160" s="9" t="s">
        <v>317</v>
      </c>
      <c r="U160" s="9" t="s">
        <v>317</v>
      </c>
      <c r="V160" s="76"/>
      <c r="W160" s="20">
        <v>231</v>
      </c>
      <c r="X160" s="20">
        <v>112.75</v>
      </c>
      <c r="Y160" s="20">
        <v>118.25</v>
      </c>
      <c r="Z160" s="20">
        <v>5.5</v>
      </c>
      <c r="AA160" s="20">
        <v>107.1</v>
      </c>
      <c r="AB160" s="20">
        <v>5.6500000000000057</v>
      </c>
      <c r="AC160" s="76"/>
      <c r="AD160" s="20">
        <v>96.8</v>
      </c>
      <c r="AE160" s="20">
        <v>104.3</v>
      </c>
      <c r="AF160" s="20">
        <v>7.5</v>
      </c>
      <c r="AG160" s="76"/>
      <c r="AH160" s="19" t="s">
        <v>272</v>
      </c>
      <c r="AI160" s="11">
        <v>9.4</v>
      </c>
      <c r="AJ160" s="11">
        <v>9.4</v>
      </c>
      <c r="AK160" s="76"/>
      <c r="AL160" s="11">
        <v>3.5</v>
      </c>
      <c r="AM160" s="11">
        <v>0</v>
      </c>
      <c r="AN160" s="11">
        <v>0</v>
      </c>
      <c r="AO160" s="11">
        <v>0</v>
      </c>
      <c r="AP160" s="11">
        <v>11.6</v>
      </c>
      <c r="AQ160" s="11">
        <v>1.2</v>
      </c>
      <c r="AR160" s="11">
        <v>10.7</v>
      </c>
      <c r="AS160" s="11">
        <v>24.7</v>
      </c>
      <c r="AT160" s="11">
        <v>0</v>
      </c>
      <c r="AU160" s="11">
        <v>38.6</v>
      </c>
      <c r="AV160" s="59"/>
      <c r="AW160" s="76"/>
      <c r="AX160" s="11">
        <v>40.766666666666666</v>
      </c>
      <c r="AY160" s="11">
        <v>22</v>
      </c>
      <c r="AZ160" s="11">
        <v>16.909999999999997</v>
      </c>
      <c r="BA160" s="11">
        <v>14.095238095238093</v>
      </c>
      <c r="BB160" s="11">
        <v>10.626666666666665</v>
      </c>
      <c r="BC160" s="13"/>
      <c r="BD160" s="11">
        <v>20.758683761058325</v>
      </c>
      <c r="BE160" s="11">
        <v>14.210652502199409</v>
      </c>
      <c r="BF160" s="11">
        <v>12.014690300610217</v>
      </c>
      <c r="BG160" s="11">
        <v>11.870157431720617</v>
      </c>
      <c r="BH160" s="11">
        <v>10.04594164271313</v>
      </c>
      <c r="BI160" s="77"/>
      <c r="BJ160" s="10">
        <v>0.02</v>
      </c>
      <c r="BK160" s="10">
        <v>0.03</v>
      </c>
      <c r="BL160" s="10">
        <v>0.04</v>
      </c>
      <c r="BM160" s="10">
        <v>0.05</v>
      </c>
      <c r="BN160" s="10">
        <v>0.06</v>
      </c>
      <c r="BO160" s="10">
        <v>7.0000000000000007E-2</v>
      </c>
      <c r="BP160" s="10">
        <v>0.08</v>
      </c>
      <c r="BQ160" s="17"/>
      <c r="BR160" s="9">
        <v>0.81726602837462581</v>
      </c>
      <c r="BS160" s="9">
        <v>0.81687171415950344</v>
      </c>
      <c r="BT160" s="9">
        <v>0.81647686960568033</v>
      </c>
      <c r="BU160" s="9">
        <v>0.81608149487482118</v>
      </c>
      <c r="BV160" s="9">
        <v>0.81568559013115549</v>
      </c>
      <c r="BW160" s="9">
        <v>0.81528915554148029</v>
      </c>
      <c r="BX160" s="9">
        <v>0.81489219127516288</v>
      </c>
      <c r="BY160" s="17"/>
      <c r="BZ160" s="11" t="s">
        <v>317</v>
      </c>
      <c r="CA160" s="11" t="s">
        <v>317</v>
      </c>
      <c r="CB160" s="11" t="s">
        <v>317</v>
      </c>
      <c r="CC160" s="11" t="s">
        <v>317</v>
      </c>
      <c r="CD160" s="11" t="s">
        <v>317</v>
      </c>
      <c r="CE160" s="11" t="s">
        <v>317</v>
      </c>
      <c r="CF160" s="11" t="s">
        <v>317</v>
      </c>
      <c r="CG160" s="11" t="s">
        <v>317</v>
      </c>
      <c r="CH160" s="11" t="s">
        <v>273</v>
      </c>
      <c r="CI160" s="11" t="s">
        <v>274</v>
      </c>
      <c r="CJ160" s="9">
        <v>1.1013575100501183</v>
      </c>
      <c r="CK160" s="21"/>
    </row>
    <row r="161" spans="1:89">
      <c r="A161" s="78">
        <v>6.1773699999999998</v>
      </c>
      <c r="B161" s="14" t="s">
        <v>446</v>
      </c>
      <c r="C161" s="11">
        <v>11</v>
      </c>
      <c r="D161" s="11" t="s">
        <v>246</v>
      </c>
      <c r="E161" s="11" t="s">
        <v>289</v>
      </c>
      <c r="F161" s="11" t="s">
        <v>506</v>
      </c>
      <c r="G161" s="11">
        <v>27</v>
      </c>
      <c r="H161" s="12">
        <v>0.89583333333333337</v>
      </c>
      <c r="I161" s="76"/>
      <c r="J161" s="14">
        <v>20.409760606060608</v>
      </c>
      <c r="K161" s="14">
        <v>6.0677666666666665</v>
      </c>
      <c r="L161" s="23">
        <v>15.1</v>
      </c>
      <c r="M161" s="14">
        <v>0.5516151515151515</v>
      </c>
      <c r="N161" s="14">
        <v>-0.10960333333333327</v>
      </c>
      <c r="O161" s="14">
        <v>12.245136666666667</v>
      </c>
      <c r="P161" s="14">
        <v>0.40183885209713022</v>
      </c>
      <c r="Q161" s="14" t="s">
        <v>299</v>
      </c>
      <c r="R161" s="14" t="s">
        <v>299</v>
      </c>
      <c r="S161" s="39">
        <v>26.282199816001086</v>
      </c>
      <c r="T161" s="9" t="s">
        <v>317</v>
      </c>
      <c r="U161" s="9" t="s">
        <v>317</v>
      </c>
      <c r="V161" s="76"/>
      <c r="W161" s="20">
        <v>231.5</v>
      </c>
      <c r="X161" s="20">
        <v>111.75</v>
      </c>
      <c r="Y161" s="20">
        <v>119.75</v>
      </c>
      <c r="Z161" s="20">
        <v>8</v>
      </c>
      <c r="AA161" s="20">
        <v>109.2</v>
      </c>
      <c r="AB161" s="20">
        <v>2.5499999999999972</v>
      </c>
      <c r="AC161" s="76"/>
      <c r="AD161" s="20">
        <v>99</v>
      </c>
      <c r="AE161" s="20">
        <v>97.5</v>
      </c>
      <c r="AF161" s="20">
        <v>-1.5</v>
      </c>
      <c r="AG161" s="76"/>
      <c r="AH161" s="19" t="s">
        <v>506</v>
      </c>
      <c r="AI161" s="11">
        <v>7.9</v>
      </c>
      <c r="AJ161" s="11">
        <v>12.266666666666666</v>
      </c>
      <c r="AK161" s="76"/>
      <c r="AL161" s="11">
        <v>19.2</v>
      </c>
      <c r="AM161" s="11">
        <v>9.6999999999999993</v>
      </c>
      <c r="AN161" s="11">
        <v>14.6</v>
      </c>
      <c r="AO161" s="11">
        <v>0</v>
      </c>
      <c r="AP161" s="11">
        <v>13</v>
      </c>
      <c r="AQ161" s="11">
        <v>2.2000000000000002</v>
      </c>
      <c r="AR161" s="11">
        <v>17.3</v>
      </c>
      <c r="AS161" s="11">
        <v>34.799999999999997</v>
      </c>
      <c r="AT161" s="11">
        <v>0</v>
      </c>
      <c r="AU161" s="11">
        <v>18.399999999999999</v>
      </c>
      <c r="AV161" s="59"/>
      <c r="AW161" s="76"/>
      <c r="AX161" s="11">
        <v>19.533333333333335</v>
      </c>
      <c r="AY161" s="11">
        <v>12.322222222222223</v>
      </c>
      <c r="AZ161" s="11">
        <v>11.95</v>
      </c>
      <c r="BA161" s="11">
        <v>10.707142857142857</v>
      </c>
      <c r="BB161" s="11">
        <v>12.326666666666666</v>
      </c>
      <c r="BC161" s="13"/>
      <c r="BD161" s="11">
        <v>25.914072155994315</v>
      </c>
      <c r="BE161" s="11">
        <v>14.667475904118547</v>
      </c>
      <c r="BF161" s="11">
        <v>11.239312488951269</v>
      </c>
      <c r="BG161" s="11">
        <v>10.966397721807512</v>
      </c>
      <c r="BH161" s="11">
        <v>14.000634365839847</v>
      </c>
      <c r="BI161" s="77"/>
      <c r="BJ161" s="10">
        <v>2.1999999999999999E-2</v>
      </c>
      <c r="BK161" s="10">
        <v>3.3000000000000002E-2</v>
      </c>
      <c r="BL161" s="10">
        <v>4.3999999999999997E-2</v>
      </c>
      <c r="BM161" s="10">
        <v>5.5E-2</v>
      </c>
      <c r="BN161" s="10">
        <v>6.6000000000000003E-2</v>
      </c>
      <c r="BO161" s="10">
        <v>7.6999999999999999E-2</v>
      </c>
      <c r="BP161" s="10">
        <v>8.7999999999999995E-2</v>
      </c>
      <c r="BQ161" s="17"/>
      <c r="BR161" s="9">
        <v>0.83613486974039886</v>
      </c>
      <c r="BS161" s="9">
        <v>0.83569443268042765</v>
      </c>
      <c r="BT161" s="9">
        <v>0.83525322877565111</v>
      </c>
      <c r="BU161" s="9">
        <v>0.8348112580923488</v>
      </c>
      <c r="BV161" s="9">
        <v>0.8343685207017818</v>
      </c>
      <c r="BW161" s="9">
        <v>0.83392501668020169</v>
      </c>
      <c r="BX161" s="9">
        <v>0.83348074610885803</v>
      </c>
      <c r="BY161" s="17"/>
      <c r="BZ161" s="11" t="s">
        <v>317</v>
      </c>
      <c r="CA161" s="11" t="s">
        <v>317</v>
      </c>
      <c r="CB161" s="11" t="s">
        <v>317</v>
      </c>
      <c r="CC161" s="11" t="s">
        <v>317</v>
      </c>
      <c r="CD161" s="11" t="s">
        <v>317</v>
      </c>
      <c r="CE161" s="11" t="s">
        <v>317</v>
      </c>
      <c r="CF161" s="11" t="s">
        <v>317</v>
      </c>
      <c r="CG161" s="11" t="s">
        <v>317</v>
      </c>
      <c r="CH161" s="11" t="s">
        <v>286</v>
      </c>
      <c r="CI161" s="11" t="s">
        <v>290</v>
      </c>
      <c r="CJ161" s="9">
        <v>1.0180632083193706</v>
      </c>
      <c r="CK161" s="21"/>
    </row>
    <row r="162" spans="1:89">
      <c r="A162" s="78">
        <v>6.3595199999999998</v>
      </c>
      <c r="B162" s="14" t="s">
        <v>445</v>
      </c>
      <c r="C162" s="11">
        <v>13</v>
      </c>
      <c r="D162" s="11" t="s">
        <v>297</v>
      </c>
      <c r="E162" s="11" t="s">
        <v>286</v>
      </c>
      <c r="F162" s="11" t="s">
        <v>287</v>
      </c>
      <c r="G162" s="11">
        <v>20</v>
      </c>
      <c r="H162" s="12">
        <v>0.89583333333333337</v>
      </c>
      <c r="I162" s="76"/>
      <c r="J162" s="14">
        <v>19.050250512820512</v>
      </c>
      <c r="K162" s="14">
        <v>6.0403233333333333</v>
      </c>
      <c r="L162" s="23">
        <v>18.7</v>
      </c>
      <c r="M162" s="14">
        <v>0.46464025641025641</v>
      </c>
      <c r="N162" s="14">
        <v>-0.31919666666666657</v>
      </c>
      <c r="O162" s="14">
        <v>12.399843333333333</v>
      </c>
      <c r="P162" s="14">
        <v>0.32301194295900182</v>
      </c>
      <c r="Q162" s="14" t="s">
        <v>299</v>
      </c>
      <c r="R162" s="14" t="s">
        <v>299</v>
      </c>
      <c r="S162" s="39">
        <v>18.094223820188589</v>
      </c>
      <c r="T162" s="9" t="s">
        <v>317</v>
      </c>
      <c r="U162" s="9" t="s">
        <v>317</v>
      </c>
      <c r="V162" s="76"/>
      <c r="W162" s="20">
        <v>231.5</v>
      </c>
      <c r="X162" s="20">
        <v>119.75</v>
      </c>
      <c r="Y162" s="20">
        <v>111.75</v>
      </c>
      <c r="Z162" s="20">
        <v>-8</v>
      </c>
      <c r="AA162" s="20">
        <v>113</v>
      </c>
      <c r="AB162" s="20">
        <v>6.75</v>
      </c>
      <c r="AC162" s="76"/>
      <c r="AD162" s="20">
        <v>97.5</v>
      </c>
      <c r="AE162" s="20">
        <v>99</v>
      </c>
      <c r="AF162" s="20">
        <v>1.5</v>
      </c>
      <c r="AG162" s="76"/>
      <c r="AH162" s="19" t="s">
        <v>287</v>
      </c>
      <c r="AI162" s="11">
        <v>14.6</v>
      </c>
      <c r="AJ162" s="11">
        <v>14.6</v>
      </c>
      <c r="AK162" s="76"/>
      <c r="AL162" s="11">
        <v>14.6</v>
      </c>
      <c r="AM162" s="11">
        <v>24.1</v>
      </c>
      <c r="AN162" s="11">
        <v>20</v>
      </c>
      <c r="AO162" s="11">
        <v>2</v>
      </c>
      <c r="AP162" s="11">
        <v>12.7</v>
      </c>
      <c r="AQ162" s="11">
        <v>17.899999999999999</v>
      </c>
      <c r="AR162" s="11">
        <v>14.3</v>
      </c>
      <c r="AS162" s="11">
        <v>3</v>
      </c>
      <c r="AT162" s="11">
        <v>13.8</v>
      </c>
      <c r="AU162" s="11">
        <v>10.8</v>
      </c>
      <c r="AV162" s="59"/>
      <c r="AW162" s="76"/>
      <c r="AX162" s="11">
        <v>12.066666666666666</v>
      </c>
      <c r="AY162" s="11">
        <v>13.833333333333334</v>
      </c>
      <c r="AZ162" s="11">
        <v>15.690000000000001</v>
      </c>
      <c r="BA162" s="11">
        <v>16.888095238095239</v>
      </c>
      <c r="BB162" s="11">
        <v>19.078333333333333</v>
      </c>
      <c r="BC162" s="13"/>
      <c r="BD162" s="11">
        <v>15.552452784810976</v>
      </c>
      <c r="BE162" s="11">
        <v>11.607518728662482</v>
      </c>
      <c r="BF162" s="11">
        <v>13.050660850240906</v>
      </c>
      <c r="BG162" s="11">
        <v>14.004211943291763</v>
      </c>
      <c r="BH162" s="11">
        <v>15.228455601843885</v>
      </c>
      <c r="BI162" s="77"/>
      <c r="BJ162" s="10">
        <v>2.5999999999999999E-2</v>
      </c>
      <c r="BK162" s="10">
        <v>3.9E-2</v>
      </c>
      <c r="BL162" s="10">
        <v>5.1999999999999998E-2</v>
      </c>
      <c r="BM162" s="10">
        <v>6.5000000000000002E-2</v>
      </c>
      <c r="BN162" s="10">
        <v>7.8E-2</v>
      </c>
      <c r="BO162" s="10">
        <v>9.0999999999999998E-2</v>
      </c>
      <c r="BP162" s="10">
        <v>0.104</v>
      </c>
      <c r="BQ162" s="17"/>
      <c r="BR162" s="9">
        <v>0.82785421357430844</v>
      </c>
      <c r="BS162" s="9">
        <v>0.82733225595462867</v>
      </c>
      <c r="BT162" s="9">
        <v>0.82680929048530361</v>
      </c>
      <c r="BU162" s="9">
        <v>0.82628531740978717</v>
      </c>
      <c r="BV162" s="9">
        <v>0.82576033698043161</v>
      </c>
      <c r="BW162" s="9">
        <v>0.82523434945850116</v>
      </c>
      <c r="BX162" s="9">
        <v>0.82470735511418569</v>
      </c>
      <c r="BY162" s="17"/>
      <c r="BZ162" s="11" t="s">
        <v>317</v>
      </c>
      <c r="CA162" s="11" t="s">
        <v>317</v>
      </c>
      <c r="CB162" s="11" t="s">
        <v>317</v>
      </c>
      <c r="CC162" s="11" t="s">
        <v>317</v>
      </c>
      <c r="CD162" s="11" t="s">
        <v>317</v>
      </c>
      <c r="CE162" s="11" t="s">
        <v>317</v>
      </c>
      <c r="CF162" s="11" t="s">
        <v>317</v>
      </c>
      <c r="CG162" s="11" t="s">
        <v>317</v>
      </c>
      <c r="CH162" s="11" t="s">
        <v>289</v>
      </c>
      <c r="CI162" s="11" t="s">
        <v>290</v>
      </c>
      <c r="CJ162" s="9">
        <v>1.0528443013812174</v>
      </c>
      <c r="CK162" s="21"/>
    </row>
    <row r="163" spans="1:89">
      <c r="A163" s="78" t="s">
        <v>250</v>
      </c>
      <c r="B163" s="14" t="s">
        <v>449</v>
      </c>
      <c r="C163" s="11">
        <v>10</v>
      </c>
      <c r="D163" s="11" t="s">
        <v>306</v>
      </c>
      <c r="E163" s="11" t="s">
        <v>265</v>
      </c>
      <c r="F163" s="11" t="s">
        <v>266</v>
      </c>
      <c r="G163" s="11">
        <v>24</v>
      </c>
      <c r="H163" s="12">
        <v>0.79166666666666663</v>
      </c>
      <c r="I163" s="76"/>
      <c r="J163" s="14">
        <v>16.695</v>
      </c>
      <c r="K163" s="14">
        <v>4.7699999999999996</v>
      </c>
      <c r="L163" s="23">
        <v>10.8</v>
      </c>
      <c r="M163" s="14">
        <v>0.47699999999999998</v>
      </c>
      <c r="N163" s="14" t="s">
        <v>317</v>
      </c>
      <c r="O163" s="14" t="s">
        <v>317</v>
      </c>
      <c r="P163" s="14">
        <v>0.4416666666666666</v>
      </c>
      <c r="Q163" s="14" t="s">
        <v>299</v>
      </c>
      <c r="R163" s="14" t="s">
        <v>299</v>
      </c>
      <c r="S163" s="39">
        <v>18.528810173068795</v>
      </c>
      <c r="T163" s="9" t="s">
        <v>317</v>
      </c>
      <c r="U163" s="9" t="s">
        <v>317</v>
      </c>
      <c r="V163" s="76"/>
      <c r="W163" s="20">
        <v>226.5</v>
      </c>
      <c r="X163" s="20">
        <v>116.5</v>
      </c>
      <c r="Y163" s="20">
        <v>110</v>
      </c>
      <c r="Z163" s="20">
        <v>-6.5</v>
      </c>
      <c r="AA163" s="20">
        <v>105.2</v>
      </c>
      <c r="AB163" s="20">
        <v>11.299999999999997</v>
      </c>
      <c r="AC163" s="76"/>
      <c r="AD163" s="20">
        <v>96.2</v>
      </c>
      <c r="AE163" s="20">
        <v>100</v>
      </c>
      <c r="AF163" s="20">
        <v>3.7999999999999972</v>
      </c>
      <c r="AG163" s="76"/>
      <c r="AH163" s="19" t="s">
        <v>266</v>
      </c>
      <c r="AI163" s="11">
        <v>15.2</v>
      </c>
      <c r="AJ163" s="11">
        <v>15.2</v>
      </c>
      <c r="AK163" s="76"/>
      <c r="AL163" s="11">
        <v>1.2</v>
      </c>
      <c r="AM163" s="11">
        <v>2.7</v>
      </c>
      <c r="AN163" s="11">
        <v>4.2</v>
      </c>
      <c r="AO163" s="11">
        <v>9.6999999999999993</v>
      </c>
      <c r="AP163" s="11">
        <v>0</v>
      </c>
      <c r="AQ163" s="11">
        <v>10.5</v>
      </c>
      <c r="AR163" s="11">
        <v>30.5</v>
      </c>
      <c r="AS163" s="11">
        <v>30.5</v>
      </c>
      <c r="AT163" s="11">
        <v>6.2</v>
      </c>
      <c r="AU163" s="11">
        <v>13.5</v>
      </c>
      <c r="AV163" s="59"/>
      <c r="AW163" s="76"/>
      <c r="AX163" s="11">
        <v>18.466666666666665</v>
      </c>
      <c r="AY163" s="11">
        <v>18.388888888888889</v>
      </c>
      <c r="AZ163" s="11">
        <v>20.13</v>
      </c>
      <c r="BA163" s="11">
        <v>18.019047619047619</v>
      </c>
      <c r="BB163" s="11">
        <v>14.710000000000003</v>
      </c>
      <c r="BC163" s="13"/>
      <c r="BD163" s="11">
        <v>21.518016640537546</v>
      </c>
      <c r="BE163" s="11">
        <v>15.838682636407325</v>
      </c>
      <c r="BF163" s="11">
        <v>17.179629826975276</v>
      </c>
      <c r="BG163" s="11">
        <v>15.12391141548566</v>
      </c>
      <c r="BH163" s="11">
        <v>18.387080095186853</v>
      </c>
      <c r="BI163" s="76"/>
      <c r="BJ163" s="10">
        <v>0.02</v>
      </c>
      <c r="BK163" s="10">
        <v>0.03</v>
      </c>
      <c r="BL163" s="10">
        <v>0.04</v>
      </c>
      <c r="BM163" s="10">
        <v>0.05</v>
      </c>
      <c r="BN163" s="10">
        <v>0.06</v>
      </c>
      <c r="BO163" s="10">
        <v>7.0000000000000007E-2</v>
      </c>
      <c r="BP163" s="10">
        <v>0.08</v>
      </c>
      <c r="BQ163" s="13"/>
      <c r="BR163" s="9" t="s">
        <v>317</v>
      </c>
      <c r="BS163" s="9" t="s">
        <v>317</v>
      </c>
      <c r="BT163" s="9" t="s">
        <v>317</v>
      </c>
      <c r="BU163" s="9" t="s">
        <v>317</v>
      </c>
      <c r="BV163" s="9" t="s">
        <v>317</v>
      </c>
      <c r="BW163" s="9" t="s">
        <v>317</v>
      </c>
      <c r="BX163" s="9" t="s">
        <v>317</v>
      </c>
      <c r="BY163" s="13"/>
      <c r="BZ163" s="11" t="s">
        <v>317</v>
      </c>
      <c r="CA163" s="11" t="s">
        <v>317</v>
      </c>
      <c r="CB163" s="11" t="s">
        <v>317</v>
      </c>
      <c r="CC163" s="11" t="s">
        <v>317</v>
      </c>
      <c r="CD163" s="11" t="s">
        <v>317</v>
      </c>
      <c r="CE163" s="11" t="s">
        <v>317</v>
      </c>
      <c r="CF163" s="11" t="s">
        <v>317</v>
      </c>
      <c r="CG163" s="11" t="s">
        <v>317</v>
      </c>
      <c r="CH163" s="11" t="s">
        <v>267</v>
      </c>
      <c r="CI163" s="11" t="s">
        <v>268</v>
      </c>
      <c r="CJ163" s="9" t="s">
        <v>317</v>
      </c>
      <c r="CK163" s="21"/>
    </row>
    <row r="164" spans="1:89">
      <c r="A164" s="78">
        <v>4.5852000000000004</v>
      </c>
      <c r="B164" s="14" t="s">
        <v>448</v>
      </c>
      <c r="C164" s="11">
        <v>13</v>
      </c>
      <c r="D164" s="11" t="s">
        <v>297</v>
      </c>
      <c r="E164" s="11" t="s">
        <v>294</v>
      </c>
      <c r="F164" s="11" t="s">
        <v>312</v>
      </c>
      <c r="G164" s="11">
        <v>28</v>
      </c>
      <c r="H164" s="12">
        <v>0.83333333333333337</v>
      </c>
      <c r="I164" s="76"/>
      <c r="J164" s="14">
        <v>14.835198205128204</v>
      </c>
      <c r="K164" s="14">
        <v>4.7038433333333334</v>
      </c>
      <c r="L164" s="23">
        <v>16.7</v>
      </c>
      <c r="M164" s="14">
        <v>0.36183410256410259</v>
      </c>
      <c r="N164" s="14">
        <v>0.11864333333333299</v>
      </c>
      <c r="O164" s="14">
        <v>9.2890433333333338</v>
      </c>
      <c r="P164" s="14">
        <v>0.2816672654690619</v>
      </c>
      <c r="Q164" s="14" t="s">
        <v>299</v>
      </c>
      <c r="R164" s="14" t="s">
        <v>299</v>
      </c>
      <c r="S164" s="39">
        <v>21.229616716742292</v>
      </c>
      <c r="T164" s="9" t="s">
        <v>317</v>
      </c>
      <c r="U164" s="9" t="s">
        <v>317</v>
      </c>
      <c r="V164" s="76"/>
      <c r="W164" s="20">
        <v>230.5</v>
      </c>
      <c r="X164" s="20">
        <v>109.5</v>
      </c>
      <c r="Y164" s="20">
        <v>121</v>
      </c>
      <c r="Z164" s="20">
        <v>11.5</v>
      </c>
      <c r="AA164" s="20">
        <v>110.1</v>
      </c>
      <c r="AB164" s="20">
        <v>-0.59999999999999432</v>
      </c>
      <c r="AC164" s="76"/>
      <c r="AD164" s="20">
        <v>96.4</v>
      </c>
      <c r="AE164" s="20">
        <v>104.5</v>
      </c>
      <c r="AF164" s="20">
        <v>8.0999999999999943</v>
      </c>
      <c r="AG164" s="76"/>
      <c r="AH164" s="19" t="s">
        <v>312</v>
      </c>
      <c r="AI164" s="11">
        <v>7.4</v>
      </c>
      <c r="AJ164" s="11">
        <v>7.4</v>
      </c>
      <c r="AK164" s="76"/>
      <c r="AL164" s="11">
        <v>19.3</v>
      </c>
      <c r="AM164" s="11">
        <v>7.9</v>
      </c>
      <c r="AN164" s="11">
        <v>15.1</v>
      </c>
      <c r="AO164" s="11">
        <v>26.9</v>
      </c>
      <c r="AP164" s="11">
        <v>13.4</v>
      </c>
      <c r="AQ164" s="11">
        <v>7.1999999999999993</v>
      </c>
      <c r="AR164" s="11">
        <v>15.9</v>
      </c>
      <c r="AS164" s="11">
        <v>8.6</v>
      </c>
      <c r="AT164" s="11">
        <v>12.8</v>
      </c>
      <c r="AU164" s="11">
        <v>24.4</v>
      </c>
      <c r="AV164" s="59"/>
      <c r="AW164" s="76"/>
      <c r="AX164" s="11">
        <v>21.533333333333335</v>
      </c>
      <c r="AY164" s="11">
        <v>17.87222222222222</v>
      </c>
      <c r="AZ164" s="11">
        <v>16.663333333333334</v>
      </c>
      <c r="BA164" s="11">
        <v>17.316666666666666</v>
      </c>
      <c r="BB164" s="11">
        <v>16.741666666666667</v>
      </c>
      <c r="BC164" s="13"/>
      <c r="BD164" s="11">
        <v>29.025835597396853</v>
      </c>
      <c r="BE164" s="11">
        <v>19.179056384592261</v>
      </c>
      <c r="BF164" s="11">
        <v>20.896998298997058</v>
      </c>
      <c r="BG164" s="11">
        <v>22.405854128002311</v>
      </c>
      <c r="BH164" s="11">
        <v>19.816315037138942</v>
      </c>
      <c r="BI164" s="77"/>
      <c r="BJ164" s="10">
        <v>2.5999999999999999E-2</v>
      </c>
      <c r="BK164" s="10">
        <v>3.9E-2</v>
      </c>
      <c r="BL164" s="10">
        <v>5.1999999999999998E-2</v>
      </c>
      <c r="BM164" s="10">
        <v>6.5000000000000002E-2</v>
      </c>
      <c r="BN164" s="10">
        <v>7.8E-2</v>
      </c>
      <c r="BO164" s="10">
        <v>9.0999999999999998E-2</v>
      </c>
      <c r="BP164" s="10">
        <v>0.104</v>
      </c>
      <c r="BQ164" s="17"/>
      <c r="BR164" s="9">
        <v>0.84618434388238573</v>
      </c>
      <c r="BS164" s="9">
        <v>0.84551119356924875</v>
      </c>
      <c r="BT164" s="9">
        <v>0.84483609878224575</v>
      </c>
      <c r="BU164" s="9">
        <v>0.84415905934687396</v>
      </c>
      <c r="BV164" s="9">
        <v>0.84348007511943657</v>
      </c>
      <c r="BW164" s="9">
        <v>0.84279914598713468</v>
      </c>
      <c r="BX164" s="9">
        <v>0.84211627186815863</v>
      </c>
      <c r="BY164" s="17"/>
      <c r="BZ164" s="11" t="s">
        <v>317</v>
      </c>
      <c r="CA164" s="11" t="s">
        <v>317</v>
      </c>
      <c r="CB164" s="11" t="s">
        <v>317</v>
      </c>
      <c r="CC164" s="11" t="s">
        <v>317</v>
      </c>
      <c r="CD164" s="11" t="s">
        <v>317</v>
      </c>
      <c r="CE164" s="11" t="s">
        <v>317</v>
      </c>
      <c r="CF164" s="11" t="s">
        <v>317</v>
      </c>
      <c r="CG164" s="11" t="s">
        <v>317</v>
      </c>
      <c r="CH164" s="11" t="s">
        <v>292</v>
      </c>
      <c r="CI164" s="11" t="s">
        <v>295</v>
      </c>
      <c r="CJ164" s="9">
        <v>0.97477736290820349</v>
      </c>
      <c r="CK164" s="21"/>
    </row>
    <row r="165" spans="1:89">
      <c r="A165" s="78" t="s">
        <v>250</v>
      </c>
      <c r="B165" s="14" t="s">
        <v>456</v>
      </c>
      <c r="C165" s="11">
        <v>10</v>
      </c>
      <c r="D165" s="11" t="s">
        <v>246</v>
      </c>
      <c r="E165" s="11" t="s">
        <v>247</v>
      </c>
      <c r="F165" s="11" t="s">
        <v>248</v>
      </c>
      <c r="G165" s="11">
        <v>18</v>
      </c>
      <c r="H165" s="12">
        <v>0.875</v>
      </c>
      <c r="I165" s="76"/>
      <c r="J165" s="14">
        <v>8.9949999999999992</v>
      </c>
      <c r="K165" s="14">
        <v>2.57</v>
      </c>
      <c r="L165" s="23">
        <v>9.1999999999999993</v>
      </c>
      <c r="M165" s="14">
        <v>0.25700000000000001</v>
      </c>
      <c r="N165" s="14" t="s">
        <v>317</v>
      </c>
      <c r="O165" s="14" t="s">
        <v>317</v>
      </c>
      <c r="P165" s="14">
        <v>0.27934782608695652</v>
      </c>
      <c r="Q165" s="14" t="s">
        <v>299</v>
      </c>
      <c r="R165" s="14" t="s">
        <v>299</v>
      </c>
      <c r="S165" s="39">
        <v>24.9</v>
      </c>
      <c r="T165" s="9" t="s">
        <v>317</v>
      </c>
      <c r="U165" s="9" t="s">
        <v>317</v>
      </c>
      <c r="V165" s="76"/>
      <c r="W165" s="20">
        <v>228.5</v>
      </c>
      <c r="X165" s="20">
        <v>117.5</v>
      </c>
      <c r="Y165" s="20">
        <v>111</v>
      </c>
      <c r="Z165" s="20">
        <v>-6.5</v>
      </c>
      <c r="AA165" s="20">
        <v>118.7</v>
      </c>
      <c r="AB165" s="20">
        <v>-1.2000000000000028</v>
      </c>
      <c r="AC165" s="76"/>
      <c r="AD165" s="20">
        <v>100.8</v>
      </c>
      <c r="AE165" s="20">
        <v>97.4</v>
      </c>
      <c r="AF165" s="20">
        <v>-3.3999999999999915</v>
      </c>
      <c r="AG165" s="76"/>
      <c r="AH165" s="19" t="s">
        <v>248</v>
      </c>
      <c r="AI165" s="11">
        <v>24.4</v>
      </c>
      <c r="AJ165" s="11">
        <v>17.133333333333333</v>
      </c>
      <c r="AK165" s="76"/>
      <c r="AL165" s="11">
        <v>3</v>
      </c>
      <c r="AM165" s="11">
        <v>0.19999999999999996</v>
      </c>
      <c r="AN165" s="11">
        <v>2</v>
      </c>
      <c r="AO165" s="11">
        <v>0</v>
      </c>
      <c r="AP165" s="11">
        <v>0</v>
      </c>
      <c r="AQ165" s="11">
        <v>0</v>
      </c>
      <c r="AR165" s="11">
        <v>2</v>
      </c>
      <c r="AS165" s="11">
        <v>0</v>
      </c>
      <c r="AT165" s="11">
        <v>0</v>
      </c>
      <c r="AU165" s="11">
        <v>4</v>
      </c>
      <c r="AV165" s="59"/>
      <c r="AW165" s="76"/>
      <c r="AX165" s="11">
        <v>5.666666666666667</v>
      </c>
      <c r="AY165" s="11">
        <v>2.8055555555555558</v>
      </c>
      <c r="AZ165" s="11">
        <v>3.08</v>
      </c>
      <c r="BA165" s="11">
        <v>3.0333333333333328</v>
      </c>
      <c r="BB165" s="11">
        <v>3.3850000000000002</v>
      </c>
      <c r="BC165" s="13"/>
      <c r="BD165" s="11">
        <v>70.3240397894442</v>
      </c>
      <c r="BE165" s="11">
        <v>23.441346596481399</v>
      </c>
      <c r="BF165" s="11">
        <v>15.700040224231509</v>
      </c>
      <c r="BG165" s="11">
        <v>19.327456351241036</v>
      </c>
      <c r="BH165" s="11">
        <v>19.958970093152899</v>
      </c>
      <c r="BI165" s="77"/>
      <c r="BJ165" s="10">
        <v>0.02</v>
      </c>
      <c r="BK165" s="10">
        <v>0.03</v>
      </c>
      <c r="BL165" s="10">
        <v>0.04</v>
      </c>
      <c r="BM165" s="10">
        <v>0.05</v>
      </c>
      <c r="BN165" s="10">
        <v>0.06</v>
      </c>
      <c r="BO165" s="10">
        <v>7.0000000000000007E-2</v>
      </c>
      <c r="BP165" s="10">
        <v>0.08</v>
      </c>
      <c r="BQ165" s="17"/>
      <c r="BR165" s="9" t="s">
        <v>317</v>
      </c>
      <c r="BS165" s="9" t="s">
        <v>317</v>
      </c>
      <c r="BT165" s="9" t="s">
        <v>317</v>
      </c>
      <c r="BU165" s="9" t="s">
        <v>317</v>
      </c>
      <c r="BV165" s="9" t="s">
        <v>317</v>
      </c>
      <c r="BW165" s="9" t="s">
        <v>317</v>
      </c>
      <c r="BX165" s="9" t="s">
        <v>317</v>
      </c>
      <c r="BY165" s="17"/>
      <c r="BZ165" s="11" t="s">
        <v>317</v>
      </c>
      <c r="CA165" s="11" t="s">
        <v>317</v>
      </c>
      <c r="CB165" s="11" t="s">
        <v>317</v>
      </c>
      <c r="CC165" s="11" t="s">
        <v>317</v>
      </c>
      <c r="CD165" s="11" t="s">
        <v>317</v>
      </c>
      <c r="CE165" s="11" t="s">
        <v>317</v>
      </c>
      <c r="CF165" s="11" t="s">
        <v>317</v>
      </c>
      <c r="CG165" s="11" t="s">
        <v>317</v>
      </c>
      <c r="CH165" s="11" t="s">
        <v>251</v>
      </c>
      <c r="CI165" s="11" t="s">
        <v>252</v>
      </c>
      <c r="CJ165" s="9" t="s">
        <v>317</v>
      </c>
      <c r="CK165" s="21"/>
    </row>
    <row r="166" spans="1:89">
      <c r="A166" s="78">
        <v>3.7269600000000001</v>
      </c>
      <c r="B166" s="14" t="s">
        <v>461</v>
      </c>
      <c r="C166" s="11">
        <v>10</v>
      </c>
      <c r="D166" s="11" t="s">
        <v>306</v>
      </c>
      <c r="E166" s="11" t="s">
        <v>257</v>
      </c>
      <c r="F166" s="11" t="s">
        <v>279</v>
      </c>
      <c r="G166" s="11">
        <v>24</v>
      </c>
      <c r="H166" s="12">
        <v>0.83333333333333337</v>
      </c>
      <c r="I166" s="76"/>
      <c r="J166" s="14">
        <v>6.3692650000000004</v>
      </c>
      <c r="K166" s="14">
        <v>1.81979</v>
      </c>
      <c r="L166" s="23">
        <v>5.9</v>
      </c>
      <c r="M166" s="14">
        <v>0.181979</v>
      </c>
      <c r="N166" s="14">
        <v>-1.90717</v>
      </c>
      <c r="O166" s="14">
        <v>5.5467500000000003</v>
      </c>
      <c r="P166" s="14">
        <v>0.30843898305084744</v>
      </c>
      <c r="Q166" s="14" t="s">
        <v>299</v>
      </c>
      <c r="R166" s="14" t="s">
        <v>299</v>
      </c>
      <c r="S166" s="39">
        <v>16.993207470446851</v>
      </c>
      <c r="T166" s="9" t="s">
        <v>317</v>
      </c>
      <c r="U166" s="9" t="s">
        <v>317</v>
      </c>
      <c r="V166" s="76"/>
      <c r="W166" s="20">
        <v>214</v>
      </c>
      <c r="X166" s="20">
        <v>111.5</v>
      </c>
      <c r="Y166" s="20">
        <v>102.5</v>
      </c>
      <c r="Z166" s="20">
        <v>-9</v>
      </c>
      <c r="AA166" s="20">
        <v>110.5</v>
      </c>
      <c r="AB166" s="20">
        <v>1</v>
      </c>
      <c r="AC166" s="76"/>
      <c r="AD166" s="20">
        <v>97.4</v>
      </c>
      <c r="AE166" s="20">
        <v>98</v>
      </c>
      <c r="AF166" s="20">
        <v>0.59999999999999432</v>
      </c>
      <c r="AG166" s="76"/>
      <c r="AH166" s="19" t="s">
        <v>279</v>
      </c>
      <c r="AI166" s="11">
        <v>8.9</v>
      </c>
      <c r="AJ166" s="11">
        <v>2.9666666666666668</v>
      </c>
      <c r="AK166" s="76"/>
      <c r="AL166" s="11">
        <v>0.19999999999999996</v>
      </c>
      <c r="AM166" s="11">
        <v>5</v>
      </c>
      <c r="AN166" s="11">
        <v>1.5</v>
      </c>
      <c r="AO166" s="11">
        <v>2</v>
      </c>
      <c r="AP166" s="11">
        <v>0</v>
      </c>
      <c r="AQ166" s="11">
        <v>8.9</v>
      </c>
      <c r="AR166" s="11">
        <v>32.1</v>
      </c>
      <c r="AS166" s="11">
        <v>2</v>
      </c>
      <c r="AT166" s="11">
        <v>0</v>
      </c>
      <c r="AU166" s="11">
        <v>6</v>
      </c>
      <c r="AV166" s="59"/>
      <c r="AW166" s="76"/>
      <c r="AX166" s="11">
        <v>9.1</v>
      </c>
      <c r="AY166" s="11">
        <v>4.6944444444444438</v>
      </c>
      <c r="AZ166" s="11">
        <v>8.586666666666666</v>
      </c>
      <c r="BA166" s="11">
        <v>6.8976190476190471</v>
      </c>
      <c r="BB166" s="11">
        <v>6.7516666666666669</v>
      </c>
      <c r="BC166" s="13"/>
      <c r="BD166" s="11">
        <v>20.725836050001078</v>
      </c>
      <c r="BE166" s="11">
        <v>12.685334472833134</v>
      </c>
      <c r="BF166" s="11">
        <v>13.967252676341653</v>
      </c>
      <c r="BG166" s="11">
        <v>12.927343469785374</v>
      </c>
      <c r="BH166" s="11">
        <v>10.594707702401717</v>
      </c>
      <c r="BI166" s="77"/>
      <c r="BJ166" s="10">
        <v>0.02</v>
      </c>
      <c r="BK166" s="10">
        <v>0.03</v>
      </c>
      <c r="BL166" s="10">
        <v>0.04</v>
      </c>
      <c r="BM166" s="10">
        <v>0.05</v>
      </c>
      <c r="BN166" s="10">
        <v>0.06</v>
      </c>
      <c r="BO166" s="10">
        <v>7.0000000000000007E-2</v>
      </c>
      <c r="BP166" s="10">
        <v>0.08</v>
      </c>
      <c r="BQ166" s="17"/>
      <c r="BR166" s="9">
        <v>0.68542053634154143</v>
      </c>
      <c r="BS166" s="9">
        <v>0.68446730830026703</v>
      </c>
      <c r="BT166" s="9">
        <v>0.68351285121057426</v>
      </c>
      <c r="BU166" s="9">
        <v>0.68255717036804242</v>
      </c>
      <c r="BV166" s="9">
        <v>0.68160027109267196</v>
      </c>
      <c r="BW166" s="9">
        <v>0.68064215872880129</v>
      </c>
      <c r="BX166" s="9">
        <v>0.67968283864502144</v>
      </c>
      <c r="BY166" s="17"/>
      <c r="BZ166" s="11" t="s">
        <v>317</v>
      </c>
      <c r="CA166" s="11" t="s">
        <v>317</v>
      </c>
      <c r="CB166" s="11" t="s">
        <v>317</v>
      </c>
      <c r="CC166" s="11" t="s">
        <v>317</v>
      </c>
      <c r="CD166" s="11" t="s">
        <v>317</v>
      </c>
      <c r="CE166" s="11" t="s">
        <v>317</v>
      </c>
      <c r="CF166" s="11" t="s">
        <v>317</v>
      </c>
      <c r="CG166" s="11" t="s">
        <v>317</v>
      </c>
      <c r="CH166" s="11" t="s">
        <v>254</v>
      </c>
      <c r="CI166" s="11" t="s">
        <v>258</v>
      </c>
      <c r="CJ166" s="9">
        <v>2.0480165293797636</v>
      </c>
      <c r="CK166" s="21"/>
    </row>
  </sheetData>
  <mergeCells count="12">
    <mergeCell ref="AD10:AF10"/>
    <mergeCell ref="D3:F4"/>
    <mergeCell ref="D6:F7"/>
    <mergeCell ref="W10:AB10"/>
    <mergeCell ref="D10:E10"/>
    <mergeCell ref="BZ10:CG10"/>
    <mergeCell ref="AH10:AJ10"/>
    <mergeCell ref="AX10:BB10"/>
    <mergeCell ref="BD10:BH10"/>
    <mergeCell ref="BJ10:BP10"/>
    <mergeCell ref="BR10:BX10"/>
    <mergeCell ref="AL10:AV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166">
    <cfRule type="cellIs" dxfId="293" priority="56" operator="equal">
      <formula>"A"</formula>
    </cfRule>
  </conditionalFormatting>
  <conditionalFormatting sqref="CI12">
    <cfRule type="colorScale" priority="121">
      <colorScale>
        <cfvo type="min"/>
        <cfvo type="percentile" val="50"/>
        <cfvo type="max"/>
        <color rgb="FFF8696B"/>
        <color rgb="FFFCFCFF"/>
        <color rgb="FF5A8AC6"/>
      </colorScale>
    </cfRule>
  </conditionalFormatting>
  <conditionalFormatting sqref="J13:J78">
    <cfRule type="iconSet" priority="2164">
      <iconSet>
        <cfvo type="percent" val="0"/>
        <cfvo type="percent" val="33"/>
        <cfvo type="percent" val="67"/>
      </iconSet>
    </cfRule>
  </conditionalFormatting>
  <conditionalFormatting sqref="CG13:CI78 CG12:CH12">
    <cfRule type="colorScale" priority="2180">
      <colorScale>
        <cfvo type="min"/>
        <cfvo type="percentile" val="50"/>
        <cfvo type="max"/>
        <color rgb="FF5A8AC6"/>
        <color rgb="FFFCFCFF"/>
        <color rgb="FFF8696B"/>
      </colorScale>
    </cfRule>
  </conditionalFormatting>
  <conditionalFormatting sqref="C12:C166">
    <cfRule type="colorScale" priority="2183">
      <colorScale>
        <cfvo type="min"/>
        <cfvo type="percentile" val="50"/>
        <cfvo type="max"/>
        <color rgb="FF63BE7B"/>
        <color rgb="FFFCFCFF"/>
        <color rgb="FFF8696B"/>
      </colorScale>
    </cfRule>
  </conditionalFormatting>
  <conditionalFormatting sqref="G12:G166">
    <cfRule type="iconSet" priority="2185">
      <iconSet>
        <cfvo type="percent" val="0"/>
        <cfvo type="percent" val="33"/>
        <cfvo type="percent" val="67"/>
      </iconSet>
    </cfRule>
  </conditionalFormatting>
  <conditionalFormatting sqref="J12:J166">
    <cfRule type="iconSet" priority="2187">
      <iconSet>
        <cfvo type="percent" val="0"/>
        <cfvo type="percent" val="33"/>
        <cfvo type="percent" val="67"/>
      </iconSet>
    </cfRule>
  </conditionalFormatting>
  <conditionalFormatting sqref="K12:K166">
    <cfRule type="iconSet" priority="2189">
      <iconSet>
        <cfvo type="percent" val="0"/>
        <cfvo type="percent" val="33"/>
        <cfvo type="percent" val="67"/>
      </iconSet>
    </cfRule>
  </conditionalFormatting>
  <conditionalFormatting sqref="L12:L166">
    <cfRule type="iconSet" priority="2191">
      <iconSet>
        <cfvo type="percent" val="0"/>
        <cfvo type="percent" val="33"/>
        <cfvo type="percent" val="67"/>
      </iconSet>
    </cfRule>
  </conditionalFormatting>
  <conditionalFormatting sqref="M12:M166">
    <cfRule type="iconSet" priority="2193">
      <iconSet>
        <cfvo type="percent" val="0"/>
        <cfvo type="percent" val="33"/>
        <cfvo type="percent" val="67"/>
      </iconSet>
    </cfRule>
  </conditionalFormatting>
  <conditionalFormatting sqref="N12:N166">
    <cfRule type="colorScale" priority="2195">
      <colorScale>
        <cfvo type="min"/>
        <cfvo type="percentile" val="50"/>
        <cfvo type="max"/>
        <color rgb="FFF8696B"/>
        <color rgb="FFFCFCFF"/>
        <color rgb="FF63BE7B"/>
      </colorScale>
    </cfRule>
  </conditionalFormatting>
  <conditionalFormatting sqref="O12:O166">
    <cfRule type="colorScale" priority="2197">
      <colorScale>
        <cfvo type="min"/>
        <cfvo type="percentile" val="50"/>
        <cfvo type="max"/>
        <color rgb="FFF8696B"/>
        <color rgb="FFFCFCFF"/>
        <color rgb="FF63BE7B"/>
      </colorScale>
    </cfRule>
  </conditionalFormatting>
  <conditionalFormatting sqref="P12:P166">
    <cfRule type="colorScale" priority="2199">
      <colorScale>
        <cfvo type="min"/>
        <cfvo type="percentile" val="50"/>
        <cfvo type="max"/>
        <color rgb="FFF8696B"/>
        <color rgb="FFFCFCFF"/>
        <color rgb="FF63BE7B"/>
      </colorScale>
    </cfRule>
  </conditionalFormatting>
  <conditionalFormatting sqref="S12:S166">
    <cfRule type="colorScale" priority="2201">
      <colorScale>
        <cfvo type="min"/>
        <cfvo type="percentile" val="50"/>
        <cfvo type="max"/>
        <color rgb="FF63BE7B"/>
        <color rgb="FFFCFCFF"/>
        <color rgb="FFF8696B"/>
      </colorScale>
    </cfRule>
  </conditionalFormatting>
  <conditionalFormatting sqref="W12:W166">
    <cfRule type="colorScale" priority="2203">
      <colorScale>
        <cfvo type="min"/>
        <cfvo type="percentile" val="50"/>
        <cfvo type="max"/>
        <color rgb="FFF8696B"/>
        <color rgb="FFFCFCFF"/>
        <color rgb="FF63BE7B"/>
      </colorScale>
    </cfRule>
  </conditionalFormatting>
  <conditionalFormatting sqref="X12:X166">
    <cfRule type="colorScale" priority="2205">
      <colorScale>
        <cfvo type="min"/>
        <cfvo type="percentile" val="50"/>
        <cfvo type="max"/>
        <color rgb="FFF8696B"/>
        <color rgb="FFFCFCFF"/>
        <color rgb="FF63BE7B"/>
      </colorScale>
    </cfRule>
  </conditionalFormatting>
  <conditionalFormatting sqref="Y12:Y166">
    <cfRule type="colorScale" priority="2207">
      <colorScale>
        <cfvo type="min"/>
        <cfvo type="percentile" val="50"/>
        <cfvo type="max"/>
        <color rgb="FFF8696B"/>
        <color rgb="FFFCFCFF"/>
        <color rgb="FF63BE7B"/>
      </colorScale>
    </cfRule>
  </conditionalFormatting>
  <conditionalFormatting sqref="Z12:Z166">
    <cfRule type="colorScale" priority="2209">
      <colorScale>
        <cfvo type="min"/>
        <cfvo type="percentile" val="50"/>
        <cfvo type="max"/>
        <color rgb="FFF8696B"/>
        <color rgb="FFFCFCFF"/>
        <color rgb="FF63BE7B"/>
      </colorScale>
    </cfRule>
  </conditionalFormatting>
  <conditionalFormatting sqref="AA12:AA166">
    <cfRule type="colorScale" priority="2211">
      <colorScale>
        <cfvo type="min"/>
        <cfvo type="percentile" val="50"/>
        <cfvo type="max"/>
        <color rgb="FFF8696B"/>
        <color rgb="FFFCFCFF"/>
        <color rgb="FF63BE7B"/>
      </colorScale>
    </cfRule>
  </conditionalFormatting>
  <conditionalFormatting sqref="AB12:AB166">
    <cfRule type="colorScale" priority="2213">
      <colorScale>
        <cfvo type="min"/>
        <cfvo type="percentile" val="50"/>
        <cfvo type="max"/>
        <color rgb="FFF8696B"/>
        <color rgb="FFFCFCFF"/>
        <color rgb="FF63BE7B"/>
      </colorScale>
    </cfRule>
  </conditionalFormatting>
  <conditionalFormatting sqref="AD12:AD166">
    <cfRule type="colorScale" priority="2215">
      <colorScale>
        <cfvo type="min"/>
        <cfvo type="percentile" val="50"/>
        <cfvo type="max"/>
        <color rgb="FFF8696B"/>
        <color rgb="FFFCFCFF"/>
        <color rgb="FF63BE7B"/>
      </colorScale>
    </cfRule>
  </conditionalFormatting>
  <conditionalFormatting sqref="AE12:AE166">
    <cfRule type="colorScale" priority="2217">
      <colorScale>
        <cfvo type="min"/>
        <cfvo type="percentile" val="50"/>
        <cfvo type="max"/>
        <color rgb="FFF8696B"/>
        <color rgb="FFFCFCFF"/>
        <color rgb="FF63BE7B"/>
      </colorScale>
    </cfRule>
  </conditionalFormatting>
  <conditionalFormatting sqref="AF12:AF166">
    <cfRule type="colorScale" priority="2219">
      <colorScale>
        <cfvo type="min"/>
        <cfvo type="percentile" val="50"/>
        <cfvo type="max"/>
        <color rgb="FFF8696B"/>
        <color rgb="FFFCFCFF"/>
        <color rgb="FF63BE7B"/>
      </colorScale>
    </cfRule>
  </conditionalFormatting>
  <conditionalFormatting sqref="AI12:AI166">
    <cfRule type="colorScale" priority="2221">
      <colorScale>
        <cfvo type="min"/>
        <cfvo type="percentile" val="50"/>
        <cfvo type="max"/>
        <color rgb="FFF8696B"/>
        <color rgb="FFFCFCFF"/>
        <color rgb="FF63BE7B"/>
      </colorScale>
    </cfRule>
  </conditionalFormatting>
  <conditionalFormatting sqref="AJ12:AJ166">
    <cfRule type="colorScale" priority="2223">
      <colorScale>
        <cfvo type="min"/>
        <cfvo type="percentile" val="50"/>
        <cfvo type="max"/>
        <color rgb="FFF8696B"/>
        <color rgb="FFFCFCFF"/>
        <color rgb="FF63BE7B"/>
      </colorScale>
    </cfRule>
  </conditionalFormatting>
  <conditionalFormatting sqref="AL12:AL166">
    <cfRule type="colorScale" priority="2225">
      <colorScale>
        <cfvo type="min"/>
        <cfvo type="percentile" val="50"/>
        <cfvo type="max"/>
        <color rgb="FFF8696B"/>
        <color rgb="FFFCFCFF"/>
        <color rgb="FF63BE7B"/>
      </colorScale>
    </cfRule>
  </conditionalFormatting>
  <conditionalFormatting sqref="AM12:AM166">
    <cfRule type="colorScale" priority="2227">
      <colorScale>
        <cfvo type="min"/>
        <cfvo type="percentile" val="50"/>
        <cfvo type="max"/>
        <color rgb="FFF8696B"/>
        <color rgb="FFFCFCFF"/>
        <color rgb="FF63BE7B"/>
      </colorScale>
    </cfRule>
  </conditionalFormatting>
  <conditionalFormatting sqref="AN12:AN166">
    <cfRule type="colorScale" priority="2229">
      <colorScale>
        <cfvo type="min"/>
        <cfvo type="percentile" val="50"/>
        <cfvo type="max"/>
        <color rgb="FFF8696B"/>
        <color rgb="FFFCFCFF"/>
        <color rgb="FF63BE7B"/>
      </colorScale>
    </cfRule>
  </conditionalFormatting>
  <conditionalFormatting sqref="AO12:AO166">
    <cfRule type="colorScale" priority="2231">
      <colorScale>
        <cfvo type="min"/>
        <cfvo type="percentile" val="50"/>
        <cfvo type="max"/>
        <color rgb="FFF8696B"/>
        <color rgb="FFFCFCFF"/>
        <color rgb="FF63BE7B"/>
      </colorScale>
    </cfRule>
  </conditionalFormatting>
  <conditionalFormatting sqref="AP12:AP166">
    <cfRule type="colorScale" priority="2233">
      <colorScale>
        <cfvo type="min"/>
        <cfvo type="percentile" val="50"/>
        <cfvo type="max"/>
        <color rgb="FFF8696B"/>
        <color rgb="FFFCFCFF"/>
        <color rgb="FF63BE7B"/>
      </colorScale>
    </cfRule>
  </conditionalFormatting>
  <conditionalFormatting sqref="AQ12:AQ166">
    <cfRule type="colorScale" priority="2235">
      <colorScale>
        <cfvo type="min"/>
        <cfvo type="percentile" val="50"/>
        <cfvo type="max"/>
        <color rgb="FFF8696B"/>
        <color rgb="FFFCFCFF"/>
        <color rgb="FF63BE7B"/>
      </colorScale>
    </cfRule>
  </conditionalFormatting>
  <conditionalFormatting sqref="AR12:AR166">
    <cfRule type="colorScale" priority="2237">
      <colorScale>
        <cfvo type="min"/>
        <cfvo type="percentile" val="50"/>
        <cfvo type="max"/>
        <color rgb="FFF8696B"/>
        <color rgb="FFFCFCFF"/>
        <color rgb="FF63BE7B"/>
      </colorScale>
    </cfRule>
  </conditionalFormatting>
  <conditionalFormatting sqref="AS12:AS166">
    <cfRule type="colorScale" priority="2239">
      <colorScale>
        <cfvo type="min"/>
        <cfvo type="percentile" val="50"/>
        <cfvo type="max"/>
        <color rgb="FFF8696B"/>
        <color rgb="FFFCFCFF"/>
        <color rgb="FF63BE7B"/>
      </colorScale>
    </cfRule>
  </conditionalFormatting>
  <conditionalFormatting sqref="AT12:AT166">
    <cfRule type="colorScale" priority="2241">
      <colorScale>
        <cfvo type="min"/>
        <cfvo type="percentile" val="50"/>
        <cfvo type="max"/>
        <color rgb="FFF8696B"/>
        <color rgb="FFFCFCFF"/>
        <color rgb="FF63BE7B"/>
      </colorScale>
    </cfRule>
  </conditionalFormatting>
  <conditionalFormatting sqref="AU12:AU166">
    <cfRule type="colorScale" priority="2243">
      <colorScale>
        <cfvo type="min"/>
        <cfvo type="percentile" val="50"/>
        <cfvo type="max"/>
        <color rgb="FFF8696B"/>
        <color rgb="FFFCFCFF"/>
        <color rgb="FF63BE7B"/>
      </colorScale>
    </cfRule>
  </conditionalFormatting>
  <conditionalFormatting sqref="AV12:AV166">
    <cfRule type="colorScale" priority="2245">
      <colorScale>
        <cfvo type="min"/>
        <cfvo type="percentile" val="50"/>
        <cfvo type="max"/>
        <color rgb="FFF8696B"/>
        <color rgb="FFFCFCFF"/>
        <color rgb="FF63BE7B"/>
      </colorScale>
    </cfRule>
  </conditionalFormatting>
  <conditionalFormatting sqref="AX12:AX166">
    <cfRule type="colorScale" priority="2247">
      <colorScale>
        <cfvo type="min"/>
        <cfvo type="percentile" val="50"/>
        <cfvo type="max"/>
        <color rgb="FFF8696B"/>
        <color rgb="FFFCFCFF"/>
        <color rgb="FF63BE7B"/>
      </colorScale>
    </cfRule>
  </conditionalFormatting>
  <conditionalFormatting sqref="AY12:AY166">
    <cfRule type="colorScale" priority="2249">
      <colorScale>
        <cfvo type="min"/>
        <cfvo type="percentile" val="50"/>
        <cfvo type="max"/>
        <color rgb="FFF8696B"/>
        <color rgb="FFFCFCFF"/>
        <color rgb="FF63BE7B"/>
      </colorScale>
    </cfRule>
  </conditionalFormatting>
  <conditionalFormatting sqref="AZ12:AZ166">
    <cfRule type="colorScale" priority="2251">
      <colorScale>
        <cfvo type="min"/>
        <cfvo type="percentile" val="50"/>
        <cfvo type="max"/>
        <color rgb="FFF8696B"/>
        <color rgb="FFFCFCFF"/>
        <color rgb="FF63BE7B"/>
      </colorScale>
    </cfRule>
  </conditionalFormatting>
  <conditionalFormatting sqref="BA12:BA166">
    <cfRule type="colorScale" priority="2253">
      <colorScale>
        <cfvo type="min"/>
        <cfvo type="percentile" val="50"/>
        <cfvo type="max"/>
        <color rgb="FFF8696B"/>
        <color rgb="FFFCFCFF"/>
        <color rgb="FF63BE7B"/>
      </colorScale>
    </cfRule>
  </conditionalFormatting>
  <conditionalFormatting sqref="BB12:BB166">
    <cfRule type="colorScale" priority="2255">
      <colorScale>
        <cfvo type="min"/>
        <cfvo type="percentile" val="50"/>
        <cfvo type="max"/>
        <color rgb="FFF8696B"/>
        <color rgb="FFFCFCFF"/>
        <color rgb="FF63BE7B"/>
      </colorScale>
    </cfRule>
  </conditionalFormatting>
  <conditionalFormatting sqref="BD12:BD166">
    <cfRule type="colorScale" priority="2257">
      <colorScale>
        <cfvo type="min"/>
        <cfvo type="percentile" val="50"/>
        <cfvo type="max"/>
        <color rgb="FFF8696B"/>
        <color rgb="FFFCFCFF"/>
        <color rgb="FF63BE7B"/>
      </colorScale>
    </cfRule>
  </conditionalFormatting>
  <conditionalFormatting sqref="BE12:BE166">
    <cfRule type="colorScale" priority="2259">
      <colorScale>
        <cfvo type="min"/>
        <cfvo type="percentile" val="50"/>
        <cfvo type="max"/>
        <color rgb="FFF8696B"/>
        <color rgb="FFFCFCFF"/>
        <color rgb="FF63BE7B"/>
      </colorScale>
    </cfRule>
  </conditionalFormatting>
  <conditionalFormatting sqref="BF12:BF166">
    <cfRule type="colorScale" priority="2261">
      <colorScale>
        <cfvo type="min"/>
        <cfvo type="percentile" val="50"/>
        <cfvo type="max"/>
        <color rgb="FFF8696B"/>
        <color rgb="FFFCFCFF"/>
        <color rgb="FF63BE7B"/>
      </colorScale>
    </cfRule>
  </conditionalFormatting>
  <conditionalFormatting sqref="BG12:BG166">
    <cfRule type="colorScale" priority="2263">
      <colorScale>
        <cfvo type="min"/>
        <cfvo type="percentile" val="50"/>
        <cfvo type="max"/>
        <color rgb="FFF8696B"/>
        <color rgb="FFFCFCFF"/>
        <color rgb="FF63BE7B"/>
      </colorScale>
    </cfRule>
  </conditionalFormatting>
  <conditionalFormatting sqref="BH12:BH166">
    <cfRule type="colorScale" priority="2265">
      <colorScale>
        <cfvo type="min"/>
        <cfvo type="percentile" val="50"/>
        <cfvo type="max"/>
        <color rgb="FFF8696B"/>
        <color rgb="FFFCFCFF"/>
        <color rgb="FF63BE7B"/>
      </colorScale>
    </cfRule>
  </conditionalFormatting>
  <conditionalFormatting sqref="BJ12:BJ166">
    <cfRule type="colorScale" priority="2267">
      <colorScale>
        <cfvo type="min"/>
        <cfvo type="percentile" val="50"/>
        <cfvo type="max"/>
        <color rgb="FF5A8AC6"/>
        <color rgb="FFFCFCFF"/>
        <color rgb="FFF8696B"/>
      </colorScale>
    </cfRule>
  </conditionalFormatting>
  <conditionalFormatting sqref="BK12:BK166">
    <cfRule type="colorScale" priority="2269">
      <colorScale>
        <cfvo type="min"/>
        <cfvo type="percentile" val="50"/>
        <cfvo type="max"/>
        <color rgb="FF5A8AC6"/>
        <color rgb="FFFCFCFF"/>
        <color rgb="FFF8696B"/>
      </colorScale>
    </cfRule>
  </conditionalFormatting>
  <conditionalFormatting sqref="BL12:BL166">
    <cfRule type="colorScale" priority="2271">
      <colorScale>
        <cfvo type="min"/>
        <cfvo type="percentile" val="50"/>
        <cfvo type="max"/>
        <color rgb="FF5A8AC6"/>
        <color rgb="FFFCFCFF"/>
        <color rgb="FFF8696B"/>
      </colorScale>
    </cfRule>
  </conditionalFormatting>
  <conditionalFormatting sqref="BM12:BM166">
    <cfRule type="colorScale" priority="2273">
      <colorScale>
        <cfvo type="min"/>
        <cfvo type="percentile" val="50"/>
        <cfvo type="max"/>
        <color rgb="FF5A8AC6"/>
        <color rgb="FFFCFCFF"/>
        <color rgb="FFF8696B"/>
      </colorScale>
    </cfRule>
  </conditionalFormatting>
  <conditionalFormatting sqref="BN12:BN166">
    <cfRule type="colorScale" priority="2275">
      <colorScale>
        <cfvo type="min"/>
        <cfvo type="percentile" val="50"/>
        <cfvo type="max"/>
        <color rgb="FF5A8AC6"/>
        <color rgb="FFFCFCFF"/>
        <color rgb="FFF8696B"/>
      </colorScale>
    </cfRule>
  </conditionalFormatting>
  <conditionalFormatting sqref="BO12:BO166">
    <cfRule type="colorScale" priority="2277">
      <colorScale>
        <cfvo type="min"/>
        <cfvo type="percentile" val="50"/>
        <cfvo type="max"/>
        <color rgb="FF5A8AC6"/>
        <color rgb="FFFCFCFF"/>
        <color rgb="FFF8696B"/>
      </colorScale>
    </cfRule>
  </conditionalFormatting>
  <conditionalFormatting sqref="BP12:BP166">
    <cfRule type="colorScale" priority="2279">
      <colorScale>
        <cfvo type="min"/>
        <cfvo type="percentile" val="50"/>
        <cfvo type="max"/>
        <color rgb="FF5A8AC6"/>
        <color rgb="FFFCFCFF"/>
        <color rgb="FFF8696B"/>
      </colorScale>
    </cfRule>
  </conditionalFormatting>
  <conditionalFormatting sqref="BR12:BR166">
    <cfRule type="colorScale" priority="2281">
      <colorScale>
        <cfvo type="min"/>
        <cfvo type="percentile" val="50"/>
        <cfvo type="max"/>
        <color rgb="FF5A8AC6"/>
        <color rgb="FFFCFCFF"/>
        <color rgb="FFF8696B"/>
      </colorScale>
    </cfRule>
  </conditionalFormatting>
  <conditionalFormatting sqref="BS12:BS166">
    <cfRule type="colorScale" priority="2283">
      <colorScale>
        <cfvo type="min"/>
        <cfvo type="percentile" val="50"/>
        <cfvo type="max"/>
        <color rgb="FF5A8AC6"/>
        <color rgb="FFFCFCFF"/>
        <color rgb="FFF8696B"/>
      </colorScale>
    </cfRule>
  </conditionalFormatting>
  <conditionalFormatting sqref="BT12:BT166">
    <cfRule type="colorScale" priority="2285">
      <colorScale>
        <cfvo type="min"/>
        <cfvo type="percentile" val="50"/>
        <cfvo type="max"/>
        <color rgb="FF5A8AC6"/>
        <color rgb="FFFCFCFF"/>
        <color rgb="FFF8696B"/>
      </colorScale>
    </cfRule>
  </conditionalFormatting>
  <conditionalFormatting sqref="BU12:BU166">
    <cfRule type="colorScale" priority="2287">
      <colorScale>
        <cfvo type="min"/>
        <cfvo type="percentile" val="50"/>
        <cfvo type="max"/>
        <color rgb="FF5A8AC6"/>
        <color rgb="FFFCFCFF"/>
        <color rgb="FFF8696B"/>
      </colorScale>
    </cfRule>
  </conditionalFormatting>
  <conditionalFormatting sqref="BV12:BV166">
    <cfRule type="colorScale" priority="2289">
      <colorScale>
        <cfvo type="min"/>
        <cfvo type="percentile" val="50"/>
        <cfvo type="max"/>
        <color rgb="FF5A8AC6"/>
        <color rgb="FFFCFCFF"/>
        <color rgb="FFF8696B"/>
      </colorScale>
    </cfRule>
  </conditionalFormatting>
  <conditionalFormatting sqref="BW12:BW166">
    <cfRule type="colorScale" priority="2291">
      <colorScale>
        <cfvo type="min"/>
        <cfvo type="percentile" val="50"/>
        <cfvo type="max"/>
        <color rgb="FF5A8AC6"/>
        <color rgb="FFFCFCFF"/>
        <color rgb="FFF8696B"/>
      </colorScale>
    </cfRule>
  </conditionalFormatting>
  <conditionalFormatting sqref="BX12:BX166">
    <cfRule type="colorScale" priority="2293">
      <colorScale>
        <cfvo type="min"/>
        <cfvo type="percentile" val="50"/>
        <cfvo type="max"/>
        <color rgb="FF5A8AC6"/>
        <color rgb="FFFCFCFF"/>
        <color rgb="FFF8696B"/>
      </colorScale>
    </cfRule>
  </conditionalFormatting>
  <conditionalFormatting sqref="BZ12:BZ166">
    <cfRule type="colorScale" priority="2295">
      <colorScale>
        <cfvo type="min"/>
        <cfvo type="percentile" val="50"/>
        <cfvo type="max"/>
        <color rgb="FF5A8AC6"/>
        <color rgb="FFFCFCFF"/>
        <color rgb="FFF8696B"/>
      </colorScale>
    </cfRule>
  </conditionalFormatting>
  <conditionalFormatting sqref="CA12:CA166">
    <cfRule type="colorScale" priority="2297">
      <colorScale>
        <cfvo type="min"/>
        <cfvo type="percentile" val="50"/>
        <cfvo type="max"/>
        <color rgb="FF5A8AC6"/>
        <color rgb="FFFCFCFF"/>
        <color rgb="FFF8696B"/>
      </colorScale>
    </cfRule>
  </conditionalFormatting>
  <conditionalFormatting sqref="CB12:CB166">
    <cfRule type="colorScale" priority="2299">
      <colorScale>
        <cfvo type="min"/>
        <cfvo type="percentile" val="50"/>
        <cfvo type="max"/>
        <color rgb="FF5A8AC6"/>
        <color rgb="FFFCFCFF"/>
        <color rgb="FFF8696B"/>
      </colorScale>
    </cfRule>
  </conditionalFormatting>
  <conditionalFormatting sqref="CC12:CC166">
    <cfRule type="colorScale" priority="2301">
      <colorScale>
        <cfvo type="min"/>
        <cfvo type="percentile" val="50"/>
        <cfvo type="max"/>
        <color rgb="FF5A8AC6"/>
        <color rgb="FFFCFCFF"/>
        <color rgb="FFF8696B"/>
      </colorScale>
    </cfRule>
  </conditionalFormatting>
  <conditionalFormatting sqref="CD12:CD166">
    <cfRule type="colorScale" priority="2303">
      <colorScale>
        <cfvo type="min"/>
        <cfvo type="percentile" val="50"/>
        <cfvo type="max"/>
        <color rgb="FF5A8AC6"/>
        <color rgb="FFFCFCFF"/>
        <color rgb="FFF8696B"/>
      </colorScale>
    </cfRule>
  </conditionalFormatting>
  <conditionalFormatting sqref="CE12:CE166">
    <cfRule type="colorScale" priority="2305">
      <colorScale>
        <cfvo type="min"/>
        <cfvo type="percentile" val="50"/>
        <cfvo type="max"/>
        <color rgb="FF5A8AC6"/>
        <color rgb="FFFCFCFF"/>
        <color rgb="FFF8696B"/>
      </colorScale>
    </cfRule>
  </conditionalFormatting>
  <conditionalFormatting sqref="CF12:CF166">
    <cfRule type="colorScale" priority="2307">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
              <xm:f>Yahoo!AL67:AU67</xm:f>
              <xm:sqref>AV67</xm:sqref>
            </x14:sparkline>
            <x14:sparkline>
              <xm:f>Yahoo!AL68:AU68</xm:f>
              <xm:sqref>AV68</xm:sqref>
            </x14:sparkline>
            <x14:sparkline>
              <xm:f>Yahoo!AL69:AU69</xm:f>
              <xm:sqref>AV69</xm:sqref>
            </x14:sparkline>
            <x14:sparkline>
              <xm:f>Yahoo!AL70:AU70</xm:f>
              <xm:sqref>AV70</xm:sqref>
            </x14:sparkline>
            <x14:sparkline>
              <xm:f>Yahoo!AL71:AU71</xm:f>
              <xm:sqref>AV71</xm:sqref>
            </x14:sparkline>
            <x14:sparkline>
              <xm:f>Yahoo!AL72:AU72</xm:f>
              <xm:sqref>AV72</xm:sqref>
            </x14:sparkline>
            <x14:sparkline>
              <xm:f>Yahoo!AL73:AU73</xm:f>
              <xm:sqref>AV73</xm:sqref>
            </x14:sparkline>
            <x14:sparkline>
              <xm:f>Yahoo!AL74:AU74</xm:f>
              <xm:sqref>AV74</xm:sqref>
            </x14:sparkline>
            <x14:sparkline>
              <xm:f>Yahoo!AL75:AU75</xm:f>
              <xm:sqref>AV75</xm:sqref>
            </x14:sparkline>
            <x14:sparkline>
              <xm:f>Yahoo!AL76:AU76</xm:f>
              <xm:sqref>AV76</xm:sqref>
            </x14:sparkline>
            <x14:sparkline>
              <xm:f>Yahoo!AL77:AU77</xm:f>
              <xm:sqref>AV77</xm:sqref>
            </x14:sparkline>
            <x14:sparkline>
              <xm:f>Yahoo!AL78:AU78</xm:f>
              <xm:sqref>AV78</xm:sqref>
            </x14:sparkline>
            <x14:sparkline>
              <xm:f>Yahoo!AL79:AU79</xm:f>
              <xm:sqref>AV79</xm:sqref>
            </x14:sparkline>
            <x14:sparkline>
              <xm:f>Yahoo!AL80:AU80</xm:f>
              <xm:sqref>AV80</xm:sqref>
            </x14:sparkline>
            <x14:sparkline>
              <xm:f>Yahoo!AL81:AU81</xm:f>
              <xm:sqref>AV81</xm:sqref>
            </x14:sparkline>
            <x14:sparkline>
              <xm:f>Yahoo!AL82:AU82</xm:f>
              <xm:sqref>AV82</xm:sqref>
            </x14:sparkline>
            <x14:sparkline>
              <xm:f>Yahoo!AL83:AU83</xm:f>
              <xm:sqref>AV83</xm:sqref>
            </x14:sparkline>
            <x14:sparkline>
              <xm:f>Yahoo!AL84:AU84</xm:f>
              <xm:sqref>AV84</xm:sqref>
            </x14:sparkline>
            <x14:sparkline>
              <xm:f>Yahoo!AL85:AU85</xm:f>
              <xm:sqref>AV85</xm:sqref>
            </x14:sparkline>
            <x14:sparkline>
              <xm:f>Yahoo!AL86:AU86</xm:f>
              <xm:sqref>AV86</xm:sqref>
            </x14:sparkline>
            <x14:sparkline>
              <xm:f>Yahoo!AL87:AU87</xm:f>
              <xm:sqref>AV87</xm:sqref>
            </x14:sparkline>
            <x14:sparkline>
              <xm:f>Yahoo!AL88:AU88</xm:f>
              <xm:sqref>AV88</xm:sqref>
            </x14:sparkline>
            <x14:sparkline>
              <xm:f>Yahoo!AL89:AU89</xm:f>
              <xm:sqref>AV89</xm:sqref>
            </x14:sparkline>
            <x14:sparkline>
              <xm:f>Yahoo!AL90:AU90</xm:f>
              <xm:sqref>AV90</xm:sqref>
            </x14:sparkline>
            <x14:sparkline>
              <xm:f>Yahoo!AL91:AU91</xm:f>
              <xm:sqref>AV91</xm:sqref>
            </x14:sparkline>
            <x14:sparkline>
              <xm:f>Yahoo!AL92:AU92</xm:f>
              <xm:sqref>AV92</xm:sqref>
            </x14:sparkline>
            <x14:sparkline>
              <xm:f>Yahoo!AL93:AU93</xm:f>
              <xm:sqref>AV93</xm:sqref>
            </x14:sparkline>
            <x14:sparkline>
              <xm:f>Yahoo!AL94:AU94</xm:f>
              <xm:sqref>AV94</xm:sqref>
            </x14:sparkline>
            <x14:sparkline>
              <xm:f>Yahoo!AL95:AU95</xm:f>
              <xm:sqref>AV95</xm:sqref>
            </x14:sparkline>
            <x14:sparkline>
              <xm:f>Yahoo!AL96:AU96</xm:f>
              <xm:sqref>AV96</xm:sqref>
            </x14:sparkline>
            <x14:sparkline>
              <xm:f>Yahoo!AL97:AU97</xm:f>
              <xm:sqref>AV97</xm:sqref>
            </x14:sparkline>
            <x14:sparkline>
              <xm:f>Yahoo!AL98:AU98</xm:f>
              <xm:sqref>AV98</xm:sqref>
            </x14:sparkline>
            <x14:sparkline>
              <xm:f>Yahoo!AL99:AU99</xm:f>
              <xm:sqref>AV99</xm:sqref>
            </x14:sparkline>
            <x14:sparkline>
              <xm:f>Yahoo!AL100:AU100</xm:f>
              <xm:sqref>AV100</xm:sqref>
            </x14:sparkline>
            <x14:sparkline>
              <xm:f>Yahoo!AL101:AU101</xm:f>
              <xm:sqref>AV101</xm:sqref>
            </x14:sparkline>
            <x14:sparkline>
              <xm:f>Yahoo!AL102:AU102</xm:f>
              <xm:sqref>AV102</xm:sqref>
            </x14:sparkline>
            <x14:sparkline>
              <xm:f>Yahoo!AL103:AU103</xm:f>
              <xm:sqref>AV103</xm:sqref>
            </x14:sparkline>
            <x14:sparkline>
              <xm:f>Yahoo!AL104:AU104</xm:f>
              <xm:sqref>AV104</xm:sqref>
            </x14:sparkline>
            <x14:sparkline>
              <xm:f>Yahoo!AL105:AU105</xm:f>
              <xm:sqref>AV105</xm:sqref>
            </x14:sparkline>
            <x14:sparkline>
              <xm:f>Yahoo!AL106:AU106</xm:f>
              <xm:sqref>AV106</xm:sqref>
            </x14:sparkline>
            <x14:sparkline>
              <xm:f>Yahoo!AL107:AU107</xm:f>
              <xm:sqref>AV107</xm:sqref>
            </x14:sparkline>
            <x14:sparkline>
              <xm:f>Yahoo!AL108:AU108</xm:f>
              <xm:sqref>AV108</xm:sqref>
            </x14:sparkline>
            <x14:sparkline>
              <xm:f>Yahoo!AL109:AU109</xm:f>
              <xm:sqref>AV109</xm:sqref>
            </x14:sparkline>
            <x14:sparkline>
              <xm:f>Yahoo!AL110:AU110</xm:f>
              <xm:sqref>AV110</xm:sqref>
            </x14:sparkline>
            <x14:sparkline>
              <xm:f>Yahoo!AL111:AU111</xm:f>
              <xm:sqref>AV111</xm:sqref>
            </x14:sparkline>
            <x14:sparkline>
              <xm:f>Yahoo!AL112:AU112</xm:f>
              <xm:sqref>AV112</xm:sqref>
            </x14:sparkline>
            <x14:sparkline>
              <xm:f>Yahoo!AL113:AU113</xm:f>
              <xm:sqref>AV113</xm:sqref>
            </x14:sparkline>
            <x14:sparkline>
              <xm:f>Yahoo!AL114:AU114</xm:f>
              <xm:sqref>AV114</xm:sqref>
            </x14:sparkline>
            <x14:sparkline>
              <xm:f>Yahoo!AL115:AU115</xm:f>
              <xm:sqref>AV115</xm:sqref>
            </x14:sparkline>
            <x14:sparkline>
              <xm:f>Yahoo!AL116:AU116</xm:f>
              <xm:sqref>AV116</xm:sqref>
            </x14:sparkline>
            <x14:sparkline>
              <xm:f>Yahoo!AL117:AU117</xm:f>
              <xm:sqref>AV117</xm:sqref>
            </x14:sparkline>
            <x14:sparkline>
              <xm:f>Yahoo!AL118:AU118</xm:f>
              <xm:sqref>AV118</xm:sqref>
            </x14:sparkline>
            <x14:sparkline>
              <xm:f>Yahoo!AL119:AU119</xm:f>
              <xm:sqref>AV119</xm:sqref>
            </x14:sparkline>
            <x14:sparkline>
              <xm:f>Yahoo!AL120:AU120</xm:f>
              <xm:sqref>AV120</xm:sqref>
            </x14:sparkline>
            <x14:sparkline>
              <xm:f>Yahoo!AL121:AU121</xm:f>
              <xm:sqref>AV121</xm:sqref>
            </x14:sparkline>
            <x14:sparkline>
              <xm:f>Yahoo!AL122:AU122</xm:f>
              <xm:sqref>AV122</xm:sqref>
            </x14:sparkline>
            <x14:sparkline>
              <xm:f>Yahoo!AL123:AU123</xm:f>
              <xm:sqref>AV123</xm:sqref>
            </x14:sparkline>
            <x14:sparkline>
              <xm:f>Yahoo!AL124:AU124</xm:f>
              <xm:sqref>AV124</xm:sqref>
            </x14:sparkline>
            <x14:sparkline>
              <xm:f>Yahoo!AL125:AU125</xm:f>
              <xm:sqref>AV125</xm:sqref>
            </x14:sparkline>
            <x14:sparkline>
              <xm:f>Yahoo!AL126:AU126</xm:f>
              <xm:sqref>AV126</xm:sqref>
            </x14:sparkline>
            <x14:sparkline>
              <xm:f>Yahoo!AL127:AU127</xm:f>
              <xm:sqref>AV127</xm:sqref>
            </x14:sparkline>
            <x14:sparkline>
              <xm:f>Yahoo!AL128:AU128</xm:f>
              <xm:sqref>AV128</xm:sqref>
            </x14:sparkline>
            <x14:sparkline>
              <xm:f>Yahoo!AL129:AU129</xm:f>
              <xm:sqref>AV129</xm:sqref>
            </x14:sparkline>
            <x14:sparkline>
              <xm:f>Yahoo!AL130:AU130</xm:f>
              <xm:sqref>AV130</xm:sqref>
            </x14:sparkline>
            <x14:sparkline>
              <xm:f>Yahoo!AL131:AU131</xm:f>
              <xm:sqref>AV131</xm:sqref>
            </x14:sparkline>
            <x14:sparkline>
              <xm:f>Yahoo!AL132:AU132</xm:f>
              <xm:sqref>AV132</xm:sqref>
            </x14:sparkline>
            <x14:sparkline>
              <xm:f>Yahoo!AL133:AU133</xm:f>
              <xm:sqref>AV133</xm:sqref>
            </x14:sparkline>
            <x14:sparkline>
              <xm:f>Yahoo!AL134:AU134</xm:f>
              <xm:sqref>AV134</xm:sqref>
            </x14:sparkline>
            <x14:sparkline>
              <xm:f>Yahoo!AL135:AU135</xm:f>
              <xm:sqref>AV135</xm:sqref>
            </x14:sparkline>
            <x14:sparkline>
              <xm:f>Yahoo!AL136:AU136</xm:f>
              <xm:sqref>AV136</xm:sqref>
            </x14:sparkline>
            <x14:sparkline>
              <xm:f>Yahoo!AL137:AU137</xm:f>
              <xm:sqref>AV137</xm:sqref>
            </x14:sparkline>
            <x14:sparkline>
              <xm:f>Yahoo!AL138:AU138</xm:f>
              <xm:sqref>AV138</xm:sqref>
            </x14:sparkline>
            <x14:sparkline>
              <xm:f>Yahoo!AL139:AU139</xm:f>
              <xm:sqref>AV139</xm:sqref>
            </x14:sparkline>
            <x14:sparkline>
              <xm:f>Yahoo!AL140:AU140</xm:f>
              <xm:sqref>AV140</xm:sqref>
            </x14:sparkline>
            <x14:sparkline>
              <xm:f>Yahoo!AL141:AU141</xm:f>
              <xm:sqref>AV141</xm:sqref>
            </x14:sparkline>
            <x14:sparkline>
              <xm:f>Yahoo!AL142:AU142</xm:f>
              <xm:sqref>AV142</xm:sqref>
            </x14:sparkline>
            <x14:sparkline>
              <xm:f>Yahoo!AL143:AU143</xm:f>
              <xm:sqref>AV143</xm:sqref>
            </x14:sparkline>
            <x14:sparkline>
              <xm:f>Yahoo!AL144:AU144</xm:f>
              <xm:sqref>AV144</xm:sqref>
            </x14:sparkline>
            <x14:sparkline>
              <xm:f>Yahoo!AL145:AU145</xm:f>
              <xm:sqref>AV145</xm:sqref>
            </x14:sparkline>
            <x14:sparkline>
              <xm:f>Yahoo!AL146:AU146</xm:f>
              <xm:sqref>AV146</xm:sqref>
            </x14:sparkline>
            <x14:sparkline>
              <xm:f>Yahoo!AL147:AU147</xm:f>
              <xm:sqref>AV147</xm:sqref>
            </x14:sparkline>
            <x14:sparkline>
              <xm:f>Yahoo!AL148:AU148</xm:f>
              <xm:sqref>AV148</xm:sqref>
            </x14:sparkline>
            <x14:sparkline>
              <xm:f>Yahoo!AL149:AU149</xm:f>
              <xm:sqref>AV149</xm:sqref>
            </x14:sparkline>
            <x14:sparkline>
              <xm:f>Yahoo!AL150:AU150</xm:f>
              <xm:sqref>AV150</xm:sqref>
            </x14:sparkline>
            <x14:sparkline>
              <xm:f>Yahoo!AL151:AU151</xm:f>
              <xm:sqref>AV151</xm:sqref>
            </x14:sparkline>
            <x14:sparkline>
              <xm:f>Yahoo!AL152:AU152</xm:f>
              <xm:sqref>AV152</xm:sqref>
            </x14:sparkline>
            <x14:sparkline>
              <xm:f>Yahoo!AL153:AU153</xm:f>
              <xm:sqref>AV153</xm:sqref>
            </x14:sparkline>
            <x14:sparkline>
              <xm:f>Yahoo!AL154:AU154</xm:f>
              <xm:sqref>AV154</xm:sqref>
            </x14:sparkline>
            <x14:sparkline>
              <xm:f>Yahoo!AL155:AU155</xm:f>
              <xm:sqref>AV155</xm:sqref>
            </x14:sparkline>
            <x14:sparkline>
              <xm:f>Yahoo!AL156:AU156</xm:f>
              <xm:sqref>AV156</xm:sqref>
            </x14:sparkline>
            <x14:sparkline>
              <xm:f>Yahoo!AL157:AU157</xm:f>
              <xm:sqref>AV157</xm:sqref>
            </x14:sparkline>
            <x14:sparkline>
              <xm:f>Yahoo!AL158:AU158</xm:f>
              <xm:sqref>AV158</xm:sqref>
            </x14:sparkline>
            <x14:sparkline>
              <xm:f>Yahoo!AL159:AU159</xm:f>
              <xm:sqref>AV159</xm:sqref>
            </x14:sparkline>
            <x14:sparkline>
              <xm:f>Yahoo!AL160:AU160</xm:f>
              <xm:sqref>AV160</xm:sqref>
            </x14:sparkline>
            <x14:sparkline>
              <xm:f>Yahoo!AL161:AU161</xm:f>
              <xm:sqref>AV161</xm:sqref>
            </x14:sparkline>
            <x14:sparkline>
              <xm:f>Yahoo!AL162:AU162</xm:f>
              <xm:sqref>AV162</xm:sqref>
            </x14:sparkline>
            <x14:sparkline>
              <xm:f>Yahoo!AL163:AU163</xm:f>
              <xm:sqref>AV163</xm:sqref>
            </x14:sparkline>
            <x14:sparkline>
              <xm:f>Yahoo!AL164:AU164</xm:f>
              <xm:sqref>AV164</xm:sqref>
            </x14:sparkline>
            <x14:sparkline>
              <xm:f>Yahoo!AL165:AU165</xm:f>
              <xm:sqref>AV165</xm:sqref>
            </x14:sparkline>
            <x14:sparkline>
              <xm:f>Yahoo!AL166:AU166</xm:f>
              <xm:sqref>AV166</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104"/>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50"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1"/>
      <c r="E3" s="91"/>
      <c r="F3" s="91"/>
      <c r="G3" s="91"/>
      <c r="K3" s="1"/>
      <c r="AN3"/>
    </row>
    <row r="4" spans="1:95">
      <c r="D4" s="91"/>
      <c r="E4" s="91"/>
      <c r="F4" s="91"/>
      <c r="G4" s="91"/>
      <c r="K4" s="1"/>
      <c r="AN4"/>
    </row>
    <row r="5" spans="1:95">
      <c r="K5" s="1"/>
      <c r="AN5"/>
    </row>
    <row r="6" spans="1:95">
      <c r="D6" s="91"/>
      <c r="E6" s="91"/>
      <c r="F6" s="91"/>
      <c r="G6" s="91"/>
      <c r="K6" s="1"/>
      <c r="AN6"/>
    </row>
    <row r="7" spans="1:95" ht="15" customHeight="1">
      <c r="D7" s="91"/>
      <c r="E7" s="91"/>
      <c r="F7" s="91"/>
      <c r="G7" s="91"/>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45639</v>
      </c>
      <c r="D10" s="93" t="s">
        <v>168</v>
      </c>
      <c r="E10" s="93"/>
      <c r="F10" s="94" t="str">
        <f>Draftkings!F10</f>
        <v>6:40pm</v>
      </c>
      <c r="G10" s="93"/>
      <c r="I10" s="60"/>
      <c r="J10" s="60"/>
      <c r="K10" s="59"/>
      <c r="L10" s="59"/>
      <c r="M10" s="59"/>
      <c r="N10" s="62"/>
      <c r="O10" s="59"/>
      <c r="P10" s="59"/>
      <c r="Q10" s="59"/>
      <c r="R10" s="59"/>
      <c r="S10" s="59"/>
      <c r="T10" s="59"/>
      <c r="U10" s="59"/>
      <c r="V10" s="59"/>
      <c r="AC10" s="99" t="s">
        <v>56</v>
      </c>
      <c r="AD10" s="100"/>
      <c r="AE10" s="100"/>
      <c r="AF10" s="100"/>
      <c r="AG10" s="100"/>
      <c r="AH10" s="100"/>
      <c r="AJ10" s="98" t="s">
        <v>69</v>
      </c>
      <c r="AK10" s="98"/>
      <c r="AL10" s="98"/>
      <c r="AN10" s="92" t="s">
        <v>75</v>
      </c>
      <c r="AO10" s="92"/>
      <c r="AP10" s="92"/>
      <c r="AR10" s="103" t="s">
        <v>81</v>
      </c>
      <c r="AS10" s="103"/>
      <c r="AT10" s="103"/>
      <c r="AU10" s="103"/>
      <c r="AV10" s="103"/>
      <c r="AW10" s="103"/>
      <c r="AX10" s="103"/>
      <c r="AY10" s="103"/>
      <c r="AZ10" s="103"/>
      <c r="BA10" s="103"/>
      <c r="BB10" s="103"/>
      <c r="BD10" s="104" t="s">
        <v>84</v>
      </c>
      <c r="BE10" s="104"/>
      <c r="BF10" s="104"/>
      <c r="BG10" s="104"/>
      <c r="BH10" s="117"/>
      <c r="BJ10" s="105" t="s">
        <v>171</v>
      </c>
      <c r="BK10" s="105"/>
      <c r="BL10" s="105"/>
      <c r="BM10" s="105"/>
      <c r="BN10" s="114"/>
      <c r="BP10" s="101" t="s">
        <v>89</v>
      </c>
      <c r="BQ10" s="101"/>
      <c r="BR10" s="101"/>
      <c r="BS10" s="101"/>
      <c r="BT10" s="101"/>
      <c r="BU10" s="101"/>
      <c r="BV10" s="102"/>
      <c r="BX10" s="95" t="s">
        <v>172</v>
      </c>
      <c r="BY10" s="96"/>
      <c r="BZ10" s="96"/>
      <c r="CA10" s="96"/>
      <c r="CB10" s="96"/>
      <c r="CC10" s="96"/>
      <c r="CD10" s="97"/>
      <c r="CF10" s="113" t="s">
        <v>545</v>
      </c>
      <c r="CG10" s="105"/>
      <c r="CH10" s="105"/>
      <c r="CI10" s="105"/>
      <c r="CJ10" s="105"/>
      <c r="CK10" s="105"/>
      <c r="CL10" s="105"/>
      <c r="CM10" s="114"/>
      <c r="CN10" s="2"/>
      <c r="CO10" s="2"/>
    </row>
    <row r="11" spans="1:95" ht="30" customHeight="1">
      <c r="A11" s="3" t="s">
        <v>173</v>
      </c>
      <c r="B11" s="79" t="s">
        <v>2</v>
      </c>
      <c r="C11" s="80" t="s">
        <v>101</v>
      </c>
      <c r="D11" s="80" t="s">
        <v>103</v>
      </c>
      <c r="E11" s="81" t="s">
        <v>175</v>
      </c>
      <c r="F11" s="81" t="s">
        <v>70</v>
      </c>
      <c r="G11" s="81" t="s">
        <v>10</v>
      </c>
      <c r="H11" s="81" t="s">
        <v>12</v>
      </c>
      <c r="I11" s="82" t="s">
        <v>14</v>
      </c>
      <c r="J11" s="33" t="s">
        <v>176</v>
      </c>
      <c r="K11" s="31" t="s">
        <v>16</v>
      </c>
      <c r="L11" s="83" t="s">
        <v>18</v>
      </c>
      <c r="M11" s="46" t="s">
        <v>111</v>
      </c>
      <c r="N11" s="84" t="s">
        <v>20</v>
      </c>
      <c r="O11" s="85" t="s">
        <v>22</v>
      </c>
      <c r="P11" s="85" t="s">
        <v>113</v>
      </c>
      <c r="Q11" s="86" t="s">
        <v>546</v>
      </c>
      <c r="R11" s="84" t="s">
        <v>28</v>
      </c>
      <c r="S11" s="84" t="s">
        <v>30</v>
      </c>
      <c r="T11" s="83" t="s">
        <v>32</v>
      </c>
      <c r="U11" s="46" t="s">
        <v>117</v>
      </c>
      <c r="V11" s="46" t="s">
        <v>119</v>
      </c>
      <c r="W11" s="31" t="s">
        <v>178</v>
      </c>
      <c r="X11" s="31" t="s">
        <v>179</v>
      </c>
      <c r="Y11" s="34" t="s">
        <v>45</v>
      </c>
      <c r="Z11" s="41" t="s">
        <v>542</v>
      </c>
      <c r="AA11" s="41" t="s">
        <v>543</v>
      </c>
      <c r="AB11" s="3" t="s">
        <v>180</v>
      </c>
      <c r="AC11" s="73" t="s">
        <v>57</v>
      </c>
      <c r="AD11" s="73" t="s">
        <v>59</v>
      </c>
      <c r="AE11" s="73" t="s">
        <v>61</v>
      </c>
      <c r="AF11" s="73" t="s">
        <v>182</v>
      </c>
      <c r="AG11" s="73" t="s">
        <v>65</v>
      </c>
      <c r="AH11" s="73" t="s">
        <v>67</v>
      </c>
      <c r="AI11" s="3" t="s">
        <v>183</v>
      </c>
      <c r="AJ11" s="73" t="s">
        <v>184</v>
      </c>
      <c r="AK11" s="73" t="s">
        <v>185</v>
      </c>
      <c r="AL11" s="73" t="s">
        <v>73</v>
      </c>
      <c r="AM11" s="3" t="s">
        <v>186</v>
      </c>
      <c r="AN11" s="73" t="s">
        <v>187</v>
      </c>
      <c r="AO11" s="67" t="s">
        <v>77</v>
      </c>
      <c r="AP11" s="67" t="s">
        <v>79</v>
      </c>
      <c r="AQ11" s="3" t="s">
        <v>188</v>
      </c>
      <c r="AR11" s="74" t="s">
        <v>189</v>
      </c>
      <c r="AS11" s="74" t="s">
        <v>190</v>
      </c>
      <c r="AT11" s="74" t="s">
        <v>191</v>
      </c>
      <c r="AU11" s="74" t="s">
        <v>192</v>
      </c>
      <c r="AV11" s="75" t="s">
        <v>193</v>
      </c>
      <c r="AW11" s="75" t="s">
        <v>194</v>
      </c>
      <c r="AX11" s="75" t="s">
        <v>195</v>
      </c>
      <c r="AY11" s="75" t="s">
        <v>196</v>
      </c>
      <c r="AZ11" s="75" t="s">
        <v>197</v>
      </c>
      <c r="BA11" s="74" t="s">
        <v>198</v>
      </c>
      <c r="BB11" s="74" t="s">
        <v>199</v>
      </c>
      <c r="BC11" s="63" t="s">
        <v>200</v>
      </c>
      <c r="BD11" s="74" t="s">
        <v>210</v>
      </c>
      <c r="BE11" s="74" t="s">
        <v>495</v>
      </c>
      <c r="BF11" s="74" t="s">
        <v>206</v>
      </c>
      <c r="BG11" s="74" t="s">
        <v>204</v>
      </c>
      <c r="BH11" s="74" t="s">
        <v>201</v>
      </c>
      <c r="BI11" s="63" t="s">
        <v>492</v>
      </c>
      <c r="BJ11" s="74" t="s">
        <v>217</v>
      </c>
      <c r="BK11" s="74" t="s">
        <v>497</v>
      </c>
      <c r="BL11" s="74" t="s">
        <v>215</v>
      </c>
      <c r="BM11" s="74" t="s">
        <v>214</v>
      </c>
      <c r="BN11" s="74" t="s">
        <v>213</v>
      </c>
      <c r="BO11" s="63" t="s">
        <v>547</v>
      </c>
      <c r="BP11" s="74" t="s">
        <v>227</v>
      </c>
      <c r="BQ11" s="74" t="s">
        <v>228</v>
      </c>
      <c r="BR11" s="74" t="s">
        <v>229</v>
      </c>
      <c r="BS11" s="74" t="s">
        <v>230</v>
      </c>
      <c r="BT11" s="74" t="s">
        <v>231</v>
      </c>
      <c r="BU11" s="74" t="s">
        <v>232</v>
      </c>
      <c r="BV11" s="74" t="s">
        <v>233</v>
      </c>
      <c r="BW11" s="63" t="s">
        <v>548</v>
      </c>
      <c r="BX11" s="74" t="s">
        <v>235</v>
      </c>
      <c r="BY11" s="74" t="s">
        <v>236</v>
      </c>
      <c r="BZ11" s="74" t="s">
        <v>237</v>
      </c>
      <c r="CA11" s="74" t="s">
        <v>238</v>
      </c>
      <c r="CB11" s="74" t="s">
        <v>239</v>
      </c>
      <c r="CC11" s="74" t="s">
        <v>240</v>
      </c>
      <c r="CD11" s="74" t="s">
        <v>241</v>
      </c>
      <c r="CE11" s="3" t="s">
        <v>242</v>
      </c>
      <c r="CF11" s="4" t="s">
        <v>527</v>
      </c>
      <c r="CG11" s="4" t="s">
        <v>528</v>
      </c>
      <c r="CH11" s="4" t="s">
        <v>529</v>
      </c>
      <c r="CI11" s="4" t="s">
        <v>530</v>
      </c>
      <c r="CJ11" s="4" t="s">
        <v>531</v>
      </c>
      <c r="CK11" s="4" t="s">
        <v>532</v>
      </c>
      <c r="CL11" s="4" t="s">
        <v>533</v>
      </c>
      <c r="CM11" s="4" t="s">
        <v>534</v>
      </c>
      <c r="CN11" s="4" t="s">
        <v>243</v>
      </c>
      <c r="CO11" s="4" t="s">
        <v>96</v>
      </c>
      <c r="CP11" s="6" t="s">
        <v>98</v>
      </c>
      <c r="CQ11" s="3" t="s">
        <v>244</v>
      </c>
    </row>
    <row r="12" spans="1:95">
      <c r="A12" s="78">
        <v>12.2216</v>
      </c>
      <c r="B12" s="19" t="s">
        <v>245</v>
      </c>
      <c r="C12" s="11">
        <v>13600</v>
      </c>
      <c r="D12" s="23">
        <v>20400</v>
      </c>
      <c r="E12" s="11" t="s">
        <v>246</v>
      </c>
      <c r="F12" s="11" t="s">
        <v>247</v>
      </c>
      <c r="G12" s="11" t="s">
        <v>248</v>
      </c>
      <c r="H12" s="11">
        <v>7</v>
      </c>
      <c r="I12" s="12">
        <v>0.875</v>
      </c>
      <c r="J12" s="76"/>
      <c r="K12" s="14">
        <v>121.20087461383095</v>
      </c>
      <c r="L12" s="14">
        <v>64.250066666666669</v>
      </c>
      <c r="M12" s="14">
        <v>96.375100000000003</v>
      </c>
      <c r="N12" s="23">
        <v>35.299999999999997</v>
      </c>
      <c r="O12" s="14">
        <v>4.7242696078431372</v>
      </c>
      <c r="P12" s="14">
        <v>4.7242696078431372</v>
      </c>
      <c r="Q12" s="14">
        <v>-3.7499333333333311</v>
      </c>
      <c r="R12" s="14">
        <v>52.028466666666667</v>
      </c>
      <c r="S12" s="14">
        <v>76.471666666666664</v>
      </c>
      <c r="T12" s="14">
        <v>1.8201152030217189</v>
      </c>
      <c r="U12" s="14">
        <v>78.042699999999996</v>
      </c>
      <c r="V12" s="14">
        <v>114.7075</v>
      </c>
      <c r="W12" s="18">
        <v>0.22867365524764272</v>
      </c>
      <c r="X12" s="18">
        <v>0.6205129849795652</v>
      </c>
      <c r="Y12" s="9">
        <v>9.2000000000000003E-4</v>
      </c>
      <c r="Z12" s="9" t="s">
        <v>317</v>
      </c>
      <c r="AA12" s="9" t="s">
        <v>317</v>
      </c>
      <c r="AB12" s="76"/>
      <c r="AC12" s="10">
        <v>228.5</v>
      </c>
      <c r="AD12" s="10">
        <v>117.5</v>
      </c>
      <c r="AE12" s="10">
        <v>111</v>
      </c>
      <c r="AF12" s="10">
        <v>-6.5</v>
      </c>
      <c r="AG12" s="10">
        <v>118.7</v>
      </c>
      <c r="AH12" s="10">
        <v>-1.2000000000000028</v>
      </c>
      <c r="AI12" s="76"/>
      <c r="AJ12" s="10">
        <v>100.8</v>
      </c>
      <c r="AK12" s="10">
        <v>97.4</v>
      </c>
      <c r="AL12" s="10">
        <v>-3.3999999999999915</v>
      </c>
      <c r="AM12" s="76"/>
      <c r="AN12" s="11" t="s">
        <v>248</v>
      </c>
      <c r="AO12" s="11">
        <v>69</v>
      </c>
      <c r="AP12" s="11">
        <v>70</v>
      </c>
      <c r="AQ12" s="76"/>
      <c r="AR12" s="11">
        <v>73.25</v>
      </c>
      <c r="AS12" s="11">
        <v>68.25</v>
      </c>
      <c r="AT12" s="11">
        <v>44.25</v>
      </c>
      <c r="AU12" s="11">
        <v>59</v>
      </c>
      <c r="AV12" s="11">
        <v>69</v>
      </c>
      <c r="AW12" s="11">
        <v>72.5</v>
      </c>
      <c r="AX12" s="11">
        <v>77.5</v>
      </c>
      <c r="AY12" s="11">
        <v>90.5</v>
      </c>
      <c r="AZ12" s="11">
        <v>0</v>
      </c>
      <c r="BA12" s="11">
        <v>170</v>
      </c>
      <c r="BB12" s="59"/>
      <c r="BC12" s="76"/>
      <c r="BD12" s="11">
        <v>70.099999999999994</v>
      </c>
      <c r="BE12" s="11">
        <v>36.249999999999993</v>
      </c>
      <c r="BF12" s="11">
        <v>37.489999999999995</v>
      </c>
      <c r="BG12" s="11">
        <v>37.161904761904758</v>
      </c>
      <c r="BH12" s="11">
        <v>36.805</v>
      </c>
      <c r="BI12" s="76"/>
      <c r="BJ12" s="11">
        <v>87.881066225811665</v>
      </c>
      <c r="BK12" s="11">
        <v>45.979736066587357</v>
      </c>
      <c r="BL12" s="11">
        <v>40.650537879488937</v>
      </c>
      <c r="BM12" s="11">
        <v>38.105500096625811</v>
      </c>
      <c r="BN12" s="11">
        <v>35.969060365752306</v>
      </c>
      <c r="BO12" s="76"/>
      <c r="BP12" s="10">
        <v>27.2</v>
      </c>
      <c r="BQ12" s="10">
        <v>40.799999999999997</v>
      </c>
      <c r="BR12" s="10">
        <v>54.4</v>
      </c>
      <c r="BS12" s="10">
        <v>68</v>
      </c>
      <c r="BT12" s="10">
        <v>81.599999999999994</v>
      </c>
      <c r="BU12" s="10">
        <v>95.2</v>
      </c>
      <c r="BV12" s="10">
        <v>108.8</v>
      </c>
      <c r="BW12" s="76"/>
      <c r="BX12" s="9">
        <v>0.9987833847942198</v>
      </c>
      <c r="BY12" s="9">
        <v>0.97249134502691725</v>
      </c>
      <c r="BZ12" s="9">
        <v>0.78986576779506457</v>
      </c>
      <c r="CA12" s="9">
        <v>0.3794870150204348</v>
      </c>
      <c r="CB12" s="9">
        <v>7.7860295474850627E-2</v>
      </c>
      <c r="CC12" s="9">
        <v>5.6642953646987015E-3</v>
      </c>
      <c r="CD12" s="9">
        <v>1.3360229525904987E-4</v>
      </c>
      <c r="CE12" s="13"/>
      <c r="CF12" s="11" t="s">
        <v>317</v>
      </c>
      <c r="CG12" s="11" t="s">
        <v>317</v>
      </c>
      <c r="CH12" s="11" t="s">
        <v>317</v>
      </c>
      <c r="CI12" s="11" t="s">
        <v>317</v>
      </c>
      <c r="CJ12" s="11" t="s">
        <v>317</v>
      </c>
      <c r="CK12" s="11" t="s">
        <v>317</v>
      </c>
      <c r="CL12" s="11" t="s">
        <v>317</v>
      </c>
      <c r="CM12" s="11" t="s">
        <v>317</v>
      </c>
      <c r="CN12" s="15" t="s">
        <v>251</v>
      </c>
      <c r="CO12" s="15" t="s">
        <v>252</v>
      </c>
      <c r="CP12" s="24">
        <v>0.19021925787885044</v>
      </c>
      <c r="CQ12" s="76"/>
    </row>
    <row r="13" spans="1:95">
      <c r="A13" s="78">
        <v>13.919499999999999</v>
      </c>
      <c r="B13" s="19" t="s">
        <v>253</v>
      </c>
      <c r="C13" s="11">
        <v>12200</v>
      </c>
      <c r="D13" s="23">
        <v>18300</v>
      </c>
      <c r="E13" s="11" t="s">
        <v>246</v>
      </c>
      <c r="F13" s="11" t="s">
        <v>254</v>
      </c>
      <c r="G13" s="11" t="s">
        <v>255</v>
      </c>
      <c r="H13" s="11">
        <v>20</v>
      </c>
      <c r="I13" s="12">
        <v>0.83333333333333337</v>
      </c>
      <c r="J13" s="76"/>
      <c r="K13" s="14">
        <v>109.95006466765255</v>
      </c>
      <c r="L13" s="14">
        <v>54.977333333333341</v>
      </c>
      <c r="M13" s="14">
        <v>82.466000000000008</v>
      </c>
      <c r="N13" s="23">
        <v>35.5</v>
      </c>
      <c r="O13" s="14">
        <v>4.506338797814208</v>
      </c>
      <c r="P13" s="14">
        <v>4.506338797814208</v>
      </c>
      <c r="Q13" s="14">
        <v>-6.0226666666666588</v>
      </c>
      <c r="R13" s="14">
        <v>41.057833333333342</v>
      </c>
      <c r="S13" s="14">
        <v>68.896833333333348</v>
      </c>
      <c r="T13" s="14">
        <v>1.5486572769953053</v>
      </c>
      <c r="U13" s="14">
        <v>61.586750000000009</v>
      </c>
      <c r="V13" s="14">
        <v>103.34525000000002</v>
      </c>
      <c r="W13" s="18">
        <v>0.21393328092920205</v>
      </c>
      <c r="X13" s="18">
        <v>0.66737577957384719</v>
      </c>
      <c r="Y13" s="9">
        <v>1E-3</v>
      </c>
      <c r="Z13" s="9" t="s">
        <v>317</v>
      </c>
      <c r="AA13" s="9" t="s">
        <v>317</v>
      </c>
      <c r="AB13" s="76"/>
      <c r="AC13" s="10">
        <v>214</v>
      </c>
      <c r="AD13" s="10">
        <v>102.5</v>
      </c>
      <c r="AE13" s="10">
        <v>111.5</v>
      </c>
      <c r="AF13" s="10">
        <v>9</v>
      </c>
      <c r="AG13" s="10">
        <v>112.1</v>
      </c>
      <c r="AH13" s="10">
        <v>-9.5999999999999943</v>
      </c>
      <c r="AI13" s="76"/>
      <c r="AJ13" s="10">
        <v>98</v>
      </c>
      <c r="AK13" s="10">
        <v>97.4</v>
      </c>
      <c r="AL13" s="10">
        <v>-0.59999999999999432</v>
      </c>
      <c r="AM13" s="76"/>
      <c r="AN13" s="11" t="s">
        <v>255</v>
      </c>
      <c r="AO13" s="11">
        <v>35.75</v>
      </c>
      <c r="AP13" s="11">
        <v>41.416666666666664</v>
      </c>
      <c r="AQ13" s="76"/>
      <c r="AR13" s="11">
        <v>42</v>
      </c>
      <c r="AS13" s="11">
        <v>61.25</v>
      </c>
      <c r="AT13" s="11">
        <v>50</v>
      </c>
      <c r="AU13" s="11">
        <v>51.5</v>
      </c>
      <c r="AV13" s="11">
        <v>54.75</v>
      </c>
      <c r="AW13" s="11">
        <v>35.75</v>
      </c>
      <c r="AX13" s="11">
        <v>26.25</v>
      </c>
      <c r="AY13" s="11">
        <v>67</v>
      </c>
      <c r="AZ13" s="11">
        <v>0</v>
      </c>
      <c r="BA13" s="11">
        <v>121.5</v>
      </c>
      <c r="BB13" s="59"/>
      <c r="BC13" s="76"/>
      <c r="BD13" s="11">
        <v>64.3</v>
      </c>
      <c r="BE13" s="11">
        <v>35.272222222222219</v>
      </c>
      <c r="BF13" s="11">
        <v>34.033333333333331</v>
      </c>
      <c r="BG13" s="11">
        <v>35.245238095238101</v>
      </c>
      <c r="BH13" s="11">
        <v>35.195</v>
      </c>
      <c r="BI13" s="76"/>
      <c r="BJ13" s="11">
        <v>75.083921683941071</v>
      </c>
      <c r="BK13" s="11">
        <v>38.082766848204564</v>
      </c>
      <c r="BL13" s="11">
        <v>32.176401600133723</v>
      </c>
      <c r="BM13" s="11">
        <v>30.243124729204567</v>
      </c>
      <c r="BN13" s="11">
        <v>29.106242347996762</v>
      </c>
      <c r="BO13" s="76"/>
      <c r="BP13" s="10">
        <v>24.4</v>
      </c>
      <c r="BQ13" s="10">
        <v>36.6</v>
      </c>
      <c r="BR13" s="10">
        <v>48.8</v>
      </c>
      <c r="BS13" s="10">
        <v>61</v>
      </c>
      <c r="BT13" s="10">
        <v>73.2</v>
      </c>
      <c r="BU13" s="10">
        <v>85.4</v>
      </c>
      <c r="BV13" s="10">
        <v>97.6</v>
      </c>
      <c r="BW13" s="76"/>
      <c r="BX13" s="9">
        <v>0.98598000441934897</v>
      </c>
      <c r="BY13" s="9">
        <v>0.90662557863450155</v>
      </c>
      <c r="BZ13" s="9">
        <v>0.67140274969415059</v>
      </c>
      <c r="CA13" s="9">
        <v>0.33262422042615281</v>
      </c>
      <c r="CB13" s="9">
        <v>9.5242341432251298E-2</v>
      </c>
      <c r="CC13" s="9">
        <v>1.4421895619904479E-2</v>
      </c>
      <c r="CD13" s="9">
        <v>1.0990118581077901E-3</v>
      </c>
      <c r="CE13" s="13"/>
      <c r="CF13" s="11" t="s">
        <v>317</v>
      </c>
      <c r="CG13" s="11" t="s">
        <v>317</v>
      </c>
      <c r="CH13" s="11" t="s">
        <v>317</v>
      </c>
      <c r="CI13" s="11" t="s">
        <v>317</v>
      </c>
      <c r="CJ13" s="11" t="s">
        <v>317</v>
      </c>
      <c r="CK13" s="11" t="s">
        <v>317</v>
      </c>
      <c r="CL13" s="11" t="s">
        <v>317</v>
      </c>
      <c r="CM13" s="11" t="s">
        <v>317</v>
      </c>
      <c r="CN13" s="15" t="s">
        <v>257</v>
      </c>
      <c r="CO13" s="15" t="s">
        <v>258</v>
      </c>
      <c r="CP13" s="24">
        <v>0.25318616156961654</v>
      </c>
      <c r="CQ13" s="76"/>
    </row>
    <row r="14" spans="1:95">
      <c r="A14" s="78">
        <v>13.7813</v>
      </c>
      <c r="B14" s="19" t="s">
        <v>259</v>
      </c>
      <c r="C14" s="11">
        <v>11600</v>
      </c>
      <c r="D14" s="23">
        <v>17400</v>
      </c>
      <c r="E14" s="11" t="s">
        <v>246</v>
      </c>
      <c r="F14" s="11" t="s">
        <v>260</v>
      </c>
      <c r="G14" s="11" t="s">
        <v>261</v>
      </c>
      <c r="H14" s="11">
        <v>29</v>
      </c>
      <c r="I14" s="12">
        <v>0.91666666666666663</v>
      </c>
      <c r="J14" s="76"/>
      <c r="K14" s="14">
        <v>107.74439681663</v>
      </c>
      <c r="L14" s="14">
        <v>52.885966666666661</v>
      </c>
      <c r="M14" s="14">
        <v>79.328949999999992</v>
      </c>
      <c r="N14" s="23">
        <v>29.9</v>
      </c>
      <c r="O14" s="14">
        <v>4.5591350574712637</v>
      </c>
      <c r="P14" s="14">
        <v>4.5591350574712637</v>
      </c>
      <c r="Q14" s="14">
        <v>-5.1140333333333388</v>
      </c>
      <c r="R14" s="14">
        <v>39.10466666666666</v>
      </c>
      <c r="S14" s="14">
        <v>66.667266666666663</v>
      </c>
      <c r="T14" s="14">
        <v>1.7687614269788181</v>
      </c>
      <c r="U14" s="14">
        <v>58.656999999999989</v>
      </c>
      <c r="V14" s="14">
        <v>100.0009</v>
      </c>
      <c r="W14" s="18">
        <v>0.2339446303971503</v>
      </c>
      <c r="X14" s="18">
        <v>0.64471287833076441</v>
      </c>
      <c r="Y14" s="9">
        <v>0</v>
      </c>
      <c r="Z14" s="9" t="s">
        <v>317</v>
      </c>
      <c r="AA14" s="9" t="s">
        <v>317</v>
      </c>
      <c r="AB14" s="76"/>
      <c r="AC14" s="10">
        <v>225</v>
      </c>
      <c r="AD14" s="10">
        <v>114.25</v>
      </c>
      <c r="AE14" s="10">
        <v>110.75</v>
      </c>
      <c r="AF14" s="10">
        <v>-3.5</v>
      </c>
      <c r="AG14" s="10">
        <v>111.4</v>
      </c>
      <c r="AH14" s="10">
        <v>2.8499999999999943</v>
      </c>
      <c r="AI14" s="76"/>
      <c r="AJ14" s="10">
        <v>98.7</v>
      </c>
      <c r="AK14" s="10">
        <v>99.6</v>
      </c>
      <c r="AL14" s="10">
        <v>0.89999999999999147</v>
      </c>
      <c r="AM14" s="76"/>
      <c r="AN14" s="11" t="s">
        <v>261</v>
      </c>
      <c r="AO14" s="11">
        <v>38</v>
      </c>
      <c r="AP14" s="11">
        <v>50.166666666666664</v>
      </c>
      <c r="AQ14" s="76"/>
      <c r="AR14" s="11">
        <v>71.5</v>
      </c>
      <c r="AS14" s="11">
        <v>72</v>
      </c>
      <c r="AT14" s="11">
        <v>60</v>
      </c>
      <c r="AU14" s="11">
        <v>55.25</v>
      </c>
      <c r="AV14" s="11">
        <v>55.75</v>
      </c>
      <c r="AW14" s="11">
        <v>46</v>
      </c>
      <c r="AX14" s="11">
        <v>80.5</v>
      </c>
      <c r="AY14" s="11">
        <v>45.75</v>
      </c>
      <c r="AZ14" s="11">
        <v>0</v>
      </c>
      <c r="BA14" s="11">
        <v>93</v>
      </c>
      <c r="BB14" s="59"/>
      <c r="BC14" s="76"/>
      <c r="BD14" s="11">
        <v>51.633333333333333</v>
      </c>
      <c r="BE14" s="11">
        <v>28.638888888888886</v>
      </c>
      <c r="BF14" s="11">
        <v>31.18333333333333</v>
      </c>
      <c r="BG14" s="11">
        <v>32.390476190476186</v>
      </c>
      <c r="BH14" s="11">
        <v>32.723333333333336</v>
      </c>
      <c r="BI14" s="76"/>
      <c r="BJ14" s="11">
        <v>64.524108154029562</v>
      </c>
      <c r="BK14" s="11">
        <v>30.203536756807484</v>
      </c>
      <c r="BL14" s="11">
        <v>30.897220020907366</v>
      </c>
      <c r="BM14" s="11">
        <v>31.595367118422434</v>
      </c>
      <c r="BN14" s="11">
        <v>33.891954790648477</v>
      </c>
      <c r="BO14" s="76"/>
      <c r="BP14" s="10">
        <v>23.2</v>
      </c>
      <c r="BQ14" s="10">
        <v>34.799999999999997</v>
      </c>
      <c r="BR14" s="10">
        <v>46.4</v>
      </c>
      <c r="BS14" s="10">
        <v>58</v>
      </c>
      <c r="BT14" s="10">
        <v>69.599999999999994</v>
      </c>
      <c r="BU14" s="10">
        <v>81.2</v>
      </c>
      <c r="BV14" s="10">
        <v>92.8</v>
      </c>
      <c r="BW14" s="76"/>
      <c r="BX14" s="9">
        <v>0.98438289124282019</v>
      </c>
      <c r="BY14" s="9">
        <v>0.9052999151550094</v>
      </c>
      <c r="BZ14" s="9">
        <v>0.68104941311368017</v>
      </c>
      <c r="CA14" s="9">
        <v>0.35528712166923559</v>
      </c>
      <c r="CB14" s="9">
        <v>0.112602139125065</v>
      </c>
      <c r="CC14" s="9">
        <v>1.9962425244753557E-2</v>
      </c>
      <c r="CD14" s="9">
        <v>1.888281859371288E-3</v>
      </c>
      <c r="CE14" s="13"/>
      <c r="CF14" s="11" t="s">
        <v>317</v>
      </c>
      <c r="CG14" s="11" t="s">
        <v>317</v>
      </c>
      <c r="CH14" s="11" t="s">
        <v>317</v>
      </c>
      <c r="CI14" s="11" t="s">
        <v>317</v>
      </c>
      <c r="CJ14" s="11" t="s">
        <v>317</v>
      </c>
      <c r="CK14" s="11" t="s">
        <v>317</v>
      </c>
      <c r="CL14" s="11" t="s">
        <v>317</v>
      </c>
      <c r="CM14" s="11" t="s">
        <v>317</v>
      </c>
      <c r="CN14" s="15" t="s">
        <v>262</v>
      </c>
      <c r="CO14" s="15" t="s">
        <v>263</v>
      </c>
      <c r="CP14" s="24">
        <v>0.26058519619886561</v>
      </c>
      <c r="CQ14" s="76"/>
    </row>
    <row r="15" spans="1:95">
      <c r="A15" s="78">
        <v>13.195600000000001</v>
      </c>
      <c r="B15" s="19" t="s">
        <v>264</v>
      </c>
      <c r="C15" s="11">
        <v>10200</v>
      </c>
      <c r="D15" s="23">
        <v>15300</v>
      </c>
      <c r="E15" s="11" t="s">
        <v>246</v>
      </c>
      <c r="F15" s="11" t="s">
        <v>265</v>
      </c>
      <c r="G15" s="11" t="s">
        <v>266</v>
      </c>
      <c r="H15" s="11">
        <v>21</v>
      </c>
      <c r="I15" s="12">
        <v>0.79166666666666663</v>
      </c>
      <c r="J15" s="76"/>
      <c r="K15" s="14">
        <v>111.07801359919145</v>
      </c>
      <c r="L15" s="14">
        <v>51.153666666666673</v>
      </c>
      <c r="M15" s="14">
        <v>76.730500000000006</v>
      </c>
      <c r="N15" s="23">
        <v>34.4</v>
      </c>
      <c r="O15" s="14">
        <v>5.0150653594771253</v>
      </c>
      <c r="P15" s="14">
        <v>5.0150653594771244</v>
      </c>
      <c r="Q15" s="14">
        <v>0.15366666666667328</v>
      </c>
      <c r="R15" s="14">
        <v>37.958066666666674</v>
      </c>
      <c r="S15" s="14">
        <v>64.349266666666679</v>
      </c>
      <c r="T15" s="14">
        <v>1.4870251937984498</v>
      </c>
      <c r="U15" s="14">
        <v>56.937100000000015</v>
      </c>
      <c r="V15" s="14">
        <v>96.523900000000026</v>
      </c>
      <c r="W15" s="18">
        <v>0.36393640561904816</v>
      </c>
      <c r="X15" s="18">
        <v>0.49535430409799086</v>
      </c>
      <c r="Y15" s="9">
        <v>7.5000000000000002E-4</v>
      </c>
      <c r="Z15" s="9" t="s">
        <v>317</v>
      </c>
      <c r="AA15" s="9" t="s">
        <v>317</v>
      </c>
      <c r="AB15" s="76"/>
      <c r="AC15" s="10">
        <v>226.5</v>
      </c>
      <c r="AD15" s="10">
        <v>116.5</v>
      </c>
      <c r="AE15" s="10">
        <v>110</v>
      </c>
      <c r="AF15" s="10">
        <v>-6.5</v>
      </c>
      <c r="AG15" s="10">
        <v>105.2</v>
      </c>
      <c r="AH15" s="10">
        <v>11.299999999999997</v>
      </c>
      <c r="AI15" s="76"/>
      <c r="AJ15" s="10">
        <v>96.2</v>
      </c>
      <c r="AK15" s="10">
        <v>100</v>
      </c>
      <c r="AL15" s="10">
        <v>3.7999999999999972</v>
      </c>
      <c r="AM15" s="76"/>
      <c r="AN15" s="11" t="s">
        <v>266</v>
      </c>
      <c r="AO15" s="11">
        <v>44.25</v>
      </c>
      <c r="AP15" s="11">
        <v>60.166666666666664</v>
      </c>
      <c r="AQ15" s="76"/>
      <c r="AR15" s="11">
        <v>69</v>
      </c>
      <c r="AS15" s="11">
        <v>58.5</v>
      </c>
      <c r="AT15" s="11">
        <v>64.5</v>
      </c>
      <c r="AU15" s="11">
        <v>62.25</v>
      </c>
      <c r="AV15" s="11">
        <v>25.75</v>
      </c>
      <c r="AW15" s="11">
        <v>34</v>
      </c>
      <c r="AX15" s="11">
        <v>30</v>
      </c>
      <c r="AY15" s="11">
        <v>56.25</v>
      </c>
      <c r="AZ15" s="11">
        <v>0</v>
      </c>
      <c r="BA15" s="11">
        <v>109</v>
      </c>
      <c r="BB15" s="59"/>
      <c r="BC15" s="76"/>
      <c r="BD15" s="11">
        <v>65.733333333333334</v>
      </c>
      <c r="BE15" s="11">
        <v>33.6</v>
      </c>
      <c r="BF15" s="11">
        <v>32.946666666666673</v>
      </c>
      <c r="BG15" s="11">
        <v>33.06666666666667</v>
      </c>
      <c r="BH15" s="11">
        <v>36.37833333333333</v>
      </c>
      <c r="BI15" s="76"/>
      <c r="BJ15" s="11">
        <v>94.575380889182384</v>
      </c>
      <c r="BK15" s="11">
        <v>43.860387567254065</v>
      </c>
      <c r="BL15" s="11">
        <v>37.849922360196729</v>
      </c>
      <c r="BM15" s="11">
        <v>36.679437463108783</v>
      </c>
      <c r="BN15" s="11">
        <v>35.433585480382078</v>
      </c>
      <c r="BO15" s="76"/>
      <c r="BP15" s="10">
        <v>20.399999999999999</v>
      </c>
      <c r="BQ15" s="10">
        <v>30.6</v>
      </c>
      <c r="BR15" s="10">
        <v>40.799999999999997</v>
      </c>
      <c r="BS15" s="10">
        <v>51</v>
      </c>
      <c r="BT15" s="10">
        <v>61.2</v>
      </c>
      <c r="BU15" s="10">
        <v>71.400000000000006</v>
      </c>
      <c r="BV15" s="10">
        <v>81.599999999999994</v>
      </c>
      <c r="BW15" s="76"/>
      <c r="BX15" s="9">
        <v>0.99011277186624957</v>
      </c>
      <c r="BY15" s="9">
        <v>0.94033774915866797</v>
      </c>
      <c r="BZ15" s="9">
        <v>0.78366479982825821</v>
      </c>
      <c r="CA15" s="9">
        <v>0.50464569590200914</v>
      </c>
      <c r="CB15" s="9">
        <v>0.22322711533608719</v>
      </c>
      <c r="CC15" s="9">
        <v>6.2474911698663482E-2</v>
      </c>
      <c r="CD15" s="9">
        <v>1.0518785947616127E-2</v>
      </c>
      <c r="CE15" s="13"/>
      <c r="CF15" s="11" t="s">
        <v>317</v>
      </c>
      <c r="CG15" s="11" t="s">
        <v>317</v>
      </c>
      <c r="CH15" s="11" t="s">
        <v>317</v>
      </c>
      <c r="CI15" s="11" t="s">
        <v>317</v>
      </c>
      <c r="CJ15" s="11" t="s">
        <v>317</v>
      </c>
      <c r="CK15" s="11" t="s">
        <v>317</v>
      </c>
      <c r="CL15" s="11" t="s">
        <v>317</v>
      </c>
      <c r="CM15" s="11" t="s">
        <v>317</v>
      </c>
      <c r="CN15" s="15" t="s">
        <v>267</v>
      </c>
      <c r="CO15" s="15" t="s">
        <v>268</v>
      </c>
      <c r="CP15" s="24">
        <v>0.25796000286717796</v>
      </c>
      <c r="CQ15" s="76"/>
    </row>
    <row r="16" spans="1:95">
      <c r="A16" s="78">
        <v>12.491</v>
      </c>
      <c r="B16" s="19" t="s">
        <v>275</v>
      </c>
      <c r="C16" s="11">
        <v>11200</v>
      </c>
      <c r="D16" s="23">
        <v>16800</v>
      </c>
      <c r="E16" s="11" t="s">
        <v>276</v>
      </c>
      <c r="F16" s="11" t="s">
        <v>251</v>
      </c>
      <c r="G16" s="11" t="s">
        <v>277</v>
      </c>
      <c r="H16" s="11">
        <v>13</v>
      </c>
      <c r="I16" s="12">
        <v>0.875</v>
      </c>
      <c r="J16" s="76"/>
      <c r="K16" s="14">
        <v>96.169359913256713</v>
      </c>
      <c r="L16" s="14">
        <v>45.358066666666666</v>
      </c>
      <c r="M16" s="14">
        <v>68.037099999999995</v>
      </c>
      <c r="N16" s="23">
        <v>33.799999999999997</v>
      </c>
      <c r="O16" s="14">
        <v>4.0498273809523804</v>
      </c>
      <c r="P16" s="14">
        <v>4.0498273809523804</v>
      </c>
      <c r="Q16" s="14">
        <v>-10.641933333333334</v>
      </c>
      <c r="R16" s="14">
        <v>32.867066666666666</v>
      </c>
      <c r="S16" s="14">
        <v>57.849066666666666</v>
      </c>
      <c r="T16" s="14">
        <v>1.3419546351084815</v>
      </c>
      <c r="U16" s="14">
        <v>49.300600000000003</v>
      </c>
      <c r="V16" s="14">
        <v>86.773600000000002</v>
      </c>
      <c r="W16" s="18">
        <v>0.1186474071550111</v>
      </c>
      <c r="X16" s="18">
        <v>0.80288409668741667</v>
      </c>
      <c r="Y16" s="9">
        <v>1.1200000000000001E-3</v>
      </c>
      <c r="Z16" s="9" t="s">
        <v>317</v>
      </c>
      <c r="AA16" s="9" t="s">
        <v>317</v>
      </c>
      <c r="AB16" s="76"/>
      <c r="AC16" s="10">
        <v>228.5</v>
      </c>
      <c r="AD16" s="10">
        <v>111</v>
      </c>
      <c r="AE16" s="10">
        <v>117.5</v>
      </c>
      <c r="AF16" s="10">
        <v>6.5</v>
      </c>
      <c r="AG16" s="10">
        <v>108.7</v>
      </c>
      <c r="AH16" s="10">
        <v>2.2999999999999972</v>
      </c>
      <c r="AI16" s="76"/>
      <c r="AJ16" s="10">
        <v>97.4</v>
      </c>
      <c r="AK16" s="10">
        <v>100.8</v>
      </c>
      <c r="AL16" s="10">
        <v>3.3999999999999915</v>
      </c>
      <c r="AM16" s="76"/>
      <c r="AN16" s="11" t="s">
        <v>277</v>
      </c>
      <c r="AO16" s="11">
        <v>70.75</v>
      </c>
      <c r="AP16" s="11">
        <v>56.583333333333336</v>
      </c>
      <c r="AQ16" s="76"/>
      <c r="AR16" s="11">
        <v>52.5</v>
      </c>
      <c r="AS16" s="11">
        <v>39.25</v>
      </c>
      <c r="AT16" s="11">
        <v>50</v>
      </c>
      <c r="AU16" s="11">
        <v>39</v>
      </c>
      <c r="AV16" s="11">
        <v>41.5</v>
      </c>
      <c r="AW16" s="11">
        <v>66</v>
      </c>
      <c r="AX16" s="11">
        <v>55</v>
      </c>
      <c r="AY16" s="11">
        <v>70.75</v>
      </c>
      <c r="AZ16" s="11">
        <v>36.25</v>
      </c>
      <c r="BA16" s="11">
        <v>11.75</v>
      </c>
      <c r="BB16" s="59"/>
      <c r="BC16" s="76"/>
      <c r="BD16" s="11">
        <v>24.5</v>
      </c>
      <c r="BE16" s="11">
        <v>31.561111111111114</v>
      </c>
      <c r="BF16" s="11">
        <v>32.660000000000004</v>
      </c>
      <c r="BG16" s="11">
        <v>31.464285714285715</v>
      </c>
      <c r="BH16" s="11">
        <v>33.103333333333332</v>
      </c>
      <c r="BI16" s="76"/>
      <c r="BJ16" s="11">
        <v>26.570044714933005</v>
      </c>
      <c r="BK16" s="11">
        <v>33.017789400489576</v>
      </c>
      <c r="BL16" s="11">
        <v>34.458385109280002</v>
      </c>
      <c r="BM16" s="11">
        <v>33.73725703853119</v>
      </c>
      <c r="BN16" s="11">
        <v>31.972774875293759</v>
      </c>
      <c r="BO16" s="76"/>
      <c r="BP16" s="10">
        <v>22.4</v>
      </c>
      <c r="BQ16" s="10">
        <v>33.6</v>
      </c>
      <c r="BR16" s="10">
        <v>44.8</v>
      </c>
      <c r="BS16" s="10">
        <v>56</v>
      </c>
      <c r="BT16" s="10">
        <v>67.2</v>
      </c>
      <c r="BU16" s="10">
        <v>78.400000000000006</v>
      </c>
      <c r="BV16" s="10">
        <v>89.6</v>
      </c>
      <c r="BW16" s="76"/>
      <c r="BX16" s="9">
        <v>0.96696648902600379</v>
      </c>
      <c r="BY16" s="9">
        <v>0.82673034220277397</v>
      </c>
      <c r="BZ16" s="9">
        <v>0.51781781635950197</v>
      </c>
      <c r="CA16" s="9">
        <v>0.19711590331258333</v>
      </c>
      <c r="CB16" s="9">
        <v>4.0178910997438866E-2</v>
      </c>
      <c r="CC16" s="9">
        <v>4.0814174827327188E-3</v>
      </c>
      <c r="CD16" s="9">
        <v>1.9862437916684517E-4</v>
      </c>
      <c r="CE16" s="13"/>
      <c r="CF16" s="11" t="s">
        <v>317</v>
      </c>
      <c r="CG16" s="11" t="s">
        <v>317</v>
      </c>
      <c r="CH16" s="11" t="s">
        <v>317</v>
      </c>
      <c r="CI16" s="11" t="s">
        <v>317</v>
      </c>
      <c r="CJ16" s="11" t="s">
        <v>317</v>
      </c>
      <c r="CK16" s="11" t="s">
        <v>317</v>
      </c>
      <c r="CL16" s="11" t="s">
        <v>317</v>
      </c>
      <c r="CM16" s="11" t="s">
        <v>317</v>
      </c>
      <c r="CN16" s="15" t="s">
        <v>247</v>
      </c>
      <c r="CO16" s="15" t="s">
        <v>252</v>
      </c>
      <c r="CP16" s="24">
        <v>0.27538651706201467</v>
      </c>
      <c r="CQ16" s="76"/>
    </row>
    <row r="17" spans="1:95">
      <c r="A17" s="78">
        <v>10.774800000000001</v>
      </c>
      <c r="B17" s="19" t="s">
        <v>278</v>
      </c>
      <c r="C17" s="11">
        <v>10600</v>
      </c>
      <c r="D17" s="23">
        <v>15900</v>
      </c>
      <c r="E17" s="11" t="s">
        <v>276</v>
      </c>
      <c r="F17" s="11" t="s">
        <v>257</v>
      </c>
      <c r="G17" s="11" t="s">
        <v>279</v>
      </c>
      <c r="H17" s="11">
        <v>4</v>
      </c>
      <c r="I17" s="12">
        <v>0.83333333333333337</v>
      </c>
      <c r="J17" s="76"/>
      <c r="K17" s="14">
        <v>98.147525396694888</v>
      </c>
      <c r="L17" s="14">
        <v>44.8371</v>
      </c>
      <c r="M17" s="14">
        <v>67.255650000000003</v>
      </c>
      <c r="N17" s="23">
        <v>35.799999999999997</v>
      </c>
      <c r="O17" s="14">
        <v>4.2299150943396224</v>
      </c>
      <c r="P17" s="14">
        <v>4.2299150943396224</v>
      </c>
      <c r="Q17" s="14">
        <v>-8.1629000000000005</v>
      </c>
      <c r="R17" s="14">
        <v>34.0623</v>
      </c>
      <c r="S17" s="14">
        <v>55.611899999999999</v>
      </c>
      <c r="T17" s="14">
        <v>1.2524329608938549</v>
      </c>
      <c r="U17" s="14">
        <v>51.093450000000004</v>
      </c>
      <c r="V17" s="14">
        <v>83.417850000000001</v>
      </c>
      <c r="W17" s="18">
        <v>0.13257859001624578</v>
      </c>
      <c r="X17" s="18">
        <v>0.77565230116052908</v>
      </c>
      <c r="Y17" s="9">
        <v>1.6800000000000001E-3</v>
      </c>
      <c r="Z17" s="9" t="s">
        <v>317</v>
      </c>
      <c r="AA17" s="9" t="s">
        <v>317</v>
      </c>
      <c r="AB17" s="76"/>
      <c r="AC17" s="10">
        <v>214</v>
      </c>
      <c r="AD17" s="10">
        <v>111.5</v>
      </c>
      <c r="AE17" s="10">
        <v>102.5</v>
      </c>
      <c r="AF17" s="10">
        <v>-9</v>
      </c>
      <c r="AG17" s="10">
        <v>110.5</v>
      </c>
      <c r="AH17" s="10">
        <v>1</v>
      </c>
      <c r="AI17" s="76"/>
      <c r="AJ17" s="10">
        <v>97.4</v>
      </c>
      <c r="AK17" s="10">
        <v>98</v>
      </c>
      <c r="AL17" s="10">
        <v>0.59999999999999432</v>
      </c>
      <c r="AM17" s="76"/>
      <c r="AN17" s="11" t="s">
        <v>279</v>
      </c>
      <c r="AO17" s="11">
        <v>24.25</v>
      </c>
      <c r="AP17" s="11">
        <v>35.333333333333336</v>
      </c>
      <c r="AQ17" s="76"/>
      <c r="AR17" s="11">
        <v>42.25</v>
      </c>
      <c r="AS17" s="11">
        <v>51.25</v>
      </c>
      <c r="AT17" s="11">
        <v>52.5</v>
      </c>
      <c r="AU17" s="11">
        <v>50.25</v>
      </c>
      <c r="AV17" s="11">
        <v>34.5</v>
      </c>
      <c r="AW17" s="11">
        <v>24.25</v>
      </c>
      <c r="AX17" s="11">
        <v>38.5</v>
      </c>
      <c r="AY17" s="11">
        <v>54.5</v>
      </c>
      <c r="AZ17" s="11">
        <v>0</v>
      </c>
      <c r="BA17" s="11">
        <v>87.5</v>
      </c>
      <c r="BB17" s="59"/>
      <c r="BC17" s="76"/>
      <c r="BD17" s="11">
        <v>73.13333333333334</v>
      </c>
      <c r="BE17" s="11">
        <v>36.027777777777779</v>
      </c>
      <c r="BF17" s="11">
        <v>32.246666666666663</v>
      </c>
      <c r="BG17" s="11">
        <v>33.523809523809526</v>
      </c>
      <c r="BH17" s="11">
        <v>35.321666666666665</v>
      </c>
      <c r="BI17" s="76"/>
      <c r="BJ17" s="11">
        <v>66.742482175893159</v>
      </c>
      <c r="BK17" s="11">
        <v>32.032716457771137</v>
      </c>
      <c r="BL17" s="11">
        <v>30.864903205447501</v>
      </c>
      <c r="BM17" s="11">
        <v>32.168835477712882</v>
      </c>
      <c r="BN17" s="11">
        <v>31.206257637238252</v>
      </c>
      <c r="BO17" s="76"/>
      <c r="BP17" s="10">
        <v>21.2</v>
      </c>
      <c r="BQ17" s="10">
        <v>31.8</v>
      </c>
      <c r="BR17" s="10">
        <v>42.4</v>
      </c>
      <c r="BS17" s="10">
        <v>53</v>
      </c>
      <c r="BT17" s="10">
        <v>63.6</v>
      </c>
      <c r="BU17" s="10">
        <v>74.2</v>
      </c>
      <c r="BV17" s="10">
        <v>84.8</v>
      </c>
      <c r="BW17" s="76"/>
      <c r="BX17" s="9">
        <v>0.98587291422418588</v>
      </c>
      <c r="BY17" s="9">
        <v>0.88685328838762745</v>
      </c>
      <c r="BZ17" s="9">
        <v>0.58947129890269845</v>
      </c>
      <c r="CA17" s="9">
        <v>0.22434769883947092</v>
      </c>
      <c r="CB17" s="9">
        <v>4.0809481193020636E-2</v>
      </c>
      <c r="CC17" s="9">
        <v>3.2136557522678411E-3</v>
      </c>
      <c r="CD17" s="9">
        <v>1.0407148910573927E-4</v>
      </c>
      <c r="CE17" s="13"/>
      <c r="CF17" s="11" t="s">
        <v>317</v>
      </c>
      <c r="CG17" s="11" t="s">
        <v>317</v>
      </c>
      <c r="CH17" s="11" t="s">
        <v>317</v>
      </c>
      <c r="CI17" s="11" t="s">
        <v>317</v>
      </c>
      <c r="CJ17" s="11" t="s">
        <v>317</v>
      </c>
      <c r="CK17" s="11" t="s">
        <v>317</v>
      </c>
      <c r="CL17" s="11" t="s">
        <v>317</v>
      </c>
      <c r="CM17" s="11" t="s">
        <v>317</v>
      </c>
      <c r="CN17" s="15" t="s">
        <v>254</v>
      </c>
      <c r="CO17" s="15" t="s">
        <v>258</v>
      </c>
      <c r="CP17" s="24">
        <v>0.2403099219173408</v>
      </c>
      <c r="CQ17" s="76"/>
    </row>
    <row r="18" spans="1:95">
      <c r="A18" s="78">
        <v>10.2112</v>
      </c>
      <c r="B18" s="19" t="s">
        <v>298</v>
      </c>
      <c r="C18" s="11">
        <v>9400</v>
      </c>
      <c r="D18" s="23">
        <v>14100</v>
      </c>
      <c r="E18" s="11" t="s">
        <v>276</v>
      </c>
      <c r="F18" s="11" t="s">
        <v>265</v>
      </c>
      <c r="G18" s="11" t="s">
        <v>266</v>
      </c>
      <c r="H18" s="11">
        <v>19</v>
      </c>
      <c r="I18" s="12">
        <v>0.79166666666666663</v>
      </c>
      <c r="J18" s="76"/>
      <c r="K18" s="14">
        <v>86.000000540710815</v>
      </c>
      <c r="L18" s="14">
        <v>38.81003333333333</v>
      </c>
      <c r="M18" s="14">
        <v>58.215049999999991</v>
      </c>
      <c r="N18" s="23">
        <v>37.1</v>
      </c>
      <c r="O18" s="14">
        <v>4.1287269503546096</v>
      </c>
      <c r="P18" s="14">
        <v>4.1287269503546096</v>
      </c>
      <c r="Q18" s="14">
        <v>-8.1899666666666704</v>
      </c>
      <c r="R18" s="14">
        <v>28.598833333333332</v>
      </c>
      <c r="S18" s="14">
        <v>49.021233333333328</v>
      </c>
      <c r="T18" s="14">
        <v>1.0460925426774481</v>
      </c>
      <c r="U18" s="14">
        <v>42.898249999999997</v>
      </c>
      <c r="V18" s="14">
        <v>73.531849999999991</v>
      </c>
      <c r="W18" s="18">
        <v>0.12686950617577369</v>
      </c>
      <c r="X18" s="18">
        <v>0.78874006959872367</v>
      </c>
      <c r="Y18" s="9">
        <v>8.1000000000000006E-4</v>
      </c>
      <c r="Z18" s="9" t="s">
        <v>317</v>
      </c>
      <c r="AA18" s="9" t="s">
        <v>317</v>
      </c>
      <c r="AB18" s="76"/>
      <c r="AC18" s="10">
        <v>226.5</v>
      </c>
      <c r="AD18" s="10">
        <v>116.5</v>
      </c>
      <c r="AE18" s="10">
        <v>110</v>
      </c>
      <c r="AF18" s="10">
        <v>-6.5</v>
      </c>
      <c r="AG18" s="10">
        <v>105.2</v>
      </c>
      <c r="AH18" s="10">
        <v>11.299999999999997</v>
      </c>
      <c r="AI18" s="76"/>
      <c r="AJ18" s="10">
        <v>96.2</v>
      </c>
      <c r="AK18" s="10">
        <v>100</v>
      </c>
      <c r="AL18" s="10">
        <v>3.7999999999999972</v>
      </c>
      <c r="AM18" s="76"/>
      <c r="AN18" s="11" t="s">
        <v>266</v>
      </c>
      <c r="AO18" s="11">
        <v>62</v>
      </c>
      <c r="AP18" s="11">
        <v>43.583333333333336</v>
      </c>
      <c r="AQ18" s="76"/>
      <c r="AR18" s="11">
        <v>16.25</v>
      </c>
      <c r="AS18" s="11">
        <v>48</v>
      </c>
      <c r="AT18" s="11">
        <v>33</v>
      </c>
      <c r="AU18" s="11">
        <v>69</v>
      </c>
      <c r="AV18" s="11">
        <v>47.5</v>
      </c>
      <c r="AW18" s="11">
        <v>41.25</v>
      </c>
      <c r="AX18" s="11">
        <v>32</v>
      </c>
      <c r="AY18" s="11">
        <v>27.5</v>
      </c>
      <c r="AZ18" s="11">
        <v>0</v>
      </c>
      <c r="BA18" s="11">
        <v>132.5</v>
      </c>
      <c r="BB18" s="59"/>
      <c r="BC18" s="76"/>
      <c r="BD18" s="11">
        <v>84.86666666666666</v>
      </c>
      <c r="BE18" s="11">
        <v>40.05555555555555</v>
      </c>
      <c r="BF18" s="11">
        <v>39.06666666666667</v>
      </c>
      <c r="BG18" s="11">
        <v>39.373809523809527</v>
      </c>
      <c r="BH18" s="11">
        <v>35.163333333333334</v>
      </c>
      <c r="BI18" s="76"/>
      <c r="BJ18" s="11">
        <v>51.741071391382654</v>
      </c>
      <c r="BK18" s="11">
        <v>26.196699912679417</v>
      </c>
      <c r="BL18" s="11">
        <v>26.985988370040484</v>
      </c>
      <c r="BM18" s="11">
        <v>29.714277237044382</v>
      </c>
      <c r="BN18" s="11">
        <v>29.178796759920726</v>
      </c>
      <c r="BO18" s="76"/>
      <c r="BP18" s="10">
        <v>18.8</v>
      </c>
      <c r="BQ18" s="10">
        <v>28.2</v>
      </c>
      <c r="BR18" s="10">
        <v>37.6</v>
      </c>
      <c r="BS18" s="10">
        <v>47</v>
      </c>
      <c r="BT18" s="10">
        <v>56.4</v>
      </c>
      <c r="BU18" s="10">
        <v>65.8</v>
      </c>
      <c r="BV18" s="10">
        <v>75.2</v>
      </c>
      <c r="BW18" s="76"/>
      <c r="BX18" s="9">
        <v>0.9749796690240351</v>
      </c>
      <c r="BY18" s="9">
        <v>0.8506112162464019</v>
      </c>
      <c r="BZ18" s="9">
        <v>0.54716449039888215</v>
      </c>
      <c r="CA18" s="9">
        <v>0.21125993040127633</v>
      </c>
      <c r="CB18" s="9">
        <v>4.2479081950271058E-2</v>
      </c>
      <c r="CC18" s="9">
        <v>4.1066546398619286E-3</v>
      </c>
      <c r="CD18" s="9">
        <v>1.8281054952240527E-4</v>
      </c>
      <c r="CE18" s="13"/>
      <c r="CF18" s="11" t="s">
        <v>317</v>
      </c>
      <c r="CG18" s="11" t="s">
        <v>317</v>
      </c>
      <c r="CH18" s="11" t="s">
        <v>317</v>
      </c>
      <c r="CI18" s="11" t="s">
        <v>317</v>
      </c>
      <c r="CJ18" s="11" t="s">
        <v>317</v>
      </c>
      <c r="CK18" s="11" t="s">
        <v>317</v>
      </c>
      <c r="CL18" s="11" t="s">
        <v>317</v>
      </c>
      <c r="CM18" s="11" t="s">
        <v>317</v>
      </c>
      <c r="CN18" s="15" t="s">
        <v>267</v>
      </c>
      <c r="CO18" s="15" t="s">
        <v>268</v>
      </c>
      <c r="CP18" s="24">
        <v>0.26310722055550928</v>
      </c>
      <c r="CQ18" s="76"/>
    </row>
    <row r="19" spans="1:95">
      <c r="A19" s="78">
        <v>11.227</v>
      </c>
      <c r="B19" s="19" t="s">
        <v>300</v>
      </c>
      <c r="C19" s="11">
        <v>9200</v>
      </c>
      <c r="D19" s="23">
        <v>13800</v>
      </c>
      <c r="E19" s="11" t="s">
        <v>276</v>
      </c>
      <c r="F19" s="11" t="s">
        <v>267</v>
      </c>
      <c r="G19" s="11" t="s">
        <v>301</v>
      </c>
      <c r="H19" s="11">
        <v>1</v>
      </c>
      <c r="I19" s="12">
        <v>0.79166666666666663</v>
      </c>
      <c r="J19" s="76"/>
      <c r="K19" s="14">
        <v>85.281711997626971</v>
      </c>
      <c r="L19" s="14">
        <v>37.916766666666668</v>
      </c>
      <c r="M19" s="14">
        <v>56.875150000000005</v>
      </c>
      <c r="N19" s="23">
        <v>33</v>
      </c>
      <c r="O19" s="14">
        <v>4.1213876811594199</v>
      </c>
      <c r="P19" s="14">
        <v>4.1213876811594199</v>
      </c>
      <c r="Q19" s="14">
        <v>-8.0832333333333324</v>
      </c>
      <c r="R19" s="14">
        <v>26.689766666666667</v>
      </c>
      <c r="S19" s="14">
        <v>49.143766666666664</v>
      </c>
      <c r="T19" s="14">
        <v>1.1489929292929293</v>
      </c>
      <c r="U19" s="14">
        <v>40.034649999999999</v>
      </c>
      <c r="V19" s="14">
        <v>73.715649999999997</v>
      </c>
      <c r="W19" s="18">
        <v>0.14880863464790178</v>
      </c>
      <c r="X19" s="18">
        <v>0.76423183525580296</v>
      </c>
      <c r="Y19" s="9">
        <v>8.3000000000000001E-4</v>
      </c>
      <c r="Z19" s="9" t="s">
        <v>317</v>
      </c>
      <c r="AA19" s="9" t="s">
        <v>317</v>
      </c>
      <c r="AB19" s="76"/>
      <c r="AC19" s="10">
        <v>226.5</v>
      </c>
      <c r="AD19" s="10">
        <v>110</v>
      </c>
      <c r="AE19" s="10">
        <v>116.5</v>
      </c>
      <c r="AF19" s="10">
        <v>6.5</v>
      </c>
      <c r="AG19" s="10">
        <v>114</v>
      </c>
      <c r="AH19" s="10">
        <v>-4</v>
      </c>
      <c r="AI19" s="76"/>
      <c r="AJ19" s="10">
        <v>100</v>
      </c>
      <c r="AK19" s="10">
        <v>96.2</v>
      </c>
      <c r="AL19" s="10">
        <v>-3.7999999999999972</v>
      </c>
      <c r="AM19" s="76"/>
      <c r="AN19" s="11" t="s">
        <v>301</v>
      </c>
      <c r="AO19" s="11">
        <v>32.5</v>
      </c>
      <c r="AP19" s="11">
        <v>56.166666666666664</v>
      </c>
      <c r="AQ19" s="76"/>
      <c r="AR19" s="11">
        <v>44.5</v>
      </c>
      <c r="AS19" s="11">
        <v>68.25</v>
      </c>
      <c r="AT19" s="11">
        <v>58.25</v>
      </c>
      <c r="AU19" s="11">
        <v>28.25</v>
      </c>
      <c r="AV19" s="11">
        <v>23</v>
      </c>
      <c r="AW19" s="11">
        <v>46.5</v>
      </c>
      <c r="AX19" s="11">
        <v>39.75</v>
      </c>
      <c r="AY19" s="11">
        <v>45.5</v>
      </c>
      <c r="AZ19" s="11">
        <v>0</v>
      </c>
      <c r="BA19" s="11">
        <v>57</v>
      </c>
      <c r="BB19" s="59"/>
      <c r="BC19" s="76"/>
      <c r="BD19" s="11">
        <v>73.7</v>
      </c>
      <c r="BE19" s="11">
        <v>37.288888888888891</v>
      </c>
      <c r="BF19" s="11">
        <v>37.746666666666663</v>
      </c>
      <c r="BG19" s="11">
        <v>36.499999999999993</v>
      </c>
      <c r="BH19" s="11">
        <v>36.423333333333339</v>
      </c>
      <c r="BI19" s="76"/>
      <c r="BJ19" s="11">
        <v>31.77500925126435</v>
      </c>
      <c r="BK19" s="11">
        <v>17.880346088437012</v>
      </c>
      <c r="BL19" s="11">
        <v>20.217159941414351</v>
      </c>
      <c r="BM19" s="11">
        <v>19.582969732258828</v>
      </c>
      <c r="BN19" s="11">
        <v>21.879709607947014</v>
      </c>
      <c r="BO19" s="76"/>
      <c r="BP19" s="10">
        <v>18.399999999999999</v>
      </c>
      <c r="BQ19" s="10">
        <v>27.6</v>
      </c>
      <c r="BR19" s="10">
        <v>36.799999999999997</v>
      </c>
      <c r="BS19" s="10">
        <v>46</v>
      </c>
      <c r="BT19" s="10">
        <v>55.2</v>
      </c>
      <c r="BU19" s="10">
        <v>64.400000000000006</v>
      </c>
      <c r="BV19" s="10">
        <v>73.599999999999994</v>
      </c>
      <c r="BW19" s="76"/>
      <c r="BX19" s="9">
        <v>0.95892786009513709</v>
      </c>
      <c r="BY19" s="9">
        <v>0.82093249835644966</v>
      </c>
      <c r="BZ19" s="9">
        <v>0.53961804713636363</v>
      </c>
      <c r="CA19" s="9">
        <v>0.23576816474419704</v>
      </c>
      <c r="CB19" s="9">
        <v>6.1849104551606526E-2</v>
      </c>
      <c r="CC19" s="9">
        <v>9.1648984010549439E-3</v>
      </c>
      <c r="CD19" s="9">
        <v>7.4060241178808273E-4</v>
      </c>
      <c r="CE19" s="13"/>
      <c r="CF19" s="11" t="s">
        <v>317</v>
      </c>
      <c r="CG19" s="11" t="s">
        <v>317</v>
      </c>
      <c r="CH19" s="11" t="s">
        <v>317</v>
      </c>
      <c r="CI19" s="11" t="s">
        <v>317</v>
      </c>
      <c r="CJ19" s="11" t="s">
        <v>317</v>
      </c>
      <c r="CK19" s="11" t="s">
        <v>317</v>
      </c>
      <c r="CL19" s="11" t="s">
        <v>317</v>
      </c>
      <c r="CM19" s="11" t="s">
        <v>317</v>
      </c>
      <c r="CN19" s="15" t="s">
        <v>265</v>
      </c>
      <c r="CO19" s="15" t="s">
        <v>268</v>
      </c>
      <c r="CP19" s="24">
        <v>0.29609592238438054</v>
      </c>
      <c r="CQ19" s="76"/>
    </row>
    <row r="20" spans="1:95">
      <c r="A20" s="78">
        <v>9.8001900000000006</v>
      </c>
      <c r="B20" s="19" t="s">
        <v>304</v>
      </c>
      <c r="C20" s="11">
        <v>9200</v>
      </c>
      <c r="D20" s="23">
        <v>13800</v>
      </c>
      <c r="E20" s="11" t="s">
        <v>297</v>
      </c>
      <c r="F20" s="11" t="s">
        <v>257</v>
      </c>
      <c r="G20" s="11" t="s">
        <v>279</v>
      </c>
      <c r="H20" s="11">
        <v>23</v>
      </c>
      <c r="I20" s="12">
        <v>0.83333333333333337</v>
      </c>
      <c r="J20" s="76"/>
      <c r="K20" s="14">
        <v>87.327470351076414</v>
      </c>
      <c r="L20" s="14">
        <v>36.795899999999996</v>
      </c>
      <c r="M20" s="14">
        <v>55.193849999999998</v>
      </c>
      <c r="N20" s="23">
        <v>34.5</v>
      </c>
      <c r="O20" s="14">
        <v>3.9995543478260864</v>
      </c>
      <c r="P20" s="14">
        <v>3.9995543478260873</v>
      </c>
      <c r="Q20" s="14">
        <v>-9.2041000000000039</v>
      </c>
      <c r="R20" s="14">
        <v>26.995709999999995</v>
      </c>
      <c r="S20" s="14">
        <v>46.596089999999997</v>
      </c>
      <c r="T20" s="14">
        <v>1.0665478260869563</v>
      </c>
      <c r="U20" s="14">
        <v>40.49356499999999</v>
      </c>
      <c r="V20" s="14">
        <v>69.894134999999991</v>
      </c>
      <c r="W20" s="18">
        <v>0.10200772328069502</v>
      </c>
      <c r="X20" s="18">
        <v>0.82617972052608457</v>
      </c>
      <c r="Y20" s="9">
        <v>1.33E-3</v>
      </c>
      <c r="Z20" s="9" t="s">
        <v>317</v>
      </c>
      <c r="AA20" s="9" t="s">
        <v>317</v>
      </c>
      <c r="AB20" s="76"/>
      <c r="AC20" s="10">
        <v>214</v>
      </c>
      <c r="AD20" s="10">
        <v>111.5</v>
      </c>
      <c r="AE20" s="10">
        <v>102.5</v>
      </c>
      <c r="AF20" s="10">
        <v>-9</v>
      </c>
      <c r="AG20" s="10">
        <v>110.5</v>
      </c>
      <c r="AH20" s="10">
        <v>1</v>
      </c>
      <c r="AI20" s="76"/>
      <c r="AJ20" s="10">
        <v>97.4</v>
      </c>
      <c r="AK20" s="10">
        <v>98</v>
      </c>
      <c r="AL20" s="10">
        <v>0.59999999999999432</v>
      </c>
      <c r="AM20" s="76"/>
      <c r="AN20" s="11" t="s">
        <v>279</v>
      </c>
      <c r="AO20" s="11">
        <v>33.25</v>
      </c>
      <c r="AP20" s="11">
        <v>38.666666666666664</v>
      </c>
      <c r="AQ20" s="76"/>
      <c r="AR20" s="11">
        <v>41.25</v>
      </c>
      <c r="AS20" s="11">
        <v>34</v>
      </c>
      <c r="AT20" s="11">
        <v>33.5</v>
      </c>
      <c r="AU20" s="11">
        <v>40.75</v>
      </c>
      <c r="AV20" s="11">
        <v>30</v>
      </c>
      <c r="AW20" s="11">
        <v>33.25</v>
      </c>
      <c r="AX20" s="11">
        <v>34.5</v>
      </c>
      <c r="AY20" s="11">
        <v>34.75</v>
      </c>
      <c r="AZ20" s="11">
        <v>0</v>
      </c>
      <c r="BA20" s="11">
        <v>78.5</v>
      </c>
      <c r="BB20" s="59"/>
      <c r="BC20" s="76"/>
      <c r="BD20" s="11">
        <v>74.533333333333331</v>
      </c>
      <c r="BE20" s="11">
        <v>32.888888888888886</v>
      </c>
      <c r="BF20" s="11">
        <v>29.860000000000003</v>
      </c>
      <c r="BG20" s="11">
        <v>30.723809523809525</v>
      </c>
      <c r="BH20" s="11">
        <v>32.393333333333331</v>
      </c>
      <c r="BI20" s="76"/>
      <c r="BJ20" s="11">
        <v>44.941324495397694</v>
      </c>
      <c r="BK20" s="11">
        <v>24.380062571271207</v>
      </c>
      <c r="BL20" s="11">
        <v>26.487989007261184</v>
      </c>
      <c r="BM20" s="11">
        <v>25.487928039980883</v>
      </c>
      <c r="BN20" s="11">
        <v>25.820783439721691</v>
      </c>
      <c r="BO20" s="76"/>
      <c r="BP20" s="10">
        <v>18.399999999999999</v>
      </c>
      <c r="BQ20" s="10">
        <v>27.6</v>
      </c>
      <c r="BR20" s="10">
        <v>36.799999999999997</v>
      </c>
      <c r="BS20" s="10">
        <v>46</v>
      </c>
      <c r="BT20" s="10">
        <v>55.2</v>
      </c>
      <c r="BU20" s="10">
        <v>64.400000000000006</v>
      </c>
      <c r="BV20" s="10">
        <v>73.599999999999994</v>
      </c>
      <c r="BW20" s="76"/>
      <c r="BX20" s="9">
        <v>0.96974754906865768</v>
      </c>
      <c r="BY20" s="9">
        <v>0.82596487560298104</v>
      </c>
      <c r="BZ20" s="9">
        <v>0.49983309881727467</v>
      </c>
      <c r="CA20" s="9">
        <v>0.17382027947391543</v>
      </c>
      <c r="CB20" s="9">
        <v>3.0195167087474606E-2</v>
      </c>
      <c r="CC20" s="9">
        <v>2.4260645131499725E-3</v>
      </c>
      <c r="CD20" s="9">
        <v>8.6515981461920966E-5</v>
      </c>
      <c r="CE20" s="13"/>
      <c r="CF20" s="11" t="s">
        <v>317</v>
      </c>
      <c r="CG20" s="11" t="s">
        <v>317</v>
      </c>
      <c r="CH20" s="11" t="s">
        <v>317</v>
      </c>
      <c r="CI20" s="11" t="s">
        <v>317</v>
      </c>
      <c r="CJ20" s="11" t="s">
        <v>317</v>
      </c>
      <c r="CK20" s="11" t="s">
        <v>317</v>
      </c>
      <c r="CL20" s="11" t="s">
        <v>317</v>
      </c>
      <c r="CM20" s="11" t="s">
        <v>317</v>
      </c>
      <c r="CN20" s="15" t="s">
        <v>254</v>
      </c>
      <c r="CO20" s="15" t="s">
        <v>258</v>
      </c>
      <c r="CP20" s="24">
        <v>0.26633918452871114</v>
      </c>
      <c r="CQ20" s="76"/>
    </row>
    <row r="21" spans="1:95">
      <c r="A21" s="78">
        <v>10.0395</v>
      </c>
      <c r="B21" s="19" t="s">
        <v>305</v>
      </c>
      <c r="C21" s="11">
        <v>8600</v>
      </c>
      <c r="D21" s="23">
        <v>12900</v>
      </c>
      <c r="E21" s="11" t="s">
        <v>306</v>
      </c>
      <c r="F21" s="11" t="s">
        <v>265</v>
      </c>
      <c r="G21" s="11" t="s">
        <v>266</v>
      </c>
      <c r="H21" s="11">
        <v>23</v>
      </c>
      <c r="I21" s="12">
        <v>0.79166666666666663</v>
      </c>
      <c r="J21" s="76"/>
      <c r="K21" s="14">
        <v>84.148369008483627</v>
      </c>
      <c r="L21" s="14">
        <v>35.884566666666665</v>
      </c>
      <c r="M21" s="14">
        <v>53.826849999999993</v>
      </c>
      <c r="N21" s="23">
        <v>33.1</v>
      </c>
      <c r="O21" s="14">
        <v>4.1726240310077518</v>
      </c>
      <c r="P21" s="14">
        <v>4.1726240310077518</v>
      </c>
      <c r="Q21" s="14">
        <v>-7.1154333333333355</v>
      </c>
      <c r="R21" s="14">
        <v>25.845066666666664</v>
      </c>
      <c r="S21" s="14">
        <v>45.924066666666661</v>
      </c>
      <c r="T21" s="14">
        <v>1.0841258811681771</v>
      </c>
      <c r="U21" s="14">
        <v>38.767599999999995</v>
      </c>
      <c r="V21" s="14">
        <v>68.886099999999999</v>
      </c>
      <c r="W21" s="18">
        <v>0.14899549151082508</v>
      </c>
      <c r="X21" s="18">
        <v>0.76075825908852968</v>
      </c>
      <c r="Y21" s="9">
        <v>1.3800000000000002E-3</v>
      </c>
      <c r="Z21" s="9" t="s">
        <v>317</v>
      </c>
      <c r="AA21" s="9" t="s">
        <v>317</v>
      </c>
      <c r="AB21" s="76"/>
      <c r="AC21" s="10">
        <v>226.5</v>
      </c>
      <c r="AD21" s="10">
        <v>116.5</v>
      </c>
      <c r="AE21" s="10">
        <v>110</v>
      </c>
      <c r="AF21" s="10">
        <v>-6.5</v>
      </c>
      <c r="AG21" s="10">
        <v>105.2</v>
      </c>
      <c r="AH21" s="10">
        <v>11.299999999999997</v>
      </c>
      <c r="AI21" s="76"/>
      <c r="AJ21" s="10">
        <v>96.2</v>
      </c>
      <c r="AK21" s="10">
        <v>100</v>
      </c>
      <c r="AL21" s="10">
        <v>3.7999999999999972</v>
      </c>
      <c r="AM21" s="76"/>
      <c r="AN21" s="11" t="s">
        <v>266</v>
      </c>
      <c r="AO21" s="11">
        <v>38.25</v>
      </c>
      <c r="AP21" s="11">
        <v>50.25</v>
      </c>
      <c r="AQ21" s="76"/>
      <c r="AR21" s="11">
        <v>34.75</v>
      </c>
      <c r="AS21" s="11">
        <v>57</v>
      </c>
      <c r="AT21" s="11">
        <v>33.5</v>
      </c>
      <c r="AU21" s="11">
        <v>38</v>
      </c>
      <c r="AV21" s="11">
        <v>11.5</v>
      </c>
      <c r="AW21" s="11">
        <v>29.5</v>
      </c>
      <c r="AX21" s="11">
        <v>51.5</v>
      </c>
      <c r="AY21" s="11">
        <v>41.5</v>
      </c>
      <c r="AZ21" s="11">
        <v>0</v>
      </c>
      <c r="BA21" s="11">
        <v>50.5</v>
      </c>
      <c r="BB21" s="59"/>
      <c r="BC21" s="76"/>
      <c r="BD21" s="11">
        <v>69.36666666666666</v>
      </c>
      <c r="BE21" s="11">
        <v>35.427777777777777</v>
      </c>
      <c r="BF21" s="11">
        <v>33.983333333333334</v>
      </c>
      <c r="BG21" s="11">
        <v>31.473809523809525</v>
      </c>
      <c r="BH21" s="11">
        <v>32.126666666666665</v>
      </c>
      <c r="BI21" s="76"/>
      <c r="BJ21" s="11">
        <v>34.244079774437516</v>
      </c>
      <c r="BK21" s="11">
        <v>20.654463989230184</v>
      </c>
      <c r="BL21" s="11">
        <v>22.703110046685445</v>
      </c>
      <c r="BM21" s="11">
        <v>22.70409808970291</v>
      </c>
      <c r="BN21" s="11">
        <v>25.165682116121069</v>
      </c>
      <c r="BO21" s="76"/>
      <c r="BP21" s="10">
        <v>17.2</v>
      </c>
      <c r="BQ21" s="10">
        <v>25.8</v>
      </c>
      <c r="BR21" s="10">
        <v>34.4</v>
      </c>
      <c r="BS21" s="10">
        <v>43</v>
      </c>
      <c r="BT21" s="10">
        <v>51.6</v>
      </c>
      <c r="BU21" s="10">
        <v>60.2</v>
      </c>
      <c r="BV21" s="10">
        <v>68.8</v>
      </c>
      <c r="BW21" s="76"/>
      <c r="BX21" s="9">
        <v>0.968635346093631</v>
      </c>
      <c r="BY21" s="9">
        <v>0.84242849910051765</v>
      </c>
      <c r="BZ21" s="9">
        <v>0.55877833192742976</v>
      </c>
      <c r="CA21" s="9">
        <v>0.23924174091147032</v>
      </c>
      <c r="CB21" s="9">
        <v>5.8749242110179845E-2</v>
      </c>
      <c r="CC21" s="9">
        <v>7.7181738169170844E-3</v>
      </c>
      <c r="CD21" s="9">
        <v>5.2163010988071079E-4</v>
      </c>
      <c r="CE21" s="13"/>
      <c r="CF21" s="11" t="s">
        <v>317</v>
      </c>
      <c r="CG21" s="11" t="s">
        <v>317</v>
      </c>
      <c r="CH21" s="11" t="s">
        <v>317</v>
      </c>
      <c r="CI21" s="11" t="s">
        <v>317</v>
      </c>
      <c r="CJ21" s="11" t="s">
        <v>317</v>
      </c>
      <c r="CK21" s="11" t="s">
        <v>317</v>
      </c>
      <c r="CL21" s="11" t="s">
        <v>317</v>
      </c>
      <c r="CM21" s="11" t="s">
        <v>317</v>
      </c>
      <c r="CN21" s="15" t="s">
        <v>267</v>
      </c>
      <c r="CO21" s="15" t="s">
        <v>268</v>
      </c>
      <c r="CP21" s="24">
        <v>0.27977208400640202</v>
      </c>
      <c r="CQ21" s="76"/>
    </row>
    <row r="22" spans="1:95">
      <c r="A22" s="78">
        <v>10.7117</v>
      </c>
      <c r="B22" s="19" t="s">
        <v>309</v>
      </c>
      <c r="C22" s="11">
        <v>8800</v>
      </c>
      <c r="D22" s="23">
        <v>13200</v>
      </c>
      <c r="E22" s="11" t="s">
        <v>297</v>
      </c>
      <c r="F22" s="11" t="s">
        <v>267</v>
      </c>
      <c r="G22" s="11" t="s">
        <v>301</v>
      </c>
      <c r="H22" s="11">
        <v>14</v>
      </c>
      <c r="I22" s="12">
        <v>0.79166666666666663</v>
      </c>
      <c r="J22" s="76"/>
      <c r="K22" s="14">
        <v>82.929852707105553</v>
      </c>
      <c r="L22" s="14">
        <v>35.648166666666668</v>
      </c>
      <c r="M22" s="14">
        <v>53.472250000000003</v>
      </c>
      <c r="N22" s="23">
        <v>33.4</v>
      </c>
      <c r="O22" s="14">
        <v>4.0509280303030302</v>
      </c>
      <c r="P22" s="14">
        <v>4.0509280303030302</v>
      </c>
      <c r="Q22" s="14">
        <v>-8.3518333333333317</v>
      </c>
      <c r="R22" s="14">
        <v>24.936466666666668</v>
      </c>
      <c r="S22" s="14">
        <v>46.359866666666669</v>
      </c>
      <c r="T22" s="14">
        <v>1.0673103792415171</v>
      </c>
      <c r="U22" s="14">
        <v>37.404700000000005</v>
      </c>
      <c r="V22" s="14">
        <v>69.5398</v>
      </c>
      <c r="W22" s="18">
        <v>0.13622477469936101</v>
      </c>
      <c r="X22" s="18">
        <v>0.78221408522326152</v>
      </c>
      <c r="Y22" s="9">
        <v>1.08E-3</v>
      </c>
      <c r="Z22" s="9" t="s">
        <v>317</v>
      </c>
      <c r="AA22" s="9" t="s">
        <v>317</v>
      </c>
      <c r="AB22" s="76"/>
      <c r="AC22" s="10">
        <v>226.5</v>
      </c>
      <c r="AD22" s="10">
        <v>110</v>
      </c>
      <c r="AE22" s="10">
        <v>116.5</v>
      </c>
      <c r="AF22" s="10">
        <v>6.5</v>
      </c>
      <c r="AG22" s="10">
        <v>114</v>
      </c>
      <c r="AH22" s="10">
        <v>-4</v>
      </c>
      <c r="AI22" s="76"/>
      <c r="AJ22" s="10">
        <v>100</v>
      </c>
      <c r="AK22" s="10">
        <v>96.2</v>
      </c>
      <c r="AL22" s="10">
        <v>-3.7999999999999972</v>
      </c>
      <c r="AM22" s="76"/>
      <c r="AN22" s="11" t="s">
        <v>301</v>
      </c>
      <c r="AO22" s="11">
        <v>34.75</v>
      </c>
      <c r="AP22" s="11">
        <v>47.25</v>
      </c>
      <c r="AQ22" s="76"/>
      <c r="AR22" s="11">
        <v>41</v>
      </c>
      <c r="AS22" s="11">
        <v>32.75</v>
      </c>
      <c r="AT22" s="11">
        <v>52.25</v>
      </c>
      <c r="AU22" s="11">
        <v>37.25</v>
      </c>
      <c r="AV22" s="11">
        <v>29.5</v>
      </c>
      <c r="AW22" s="11">
        <v>28</v>
      </c>
      <c r="AX22" s="11">
        <v>25.5</v>
      </c>
      <c r="AY22" s="11">
        <v>33.75</v>
      </c>
      <c r="AZ22" s="11">
        <v>0</v>
      </c>
      <c r="BA22" s="11">
        <v>59.5</v>
      </c>
      <c r="BB22" s="59"/>
      <c r="BC22" s="76"/>
      <c r="BD22" s="11">
        <v>68.266666666666666</v>
      </c>
      <c r="BE22" s="11">
        <v>34.983333333333327</v>
      </c>
      <c r="BF22" s="11">
        <v>35.563333333333333</v>
      </c>
      <c r="BG22" s="11">
        <v>34.645238095238092</v>
      </c>
      <c r="BH22" s="11">
        <v>35.125</v>
      </c>
      <c r="BI22" s="76"/>
      <c r="BJ22" s="11">
        <v>32.812500000000014</v>
      </c>
      <c r="BK22" s="11">
        <v>18.025985667701963</v>
      </c>
      <c r="BL22" s="11">
        <v>18.176936772282339</v>
      </c>
      <c r="BM22" s="11">
        <v>20.555403412521581</v>
      </c>
      <c r="BN22" s="11">
        <v>21.001750658879395</v>
      </c>
      <c r="BO22" s="76"/>
      <c r="BP22" s="10">
        <v>17.600000000000001</v>
      </c>
      <c r="BQ22" s="10">
        <v>26.4</v>
      </c>
      <c r="BR22" s="10">
        <v>35.200000000000003</v>
      </c>
      <c r="BS22" s="10">
        <v>44</v>
      </c>
      <c r="BT22" s="10">
        <v>52.8</v>
      </c>
      <c r="BU22" s="10">
        <v>61.6</v>
      </c>
      <c r="BV22" s="10">
        <v>70.400000000000006</v>
      </c>
      <c r="BW22" s="76"/>
      <c r="BX22" s="9">
        <v>0.95399627690537969</v>
      </c>
      <c r="BY22" s="9">
        <v>0.80603312584689468</v>
      </c>
      <c r="BZ22" s="9">
        <v>0.51668647207454499</v>
      </c>
      <c r="CA22" s="9">
        <v>0.21778591477673848</v>
      </c>
      <c r="CB22" s="9">
        <v>5.4663634621983537E-2</v>
      </c>
      <c r="CC22" s="9">
        <v>7.7016384924516457E-3</v>
      </c>
      <c r="CD22" s="9">
        <v>5.8872438944412853E-4</v>
      </c>
      <c r="CE22" s="13"/>
      <c r="CF22" s="11" t="s">
        <v>317</v>
      </c>
      <c r="CG22" s="11" t="s">
        <v>317</v>
      </c>
      <c r="CH22" s="11" t="s">
        <v>317</v>
      </c>
      <c r="CI22" s="11" t="s">
        <v>317</v>
      </c>
      <c r="CJ22" s="11" t="s">
        <v>317</v>
      </c>
      <c r="CK22" s="11" t="s">
        <v>317</v>
      </c>
      <c r="CL22" s="11" t="s">
        <v>317</v>
      </c>
      <c r="CM22" s="11" t="s">
        <v>317</v>
      </c>
      <c r="CN22" s="15" t="s">
        <v>265</v>
      </c>
      <c r="CO22" s="15" t="s">
        <v>268</v>
      </c>
      <c r="CP22" s="24">
        <v>0.30048389585252161</v>
      </c>
      <c r="CQ22" s="76"/>
    </row>
    <row r="23" spans="1:95">
      <c r="A23" s="78">
        <v>11.0383</v>
      </c>
      <c r="B23" s="19" t="s">
        <v>310</v>
      </c>
      <c r="C23" s="11">
        <v>7600</v>
      </c>
      <c r="D23" s="23">
        <v>11400</v>
      </c>
      <c r="E23" s="11" t="s">
        <v>276</v>
      </c>
      <c r="F23" s="11" t="s">
        <v>260</v>
      </c>
      <c r="G23" s="11" t="s">
        <v>261</v>
      </c>
      <c r="H23" s="11">
        <v>28</v>
      </c>
      <c r="I23" s="12">
        <v>0.91666666666666663</v>
      </c>
      <c r="J23" s="76"/>
      <c r="K23" s="14">
        <v>92.669707597273984</v>
      </c>
      <c r="L23" s="14">
        <v>35.294966666666667</v>
      </c>
      <c r="M23" s="14">
        <v>52.942450000000001</v>
      </c>
      <c r="N23" s="23">
        <v>26.9</v>
      </c>
      <c r="O23" s="14">
        <v>4.6440745614035084</v>
      </c>
      <c r="P23" s="14">
        <v>4.6440745614035084</v>
      </c>
      <c r="Q23" s="14">
        <v>-2.7050333333333327</v>
      </c>
      <c r="R23" s="14">
        <v>24.256666666666668</v>
      </c>
      <c r="S23" s="14">
        <v>46.333266666666667</v>
      </c>
      <c r="T23" s="14">
        <v>1.3120805452292441</v>
      </c>
      <c r="U23" s="14">
        <v>36.385000000000005</v>
      </c>
      <c r="V23" s="14">
        <v>69.499899999999997</v>
      </c>
      <c r="W23" s="18">
        <v>0.28923405983866468</v>
      </c>
      <c r="X23" s="18">
        <v>0.59679457579708095</v>
      </c>
      <c r="Y23" s="9">
        <v>0</v>
      </c>
      <c r="Z23" s="9" t="s">
        <v>317</v>
      </c>
      <c r="AA23" s="9" t="s">
        <v>317</v>
      </c>
      <c r="AB23" s="76"/>
      <c r="AC23" s="10">
        <v>225</v>
      </c>
      <c r="AD23" s="10">
        <v>114.25</v>
      </c>
      <c r="AE23" s="10">
        <v>110.75</v>
      </c>
      <c r="AF23" s="10">
        <v>-3.5</v>
      </c>
      <c r="AG23" s="10">
        <v>111.4</v>
      </c>
      <c r="AH23" s="10">
        <v>2.8499999999999943</v>
      </c>
      <c r="AI23" s="76"/>
      <c r="AJ23" s="10">
        <v>98.7</v>
      </c>
      <c r="AK23" s="10">
        <v>99.6</v>
      </c>
      <c r="AL23" s="10">
        <v>0.89999999999999147</v>
      </c>
      <c r="AM23" s="76"/>
      <c r="AN23" s="11" t="s">
        <v>261</v>
      </c>
      <c r="AO23" s="11">
        <v>21.5</v>
      </c>
      <c r="AP23" s="11">
        <v>23.833333333333332</v>
      </c>
      <c r="AQ23" s="76"/>
      <c r="AR23" s="11">
        <v>39.75</v>
      </c>
      <c r="AS23" s="11">
        <v>28.25</v>
      </c>
      <c r="AT23" s="11">
        <v>29.75</v>
      </c>
      <c r="AU23" s="11">
        <v>18.5</v>
      </c>
      <c r="AV23" s="11">
        <v>36.5</v>
      </c>
      <c r="AW23" s="11">
        <v>29</v>
      </c>
      <c r="AX23" s="11">
        <v>33.5</v>
      </c>
      <c r="AY23" s="11">
        <v>43</v>
      </c>
      <c r="AZ23" s="11">
        <v>0</v>
      </c>
      <c r="BA23" s="11">
        <v>67.5</v>
      </c>
      <c r="BB23" s="59"/>
      <c r="BC23" s="76"/>
      <c r="BD23" s="11">
        <v>62.2</v>
      </c>
      <c r="BE23" s="11">
        <v>30.461111111111109</v>
      </c>
      <c r="BF23" s="11">
        <v>30.45</v>
      </c>
      <c r="BG23" s="11">
        <v>30.078571428571426</v>
      </c>
      <c r="BH23" s="11">
        <v>29.716666666666676</v>
      </c>
      <c r="BI23" s="76"/>
      <c r="BJ23" s="11">
        <v>23.220787765224941</v>
      </c>
      <c r="BK23" s="11">
        <v>13.250674332821221</v>
      </c>
      <c r="BL23" s="11">
        <v>13.860923071642663</v>
      </c>
      <c r="BM23" s="11">
        <v>14.243534517105624</v>
      </c>
      <c r="BN23" s="11">
        <v>14.242249960463349</v>
      </c>
      <c r="BO23" s="76"/>
      <c r="BP23" s="10">
        <v>15.2</v>
      </c>
      <c r="BQ23" s="10">
        <v>22.8</v>
      </c>
      <c r="BR23" s="10">
        <v>30.4</v>
      </c>
      <c r="BS23" s="10">
        <v>38</v>
      </c>
      <c r="BT23" s="10">
        <v>45.6</v>
      </c>
      <c r="BU23" s="10">
        <v>53.2</v>
      </c>
      <c r="BV23" s="10">
        <v>60.8</v>
      </c>
      <c r="BW23" s="76"/>
      <c r="BX23" s="9">
        <v>0.96565677041278308</v>
      </c>
      <c r="BY23" s="9">
        <v>0.8711753759342572</v>
      </c>
      <c r="BZ23" s="9">
        <v>0.67128092706398568</v>
      </c>
      <c r="CA23" s="9">
        <v>0.40320542420291905</v>
      </c>
      <c r="CB23" s="9">
        <v>0.17526269547441031</v>
      </c>
      <c r="CC23" s="9">
        <v>5.239284162404656E-2</v>
      </c>
      <c r="CD23" s="9">
        <v>1.0427636514455441E-2</v>
      </c>
      <c r="CE23" s="13"/>
      <c r="CF23" s="11" t="s">
        <v>317</v>
      </c>
      <c r="CG23" s="11" t="s">
        <v>317</v>
      </c>
      <c r="CH23" s="11" t="s">
        <v>317</v>
      </c>
      <c r="CI23" s="11" t="s">
        <v>317</v>
      </c>
      <c r="CJ23" s="11" t="s">
        <v>317</v>
      </c>
      <c r="CK23" s="11" t="s">
        <v>317</v>
      </c>
      <c r="CL23" s="11" t="s">
        <v>317</v>
      </c>
      <c r="CM23" s="11" t="s">
        <v>317</v>
      </c>
      <c r="CN23" s="15" t="s">
        <v>262</v>
      </c>
      <c r="CO23" s="15" t="s">
        <v>263</v>
      </c>
      <c r="CP23" s="24">
        <v>0.31274431009520715</v>
      </c>
      <c r="CQ23" s="76"/>
    </row>
    <row r="24" spans="1:95">
      <c r="A24" s="78">
        <v>10.232200000000001</v>
      </c>
      <c r="B24" s="19" t="s">
        <v>313</v>
      </c>
      <c r="C24" s="11">
        <v>8600</v>
      </c>
      <c r="D24" s="23">
        <v>12900</v>
      </c>
      <c r="E24" s="11" t="s">
        <v>246</v>
      </c>
      <c r="F24" s="11" t="s">
        <v>251</v>
      </c>
      <c r="G24" s="11" t="s">
        <v>277</v>
      </c>
      <c r="H24" s="11">
        <v>3</v>
      </c>
      <c r="I24" s="12">
        <v>0.875</v>
      </c>
      <c r="J24" s="76"/>
      <c r="K24" s="14">
        <v>86.205856401984505</v>
      </c>
      <c r="L24" s="14">
        <v>34.886099999999999</v>
      </c>
      <c r="M24" s="14">
        <v>52.329149999999998</v>
      </c>
      <c r="N24" s="23">
        <v>27.7</v>
      </c>
      <c r="O24" s="14">
        <v>4.0565232558139535</v>
      </c>
      <c r="P24" s="14">
        <v>4.0565232558139535</v>
      </c>
      <c r="Q24" s="14">
        <v>-8.113900000000001</v>
      </c>
      <c r="R24" s="14">
        <v>24.6539</v>
      </c>
      <c r="S24" s="14">
        <v>45.118299999999998</v>
      </c>
      <c r="T24" s="14">
        <v>1.2594259927797833</v>
      </c>
      <c r="U24" s="14">
        <v>36.980850000000004</v>
      </c>
      <c r="V24" s="14">
        <v>67.677449999999993</v>
      </c>
      <c r="W24" s="18">
        <v>0.13254081260564859</v>
      </c>
      <c r="X24" s="18">
        <v>0.78610440947512605</v>
      </c>
      <c r="Y24" s="9">
        <v>7.000000000000001E-4</v>
      </c>
      <c r="Z24" s="9" t="s">
        <v>317</v>
      </c>
      <c r="AA24" s="9" t="s">
        <v>317</v>
      </c>
      <c r="AB24" s="76"/>
      <c r="AC24" s="10">
        <v>228.5</v>
      </c>
      <c r="AD24" s="10">
        <v>111</v>
      </c>
      <c r="AE24" s="10">
        <v>117.5</v>
      </c>
      <c r="AF24" s="10">
        <v>6.5</v>
      </c>
      <c r="AG24" s="10">
        <v>108.7</v>
      </c>
      <c r="AH24" s="10">
        <v>2.2999999999999972</v>
      </c>
      <c r="AI24" s="76"/>
      <c r="AJ24" s="10">
        <v>97.4</v>
      </c>
      <c r="AK24" s="10">
        <v>100.8</v>
      </c>
      <c r="AL24" s="10">
        <v>3.3999999999999915</v>
      </c>
      <c r="AM24" s="76"/>
      <c r="AN24" s="11" t="s">
        <v>277</v>
      </c>
      <c r="AO24" s="11">
        <v>22</v>
      </c>
      <c r="AP24" s="11">
        <v>36.833333333333336</v>
      </c>
      <c r="AQ24" s="76"/>
      <c r="AR24" s="11">
        <v>36.25</v>
      </c>
      <c r="AS24" s="11">
        <v>39.5</v>
      </c>
      <c r="AT24" s="11">
        <v>40</v>
      </c>
      <c r="AU24" s="11">
        <v>42.5</v>
      </c>
      <c r="AV24" s="11">
        <v>36.75</v>
      </c>
      <c r="AW24" s="11">
        <v>22</v>
      </c>
      <c r="AX24" s="11">
        <v>27</v>
      </c>
      <c r="AY24" s="11">
        <v>17.5</v>
      </c>
      <c r="AZ24" s="11">
        <v>0</v>
      </c>
      <c r="BA24" s="11">
        <v>86</v>
      </c>
      <c r="BB24" s="59"/>
      <c r="BC24" s="76"/>
      <c r="BD24" s="11">
        <v>73.13333333333334</v>
      </c>
      <c r="BE24" s="11">
        <v>33.205555555555556</v>
      </c>
      <c r="BF24" s="11">
        <v>32.623333333333335</v>
      </c>
      <c r="BG24" s="11">
        <v>31.514285714285709</v>
      </c>
      <c r="BH24" s="11">
        <v>30.57</v>
      </c>
      <c r="BI24" s="76"/>
      <c r="BJ24" s="11">
        <v>41.494463656754625</v>
      </c>
      <c r="BK24" s="11">
        <v>16.584648456562846</v>
      </c>
      <c r="BL24" s="11">
        <v>16.468804265482678</v>
      </c>
      <c r="BM24" s="11">
        <v>16.771827026527802</v>
      </c>
      <c r="BN24" s="11">
        <v>18.112297893147439</v>
      </c>
      <c r="BO24" s="76"/>
      <c r="BP24" s="10">
        <v>17.2</v>
      </c>
      <c r="BQ24" s="10">
        <v>25.8</v>
      </c>
      <c r="BR24" s="10">
        <v>34.4</v>
      </c>
      <c r="BS24" s="10">
        <v>43</v>
      </c>
      <c r="BT24" s="10">
        <v>51.6</v>
      </c>
      <c r="BU24" s="10">
        <v>60.2</v>
      </c>
      <c r="BV24" s="10">
        <v>68.8</v>
      </c>
      <c r="BW24" s="76"/>
      <c r="BX24" s="9">
        <v>0.95804843373492432</v>
      </c>
      <c r="BY24" s="9">
        <v>0.81272716404175327</v>
      </c>
      <c r="BZ24" s="9">
        <v>0.51894538044964067</v>
      </c>
      <c r="CA24" s="9">
        <v>0.21389559052487395</v>
      </c>
      <c r="CB24" s="9">
        <v>5.1186034686423243E-2</v>
      </c>
      <c r="CC24" s="9">
        <v>6.6815134166642309E-3</v>
      </c>
      <c r="CD24" s="9">
        <v>4.5915255530015742E-4</v>
      </c>
      <c r="CE24" s="13"/>
      <c r="CF24" s="11" t="s">
        <v>317</v>
      </c>
      <c r="CG24" s="11" t="s">
        <v>317</v>
      </c>
      <c r="CH24" s="11" t="s">
        <v>317</v>
      </c>
      <c r="CI24" s="11" t="s">
        <v>317</v>
      </c>
      <c r="CJ24" s="11" t="s">
        <v>317</v>
      </c>
      <c r="CK24" s="11" t="s">
        <v>317</v>
      </c>
      <c r="CL24" s="11" t="s">
        <v>317</v>
      </c>
      <c r="CM24" s="11" t="s">
        <v>317</v>
      </c>
      <c r="CN24" s="15" t="s">
        <v>247</v>
      </c>
      <c r="CO24" s="15" t="s">
        <v>252</v>
      </c>
      <c r="CP24" s="24">
        <v>0.29330306339774298</v>
      </c>
      <c r="CQ24" s="76"/>
    </row>
    <row r="25" spans="1:95">
      <c r="A25" s="78">
        <v>9.5510699999999993</v>
      </c>
      <c r="B25" s="19" t="s">
        <v>315</v>
      </c>
      <c r="C25" s="11">
        <v>9000</v>
      </c>
      <c r="D25" s="23">
        <v>13500</v>
      </c>
      <c r="E25" s="11" t="s">
        <v>276</v>
      </c>
      <c r="F25" s="11" t="s">
        <v>247</v>
      </c>
      <c r="G25" s="11" t="s">
        <v>248</v>
      </c>
      <c r="H25" s="11">
        <v>16</v>
      </c>
      <c r="I25" s="12">
        <v>0.875</v>
      </c>
      <c r="J25" s="76"/>
      <c r="K25" s="14">
        <v>80.538896549241116</v>
      </c>
      <c r="L25" s="14">
        <v>33.981933333333338</v>
      </c>
      <c r="M25" s="14">
        <v>50.97290000000001</v>
      </c>
      <c r="N25" s="23">
        <v>32.799999999999997</v>
      </c>
      <c r="O25" s="14">
        <v>3.7757703703703709</v>
      </c>
      <c r="P25" s="14">
        <v>3.7757703703703709</v>
      </c>
      <c r="Q25" s="14">
        <v>-11.018066666666662</v>
      </c>
      <c r="R25" s="14">
        <v>24.430863333333338</v>
      </c>
      <c r="S25" s="14">
        <v>43.53300333333334</v>
      </c>
      <c r="T25" s="14">
        <v>1.0360345528455286</v>
      </c>
      <c r="U25" s="14">
        <v>36.646295000000009</v>
      </c>
      <c r="V25" s="14">
        <v>65.299505000000011</v>
      </c>
      <c r="W25" s="18">
        <v>7.1189375882166839E-2</v>
      </c>
      <c r="X25" s="18">
        <v>0.87566687689222789</v>
      </c>
      <c r="Y25" s="9">
        <v>5.4000000000000001E-4</v>
      </c>
      <c r="Z25" s="9" t="s">
        <v>317</v>
      </c>
      <c r="AA25" s="9" t="s">
        <v>317</v>
      </c>
      <c r="AB25" s="76"/>
      <c r="AC25" s="10">
        <v>228.5</v>
      </c>
      <c r="AD25" s="10">
        <v>117.5</v>
      </c>
      <c r="AE25" s="10">
        <v>111</v>
      </c>
      <c r="AF25" s="10">
        <v>-6.5</v>
      </c>
      <c r="AG25" s="10">
        <v>118.7</v>
      </c>
      <c r="AH25" s="10">
        <v>-1.2000000000000028</v>
      </c>
      <c r="AI25" s="76"/>
      <c r="AJ25" s="10">
        <v>100.8</v>
      </c>
      <c r="AK25" s="10">
        <v>97.4</v>
      </c>
      <c r="AL25" s="10">
        <v>-3.3999999999999915</v>
      </c>
      <c r="AM25" s="76"/>
      <c r="AN25" s="11" t="s">
        <v>248</v>
      </c>
      <c r="AO25" s="11">
        <v>30</v>
      </c>
      <c r="AP25" s="11">
        <v>34.333333333333336</v>
      </c>
      <c r="AQ25" s="76"/>
      <c r="AR25" s="11">
        <v>40.5</v>
      </c>
      <c r="AS25" s="11">
        <v>38.5</v>
      </c>
      <c r="AT25" s="11">
        <v>52</v>
      </c>
      <c r="AU25" s="11">
        <v>44.75</v>
      </c>
      <c r="AV25" s="11">
        <v>29.75</v>
      </c>
      <c r="AW25" s="11">
        <v>38</v>
      </c>
      <c r="AX25" s="11">
        <v>47</v>
      </c>
      <c r="AY25" s="11">
        <v>30</v>
      </c>
      <c r="AZ25" s="11">
        <v>34.25</v>
      </c>
      <c r="BA25" s="11">
        <v>35</v>
      </c>
      <c r="BB25" s="59"/>
      <c r="BC25" s="76"/>
      <c r="BD25" s="11">
        <v>41.616666666666667</v>
      </c>
      <c r="BE25" s="11">
        <v>37.855555555555554</v>
      </c>
      <c r="BF25" s="11">
        <v>36.186666666666667</v>
      </c>
      <c r="BG25" s="11">
        <v>35.695238095238096</v>
      </c>
      <c r="BH25" s="11">
        <v>36.553333333333335</v>
      </c>
      <c r="BI25" s="76"/>
      <c r="BJ25" s="11">
        <v>18.350160729833039</v>
      </c>
      <c r="BK25" s="11">
        <v>18.339540151603249</v>
      </c>
      <c r="BL25" s="11">
        <v>20.505069026360726</v>
      </c>
      <c r="BM25" s="11">
        <v>21.226501271392831</v>
      </c>
      <c r="BN25" s="11">
        <v>21.932921389367813</v>
      </c>
      <c r="BO25" s="76"/>
      <c r="BP25" s="10">
        <v>18</v>
      </c>
      <c r="BQ25" s="10">
        <v>27</v>
      </c>
      <c r="BR25" s="10">
        <v>36</v>
      </c>
      <c r="BS25" s="10">
        <v>45</v>
      </c>
      <c r="BT25" s="10">
        <v>54</v>
      </c>
      <c r="BU25" s="10">
        <v>63</v>
      </c>
      <c r="BV25" s="10">
        <v>72</v>
      </c>
      <c r="BW25" s="76"/>
      <c r="BX25" s="9">
        <v>0.95286719121583741</v>
      </c>
      <c r="BY25" s="9">
        <v>0.7676136583092823</v>
      </c>
      <c r="BZ25" s="9">
        <v>0.41632963149419522</v>
      </c>
      <c r="CA25" s="9">
        <v>0.12433312310777211</v>
      </c>
      <c r="CB25" s="9">
        <v>1.8045628656561563E-2</v>
      </c>
      <c r="CC25" s="9">
        <v>1.1899773184462781E-3</v>
      </c>
      <c r="CD25" s="9">
        <v>3.4384739683979149E-5</v>
      </c>
      <c r="CE25" s="13"/>
      <c r="CF25" s="11" t="s">
        <v>317</v>
      </c>
      <c r="CG25" s="11" t="s">
        <v>317</v>
      </c>
      <c r="CH25" s="11" t="s">
        <v>317</v>
      </c>
      <c r="CI25" s="11" t="s">
        <v>317</v>
      </c>
      <c r="CJ25" s="11" t="s">
        <v>317</v>
      </c>
      <c r="CK25" s="11" t="s">
        <v>317</v>
      </c>
      <c r="CL25" s="11" t="s">
        <v>317</v>
      </c>
      <c r="CM25" s="11" t="s">
        <v>317</v>
      </c>
      <c r="CN25" s="15" t="s">
        <v>251</v>
      </c>
      <c r="CO25" s="15" t="s">
        <v>252</v>
      </c>
      <c r="CP25" s="24">
        <v>0.28106317278396947</v>
      </c>
      <c r="CQ25" s="76"/>
    </row>
    <row r="26" spans="1:95">
      <c r="A26" s="78" t="s">
        <v>250</v>
      </c>
      <c r="B26" s="19" t="s">
        <v>318</v>
      </c>
      <c r="C26" s="11">
        <v>8400</v>
      </c>
      <c r="D26" s="23">
        <v>12600</v>
      </c>
      <c r="E26" s="11" t="s">
        <v>306</v>
      </c>
      <c r="F26" s="11" t="s">
        <v>247</v>
      </c>
      <c r="G26" s="11" t="s">
        <v>248</v>
      </c>
      <c r="H26" s="11">
        <v>2</v>
      </c>
      <c r="I26" s="12">
        <v>0.875</v>
      </c>
      <c r="J26" s="76"/>
      <c r="K26" s="14" t="s">
        <v>250</v>
      </c>
      <c r="L26" s="14">
        <v>33.729999999999997</v>
      </c>
      <c r="M26" s="14">
        <v>50.594999999999999</v>
      </c>
      <c r="N26" s="23">
        <v>32.6</v>
      </c>
      <c r="O26" s="14">
        <v>4.01547619047619</v>
      </c>
      <c r="P26" s="14">
        <v>4.01547619047619</v>
      </c>
      <c r="Q26" s="14">
        <v>-8.2700000000000031</v>
      </c>
      <c r="R26" s="14" t="s">
        <v>317</v>
      </c>
      <c r="S26" s="14" t="s">
        <v>317</v>
      </c>
      <c r="T26" s="14">
        <v>1.0346625766871165</v>
      </c>
      <c r="U26" s="14" t="s">
        <v>317</v>
      </c>
      <c r="V26" s="14" t="s">
        <v>317</v>
      </c>
      <c r="W26" s="18" t="s">
        <v>317</v>
      </c>
      <c r="X26" s="18" t="s">
        <v>317</v>
      </c>
      <c r="Y26" s="9">
        <v>1.3600000000000001E-3</v>
      </c>
      <c r="Z26" s="9" t="s">
        <v>317</v>
      </c>
      <c r="AA26" s="9" t="s">
        <v>317</v>
      </c>
      <c r="AB26" s="76"/>
      <c r="AC26" s="10">
        <v>228.5</v>
      </c>
      <c r="AD26" s="10">
        <v>117.5</v>
      </c>
      <c r="AE26" s="10">
        <v>111</v>
      </c>
      <c r="AF26" s="10">
        <v>-6.5</v>
      </c>
      <c r="AG26" s="10">
        <v>118.7</v>
      </c>
      <c r="AH26" s="10">
        <v>-1.2000000000000028</v>
      </c>
      <c r="AI26" s="76"/>
      <c r="AJ26" s="10">
        <v>100.8</v>
      </c>
      <c r="AK26" s="10">
        <v>97.4</v>
      </c>
      <c r="AL26" s="10">
        <v>-3.3999999999999915</v>
      </c>
      <c r="AM26" s="76"/>
      <c r="AN26" s="11" t="s">
        <v>248</v>
      </c>
      <c r="AO26" s="11">
        <v>28.25</v>
      </c>
      <c r="AP26" s="11">
        <v>28.416666666666668</v>
      </c>
      <c r="AQ26" s="76"/>
      <c r="AR26" s="11">
        <v>31.25</v>
      </c>
      <c r="AS26" s="11">
        <v>48.25</v>
      </c>
      <c r="AT26" s="11">
        <v>32.5</v>
      </c>
      <c r="AU26" s="11">
        <v>36.25</v>
      </c>
      <c r="AV26" s="11">
        <v>28.25</v>
      </c>
      <c r="AW26" s="11">
        <v>35.25</v>
      </c>
      <c r="AX26" s="11">
        <v>45.25</v>
      </c>
      <c r="AY26" s="11">
        <v>29.25</v>
      </c>
      <c r="AZ26" s="11">
        <v>0</v>
      </c>
      <c r="BA26" s="11">
        <v>78.5</v>
      </c>
      <c r="BB26" s="59"/>
      <c r="BC26" s="76"/>
      <c r="BD26" s="11">
        <v>71.533333333333331</v>
      </c>
      <c r="BE26" s="11">
        <v>35.983333333333334</v>
      </c>
      <c r="BF26" s="11">
        <v>35.38666666666667</v>
      </c>
      <c r="BG26" s="11">
        <v>34.269047619047619</v>
      </c>
      <c r="BH26" s="11">
        <v>34.571666666666665</v>
      </c>
      <c r="BI26" s="76"/>
      <c r="BJ26" s="11">
        <v>42.101164181158566</v>
      </c>
      <c r="BK26" s="11">
        <v>20.169475419246034</v>
      </c>
      <c r="BL26" s="11">
        <v>21.892314851518876</v>
      </c>
      <c r="BM26" s="11">
        <v>21.798424637472561</v>
      </c>
      <c r="BN26" s="11">
        <v>21.426552080880498</v>
      </c>
      <c r="BO26" s="76"/>
      <c r="BP26" s="10">
        <v>16.8</v>
      </c>
      <c r="BQ26" s="10">
        <v>25.2</v>
      </c>
      <c r="BR26" s="10">
        <v>33.6</v>
      </c>
      <c r="BS26" s="10">
        <v>42</v>
      </c>
      <c r="BT26" s="10">
        <v>50.4</v>
      </c>
      <c r="BU26" s="10">
        <v>58.8</v>
      </c>
      <c r="BV26" s="10">
        <v>67.2</v>
      </c>
      <c r="BW26" s="76"/>
      <c r="BX26" s="9" t="s">
        <v>317</v>
      </c>
      <c r="BY26" s="9" t="s">
        <v>317</v>
      </c>
      <c r="BZ26" s="9" t="s">
        <v>317</v>
      </c>
      <c r="CA26" s="9" t="s">
        <v>317</v>
      </c>
      <c r="CB26" s="9" t="s">
        <v>317</v>
      </c>
      <c r="CC26" s="9" t="s">
        <v>317</v>
      </c>
      <c r="CD26" s="9" t="s">
        <v>317</v>
      </c>
      <c r="CE26" s="13"/>
      <c r="CF26" s="11" t="s">
        <v>317</v>
      </c>
      <c r="CG26" s="11" t="s">
        <v>317</v>
      </c>
      <c r="CH26" s="11" t="s">
        <v>317</v>
      </c>
      <c r="CI26" s="11" t="s">
        <v>317</v>
      </c>
      <c r="CJ26" s="11" t="s">
        <v>317</v>
      </c>
      <c r="CK26" s="11" t="s">
        <v>317</v>
      </c>
      <c r="CL26" s="11" t="s">
        <v>317</v>
      </c>
      <c r="CM26" s="11" t="s">
        <v>317</v>
      </c>
      <c r="CN26" s="15" t="s">
        <v>251</v>
      </c>
      <c r="CO26" s="15" t="s">
        <v>252</v>
      </c>
      <c r="CP26" s="24" t="s">
        <v>317</v>
      </c>
      <c r="CQ26" s="76"/>
    </row>
    <row r="27" spans="1:95">
      <c r="A27" s="78">
        <v>9.0600799999999992</v>
      </c>
      <c r="B27" s="19" t="s">
        <v>320</v>
      </c>
      <c r="C27" s="11">
        <v>8000</v>
      </c>
      <c r="D27" s="23">
        <v>12000</v>
      </c>
      <c r="E27" s="11" t="s">
        <v>246</v>
      </c>
      <c r="F27" s="11" t="s">
        <v>257</v>
      </c>
      <c r="G27" s="11" t="s">
        <v>279</v>
      </c>
      <c r="H27" s="11">
        <v>27</v>
      </c>
      <c r="I27" s="12">
        <v>0.83333333333333337</v>
      </c>
      <c r="J27" s="76"/>
      <c r="K27" s="14">
        <v>87.769027651580203</v>
      </c>
      <c r="L27" s="14">
        <v>33.251566666666669</v>
      </c>
      <c r="M27" s="14">
        <v>49.877350000000007</v>
      </c>
      <c r="N27" s="23">
        <v>33.799999999999997</v>
      </c>
      <c r="O27" s="14">
        <v>4.1564458333333336</v>
      </c>
      <c r="P27" s="14">
        <v>4.1564458333333336</v>
      </c>
      <c r="Q27" s="14">
        <v>-6.7484333333333311</v>
      </c>
      <c r="R27" s="14">
        <v>24.19148666666667</v>
      </c>
      <c r="S27" s="14">
        <v>42.311646666666668</v>
      </c>
      <c r="T27" s="14">
        <v>0.98377416173570031</v>
      </c>
      <c r="U27" s="14">
        <v>36.287230000000008</v>
      </c>
      <c r="V27" s="14">
        <v>63.467470000000006</v>
      </c>
      <c r="W27" s="18">
        <v>0.13997933344122271</v>
      </c>
      <c r="X27" s="18">
        <v>0.77181989034884102</v>
      </c>
      <c r="Y27" s="9">
        <v>5.9000000000000003E-4</v>
      </c>
      <c r="Z27" s="9" t="s">
        <v>317</v>
      </c>
      <c r="AA27" s="9" t="s">
        <v>317</v>
      </c>
      <c r="AB27" s="76"/>
      <c r="AC27" s="10">
        <v>214</v>
      </c>
      <c r="AD27" s="10">
        <v>111.5</v>
      </c>
      <c r="AE27" s="10">
        <v>102.5</v>
      </c>
      <c r="AF27" s="10">
        <v>-9</v>
      </c>
      <c r="AG27" s="10">
        <v>110.5</v>
      </c>
      <c r="AH27" s="10">
        <v>1</v>
      </c>
      <c r="AI27" s="76"/>
      <c r="AJ27" s="10">
        <v>97.4</v>
      </c>
      <c r="AK27" s="10">
        <v>98</v>
      </c>
      <c r="AL27" s="10">
        <v>0.59999999999999432</v>
      </c>
      <c r="AM27" s="76"/>
      <c r="AN27" s="11" t="s">
        <v>279</v>
      </c>
      <c r="AO27" s="11">
        <v>34.5</v>
      </c>
      <c r="AP27" s="11">
        <v>39.833333333333336</v>
      </c>
      <c r="AQ27" s="76"/>
      <c r="AR27" s="11">
        <v>35.75</v>
      </c>
      <c r="AS27" s="11">
        <v>36.5</v>
      </c>
      <c r="AT27" s="11">
        <v>29.5</v>
      </c>
      <c r="AU27" s="11">
        <v>30.25</v>
      </c>
      <c r="AV27" s="11">
        <v>30</v>
      </c>
      <c r="AW27" s="11">
        <v>34.5</v>
      </c>
      <c r="AX27" s="11">
        <v>41.75</v>
      </c>
      <c r="AY27" s="11">
        <v>34.25</v>
      </c>
      <c r="AZ27" s="11">
        <v>0</v>
      </c>
      <c r="BA27" s="11">
        <v>47.5</v>
      </c>
      <c r="BB27" s="59"/>
      <c r="BC27" s="76"/>
      <c r="BD27" s="11">
        <v>75.766666666666666</v>
      </c>
      <c r="BE27" s="11">
        <v>36.988888888888887</v>
      </c>
      <c r="BF27" s="11">
        <v>34.523333333333326</v>
      </c>
      <c r="BG27" s="11">
        <v>36.042857142857144</v>
      </c>
      <c r="BH27" s="11">
        <v>36.631666666666668</v>
      </c>
      <c r="BI27" s="76"/>
      <c r="BJ27" s="11">
        <v>16.827591690961725</v>
      </c>
      <c r="BK27" s="11">
        <v>11.824644251812934</v>
      </c>
      <c r="BL27" s="11">
        <v>12.000761166079183</v>
      </c>
      <c r="BM27" s="11">
        <v>11.22585204582278</v>
      </c>
      <c r="BN27" s="11">
        <v>10.395341652498951</v>
      </c>
      <c r="BO27" s="76"/>
      <c r="BP27" s="10">
        <v>16</v>
      </c>
      <c r="BQ27" s="10">
        <v>24</v>
      </c>
      <c r="BR27" s="10">
        <v>32</v>
      </c>
      <c r="BS27" s="10">
        <v>40</v>
      </c>
      <c r="BT27" s="10">
        <v>48</v>
      </c>
      <c r="BU27" s="10">
        <v>56</v>
      </c>
      <c r="BV27" s="10">
        <v>64</v>
      </c>
      <c r="BW27" s="76"/>
      <c r="BX27" s="9">
        <v>0.97155334737740673</v>
      </c>
      <c r="BY27" s="9">
        <v>0.8464048076414542</v>
      </c>
      <c r="BZ27" s="9">
        <v>0.55493542801435425</v>
      </c>
      <c r="CA27" s="9">
        <v>0.22818010965115898</v>
      </c>
      <c r="CB27" s="9">
        <v>5.1778557231286437E-2</v>
      </c>
      <c r="CC27" s="9">
        <v>6.0221721392702543E-3</v>
      </c>
      <c r="CD27" s="9">
        <v>3.4460370063382761E-4</v>
      </c>
      <c r="CE27" s="13"/>
      <c r="CF27" s="11" t="s">
        <v>317</v>
      </c>
      <c r="CG27" s="11" t="s">
        <v>317</v>
      </c>
      <c r="CH27" s="11" t="s">
        <v>317</v>
      </c>
      <c r="CI27" s="11" t="s">
        <v>317</v>
      </c>
      <c r="CJ27" s="11" t="s">
        <v>317</v>
      </c>
      <c r="CK27" s="11" t="s">
        <v>317</v>
      </c>
      <c r="CL27" s="11" t="s">
        <v>317</v>
      </c>
      <c r="CM27" s="11" t="s">
        <v>317</v>
      </c>
      <c r="CN27" s="15" t="s">
        <v>254</v>
      </c>
      <c r="CO27" s="15" t="s">
        <v>258</v>
      </c>
      <c r="CP27" s="24">
        <v>0.27247077080077425</v>
      </c>
      <c r="CQ27" s="76"/>
    </row>
    <row r="28" spans="1:95">
      <c r="A28" s="78">
        <v>9.8441799999999997</v>
      </c>
      <c r="B28" s="19" t="s">
        <v>330</v>
      </c>
      <c r="C28" s="11">
        <v>7800</v>
      </c>
      <c r="D28" s="23">
        <v>11700</v>
      </c>
      <c r="E28" s="11" t="s">
        <v>270</v>
      </c>
      <c r="F28" s="11" t="s">
        <v>251</v>
      </c>
      <c r="G28" s="11" t="s">
        <v>277</v>
      </c>
      <c r="H28" s="11">
        <v>13</v>
      </c>
      <c r="I28" s="12">
        <v>0.875</v>
      </c>
      <c r="J28" s="76"/>
      <c r="K28" s="14">
        <v>86.26784216136366</v>
      </c>
      <c r="L28" s="14">
        <v>31.422166666666669</v>
      </c>
      <c r="M28" s="14">
        <v>47.133250000000004</v>
      </c>
      <c r="N28" s="23">
        <v>26.9</v>
      </c>
      <c r="O28" s="14">
        <v>4.0284829059829068</v>
      </c>
      <c r="P28" s="14">
        <v>4.0284829059829068</v>
      </c>
      <c r="Q28" s="14">
        <v>-7.5778333333333308</v>
      </c>
      <c r="R28" s="14">
        <v>21.577986666666668</v>
      </c>
      <c r="S28" s="14">
        <v>41.266346666666671</v>
      </c>
      <c r="T28" s="14">
        <v>1.168110285006196</v>
      </c>
      <c r="U28" s="14">
        <v>32.366979999999998</v>
      </c>
      <c r="V28" s="14">
        <v>61.89952000000001</v>
      </c>
      <c r="W28" s="18">
        <v>0.13992256997354358</v>
      </c>
      <c r="X28" s="18">
        <v>0.77928420825201883</v>
      </c>
      <c r="Y28" s="9">
        <v>2.2600000000000003E-3</v>
      </c>
      <c r="Z28" s="9" t="s">
        <v>317</v>
      </c>
      <c r="AA28" s="9" t="s">
        <v>317</v>
      </c>
      <c r="AB28" s="76"/>
      <c r="AC28" s="10">
        <v>228.5</v>
      </c>
      <c r="AD28" s="10">
        <v>111</v>
      </c>
      <c r="AE28" s="10">
        <v>117.5</v>
      </c>
      <c r="AF28" s="10">
        <v>6.5</v>
      </c>
      <c r="AG28" s="10">
        <v>108.7</v>
      </c>
      <c r="AH28" s="10">
        <v>2.2999999999999972</v>
      </c>
      <c r="AI28" s="76"/>
      <c r="AJ28" s="10">
        <v>97.4</v>
      </c>
      <c r="AK28" s="10">
        <v>100.8</v>
      </c>
      <c r="AL28" s="10">
        <v>3.3999999999999915</v>
      </c>
      <c r="AM28" s="76"/>
      <c r="AN28" s="11" t="s">
        <v>277</v>
      </c>
      <c r="AO28" s="11">
        <v>33.5</v>
      </c>
      <c r="AP28" s="11">
        <v>34</v>
      </c>
      <c r="AQ28" s="76"/>
      <c r="AR28" s="11">
        <v>36.25</v>
      </c>
      <c r="AS28" s="11">
        <v>46.5</v>
      </c>
      <c r="AT28" s="11">
        <v>25.25</v>
      </c>
      <c r="AU28" s="11">
        <v>12.5</v>
      </c>
      <c r="AV28" s="11">
        <v>29.5</v>
      </c>
      <c r="AW28" s="11">
        <v>26.75</v>
      </c>
      <c r="AX28" s="11">
        <v>33.5</v>
      </c>
      <c r="AY28" s="11">
        <v>43.5</v>
      </c>
      <c r="AZ28" s="11">
        <v>0</v>
      </c>
      <c r="BA28" s="11">
        <v>63</v>
      </c>
      <c r="BB28" s="59"/>
      <c r="BC28" s="76"/>
      <c r="BD28" s="11">
        <v>69.8</v>
      </c>
      <c r="BE28" s="11">
        <v>31.683333333333334</v>
      </c>
      <c r="BF28" s="11">
        <v>29.056666666666665</v>
      </c>
      <c r="BG28" s="11">
        <v>29.900000000000002</v>
      </c>
      <c r="BH28" s="11">
        <v>31.444999999999993</v>
      </c>
      <c r="BI28" s="76"/>
      <c r="BJ28" s="11">
        <v>59.87036302460335</v>
      </c>
      <c r="BK28" s="11">
        <v>31.563136023013175</v>
      </c>
      <c r="BL28" s="11">
        <v>32.397297458174179</v>
      </c>
      <c r="BM28" s="11">
        <v>29.017037260353312</v>
      </c>
      <c r="BN28" s="11">
        <v>28.305254886419256</v>
      </c>
      <c r="BO28" s="76"/>
      <c r="BP28" s="10">
        <v>15.6</v>
      </c>
      <c r="BQ28" s="10">
        <v>23.4</v>
      </c>
      <c r="BR28" s="10">
        <v>31.2</v>
      </c>
      <c r="BS28" s="10">
        <v>39</v>
      </c>
      <c r="BT28" s="10">
        <v>46.8</v>
      </c>
      <c r="BU28" s="10">
        <v>54.6</v>
      </c>
      <c r="BV28" s="10">
        <v>62.4</v>
      </c>
      <c r="BW28" s="76"/>
      <c r="BX28" s="9">
        <v>0.94600143798776093</v>
      </c>
      <c r="BY28" s="9">
        <v>0.7924394214803151</v>
      </c>
      <c r="BZ28" s="9">
        <v>0.50900269534061837</v>
      </c>
      <c r="CA28" s="9">
        <v>0.22071579174798117</v>
      </c>
      <c r="CB28" s="9">
        <v>5.912934819910598E-2</v>
      </c>
      <c r="CC28" s="9">
        <v>9.2745530976529045E-3</v>
      </c>
      <c r="CD28" s="9">
        <v>8.2529105715400952E-4</v>
      </c>
      <c r="CE28" s="13"/>
      <c r="CF28" s="11" t="s">
        <v>317</v>
      </c>
      <c r="CG28" s="11" t="s">
        <v>317</v>
      </c>
      <c r="CH28" s="11" t="s">
        <v>317</v>
      </c>
      <c r="CI28" s="11" t="s">
        <v>317</v>
      </c>
      <c r="CJ28" s="11" t="s">
        <v>317</v>
      </c>
      <c r="CK28" s="11" t="s">
        <v>317</v>
      </c>
      <c r="CL28" s="11" t="s">
        <v>317</v>
      </c>
      <c r="CM28" s="11" t="s">
        <v>317</v>
      </c>
      <c r="CN28" s="15" t="s">
        <v>247</v>
      </c>
      <c r="CO28" s="15" t="s">
        <v>252</v>
      </c>
      <c r="CP28" s="24">
        <v>0.31328775333761194</v>
      </c>
      <c r="CQ28" s="76"/>
    </row>
    <row r="29" spans="1:95">
      <c r="A29" s="78">
        <v>9.5132600000000007</v>
      </c>
      <c r="B29" s="19" t="s">
        <v>332</v>
      </c>
      <c r="C29" s="11">
        <v>6200</v>
      </c>
      <c r="D29" s="23">
        <v>9300</v>
      </c>
      <c r="E29" s="11" t="s">
        <v>270</v>
      </c>
      <c r="F29" s="11" t="s">
        <v>260</v>
      </c>
      <c r="G29" s="11" t="s">
        <v>261</v>
      </c>
      <c r="H29" s="11">
        <v>6</v>
      </c>
      <c r="I29" s="12">
        <v>0.91666666666666663</v>
      </c>
      <c r="J29" s="76"/>
      <c r="K29" s="14">
        <v>97.006239268309713</v>
      </c>
      <c r="L29" s="14">
        <v>31.206366666666668</v>
      </c>
      <c r="M29" s="14">
        <v>46.809550000000002</v>
      </c>
      <c r="N29" s="23">
        <v>31.6</v>
      </c>
      <c r="O29" s="14">
        <v>5.0332849462365594</v>
      </c>
      <c r="P29" s="14">
        <v>5.0332849462365594</v>
      </c>
      <c r="Q29" s="14">
        <v>0.2063666666666677</v>
      </c>
      <c r="R29" s="14">
        <v>21.693106666666665</v>
      </c>
      <c r="S29" s="14">
        <v>40.71962666666667</v>
      </c>
      <c r="T29" s="14">
        <v>0.98754324894514767</v>
      </c>
      <c r="U29" s="14">
        <v>32.539659999999998</v>
      </c>
      <c r="V29" s="14">
        <v>61.079440000000005</v>
      </c>
      <c r="W29" s="18">
        <v>0.38649553405988557</v>
      </c>
      <c r="X29" s="18">
        <v>0.49134661175729355</v>
      </c>
      <c r="Y29" s="9">
        <v>0</v>
      </c>
      <c r="Z29" s="9" t="s">
        <v>317</v>
      </c>
      <c r="AA29" s="9" t="s">
        <v>317</v>
      </c>
      <c r="AB29" s="76"/>
      <c r="AC29" s="10">
        <v>225</v>
      </c>
      <c r="AD29" s="10">
        <v>114.25</v>
      </c>
      <c r="AE29" s="10">
        <v>110.75</v>
      </c>
      <c r="AF29" s="10">
        <v>-3.5</v>
      </c>
      <c r="AG29" s="10">
        <v>111.4</v>
      </c>
      <c r="AH29" s="10">
        <v>2.8499999999999943</v>
      </c>
      <c r="AI29" s="76"/>
      <c r="AJ29" s="10">
        <v>98.7</v>
      </c>
      <c r="AK29" s="10">
        <v>99.6</v>
      </c>
      <c r="AL29" s="10">
        <v>0.89999999999999147</v>
      </c>
      <c r="AM29" s="76"/>
      <c r="AN29" s="11" t="s">
        <v>261</v>
      </c>
      <c r="AO29" s="11">
        <v>23.5</v>
      </c>
      <c r="AP29" s="11">
        <v>37.5</v>
      </c>
      <c r="AQ29" s="76"/>
      <c r="AR29" s="11">
        <v>25.25</v>
      </c>
      <c r="AS29" s="11">
        <v>21.5</v>
      </c>
      <c r="AT29" s="11">
        <v>27</v>
      </c>
      <c r="AU29" s="11">
        <v>28</v>
      </c>
      <c r="AV29" s="11">
        <v>22.75</v>
      </c>
      <c r="AW29" s="11">
        <v>29</v>
      </c>
      <c r="AX29" s="11">
        <v>34.5</v>
      </c>
      <c r="AY29" s="11">
        <v>31.75</v>
      </c>
      <c r="AZ29" s="11">
        <v>0</v>
      </c>
      <c r="BA29" s="11">
        <v>39</v>
      </c>
      <c r="BB29" s="59"/>
      <c r="BC29" s="76"/>
      <c r="BD29" s="11">
        <v>56.466666666666669</v>
      </c>
      <c r="BE29" s="11">
        <v>27.099999999999998</v>
      </c>
      <c r="BF29" s="11">
        <v>26.586666666666666</v>
      </c>
      <c r="BG29" s="11">
        <v>25.202380952380956</v>
      </c>
      <c r="BH29" s="11">
        <v>24.418333333333333</v>
      </c>
      <c r="BI29" s="76"/>
      <c r="BJ29" s="11">
        <v>35.355180062027877</v>
      </c>
      <c r="BK29" s="11">
        <v>21.616154019963943</v>
      </c>
      <c r="BL29" s="11">
        <v>22.547111657658824</v>
      </c>
      <c r="BM29" s="11">
        <v>24.008394927735562</v>
      </c>
      <c r="BN29" s="11">
        <v>25.848680524553693</v>
      </c>
      <c r="BO29" s="76"/>
      <c r="BP29" s="10">
        <v>12.4</v>
      </c>
      <c r="BQ29" s="10">
        <v>18.600000000000001</v>
      </c>
      <c r="BR29" s="10">
        <v>24.8</v>
      </c>
      <c r="BS29" s="10">
        <v>31</v>
      </c>
      <c r="BT29" s="10">
        <v>37.200000000000003</v>
      </c>
      <c r="BU29" s="10">
        <v>43.4</v>
      </c>
      <c r="BV29" s="10">
        <v>49.6</v>
      </c>
      <c r="BW29" s="76"/>
      <c r="BX29" s="9">
        <v>0.97597117330759342</v>
      </c>
      <c r="BY29" s="9">
        <v>0.90743703473678994</v>
      </c>
      <c r="BZ29" s="9">
        <v>0.74965816810326846</v>
      </c>
      <c r="CA29" s="9">
        <v>0.50865338824270645</v>
      </c>
      <c r="CB29" s="9">
        <v>0.26433767987706469</v>
      </c>
      <c r="CC29" s="9">
        <v>9.9964952139884988E-2</v>
      </c>
      <c r="CD29" s="9">
        <v>2.6588965210995519E-2</v>
      </c>
      <c r="CE29" s="13"/>
      <c r="CF29" s="11" t="s">
        <v>317</v>
      </c>
      <c r="CG29" s="11" t="s">
        <v>317</v>
      </c>
      <c r="CH29" s="11" t="s">
        <v>317</v>
      </c>
      <c r="CI29" s="11" t="s">
        <v>317</v>
      </c>
      <c r="CJ29" s="11" t="s">
        <v>317</v>
      </c>
      <c r="CK29" s="11" t="s">
        <v>317</v>
      </c>
      <c r="CL29" s="11" t="s">
        <v>317</v>
      </c>
      <c r="CM29" s="11" t="s">
        <v>317</v>
      </c>
      <c r="CN29" s="15" t="s">
        <v>262</v>
      </c>
      <c r="CO29" s="15" t="s">
        <v>263</v>
      </c>
      <c r="CP29" s="24">
        <v>0.30484997185403406</v>
      </c>
      <c r="CQ29" s="76"/>
    </row>
    <row r="30" spans="1:95">
      <c r="A30" s="78">
        <v>10.7742</v>
      </c>
      <c r="B30" s="19" t="s">
        <v>333</v>
      </c>
      <c r="C30" s="11">
        <v>7600</v>
      </c>
      <c r="D30" s="23">
        <v>11400</v>
      </c>
      <c r="E30" s="11" t="s">
        <v>246</v>
      </c>
      <c r="F30" s="11" t="s">
        <v>267</v>
      </c>
      <c r="G30" s="11" t="s">
        <v>301</v>
      </c>
      <c r="H30" s="11">
        <v>14</v>
      </c>
      <c r="I30" s="12">
        <v>0.79166666666666663</v>
      </c>
      <c r="J30" s="76"/>
      <c r="K30" s="14">
        <v>79.161535378236792</v>
      </c>
      <c r="L30" s="14">
        <v>31.124366666666663</v>
      </c>
      <c r="M30" s="14">
        <v>46.686549999999997</v>
      </c>
      <c r="N30" s="23">
        <v>28.5</v>
      </c>
      <c r="O30" s="14">
        <v>4.0953114035087719</v>
      </c>
      <c r="P30" s="14">
        <v>4.0953114035087719</v>
      </c>
      <c r="Q30" s="14">
        <v>-6.8756333333333366</v>
      </c>
      <c r="R30" s="14">
        <v>20.350166666666663</v>
      </c>
      <c r="S30" s="14">
        <v>41.898566666666667</v>
      </c>
      <c r="T30" s="14">
        <v>1.0920830409356723</v>
      </c>
      <c r="U30" s="14">
        <v>30.525249999999993</v>
      </c>
      <c r="V30" s="14">
        <v>62.847850000000001</v>
      </c>
      <c r="W30" s="18">
        <v>0.17561664852029363</v>
      </c>
      <c r="X30" s="18">
        <v>0.73831432340361147</v>
      </c>
      <c r="Y30" s="9">
        <v>4.6999999999999999E-4</v>
      </c>
      <c r="Z30" s="9" t="s">
        <v>317</v>
      </c>
      <c r="AA30" s="9" t="s">
        <v>317</v>
      </c>
      <c r="AB30" s="76"/>
      <c r="AC30" s="10">
        <v>226.5</v>
      </c>
      <c r="AD30" s="10">
        <v>110</v>
      </c>
      <c r="AE30" s="10">
        <v>116.5</v>
      </c>
      <c r="AF30" s="10">
        <v>6.5</v>
      </c>
      <c r="AG30" s="10">
        <v>114</v>
      </c>
      <c r="AH30" s="10">
        <v>-4</v>
      </c>
      <c r="AI30" s="76"/>
      <c r="AJ30" s="10">
        <v>100</v>
      </c>
      <c r="AK30" s="10">
        <v>96.2</v>
      </c>
      <c r="AL30" s="10">
        <v>-3.7999999999999972</v>
      </c>
      <c r="AM30" s="76"/>
      <c r="AN30" s="11" t="s">
        <v>301</v>
      </c>
      <c r="AO30" s="11">
        <v>30</v>
      </c>
      <c r="AP30" s="11">
        <v>31.5</v>
      </c>
      <c r="AQ30" s="76"/>
      <c r="AR30" s="11">
        <v>28.75</v>
      </c>
      <c r="AS30" s="11">
        <v>33.25</v>
      </c>
      <c r="AT30" s="11">
        <v>37.5</v>
      </c>
      <c r="AU30" s="11">
        <v>26</v>
      </c>
      <c r="AV30" s="11">
        <v>24.5</v>
      </c>
      <c r="AW30" s="11">
        <v>34.25</v>
      </c>
      <c r="AX30" s="11">
        <v>32.75</v>
      </c>
      <c r="AY30" s="11">
        <v>38.75</v>
      </c>
      <c r="AZ30" s="11">
        <v>0</v>
      </c>
      <c r="BA30" s="11">
        <v>29.5</v>
      </c>
      <c r="BB30" s="59"/>
      <c r="BC30" s="76"/>
      <c r="BD30" s="11">
        <v>41.866666666666667</v>
      </c>
      <c r="BE30" s="11">
        <v>24.594444444444445</v>
      </c>
      <c r="BF30" s="11">
        <v>28.643333333333334</v>
      </c>
      <c r="BG30" s="11">
        <v>28.902380952380952</v>
      </c>
      <c r="BH30" s="11">
        <v>29.87166666666667</v>
      </c>
      <c r="BI30" s="76"/>
      <c r="BJ30" s="11">
        <v>60.277938621887685</v>
      </c>
      <c r="BK30" s="11">
        <v>25.138729949349266</v>
      </c>
      <c r="BL30" s="11">
        <v>21.504973085909018</v>
      </c>
      <c r="BM30" s="11">
        <v>20.652413498572404</v>
      </c>
      <c r="BN30" s="11">
        <v>20.438829379220444</v>
      </c>
      <c r="BO30" s="76"/>
      <c r="BP30" s="10">
        <v>15.2</v>
      </c>
      <c r="BQ30" s="10">
        <v>22.8</v>
      </c>
      <c r="BR30" s="10">
        <v>30.4</v>
      </c>
      <c r="BS30" s="10">
        <v>38</v>
      </c>
      <c r="BT30" s="10">
        <v>45.6</v>
      </c>
      <c r="BU30" s="10">
        <v>53.2</v>
      </c>
      <c r="BV30" s="10">
        <v>60.8</v>
      </c>
      <c r="BW30" s="76"/>
      <c r="BX30" s="9">
        <v>0.93029734141638365</v>
      </c>
      <c r="BY30" s="9">
        <v>0.78012646482254788</v>
      </c>
      <c r="BZ30" s="9">
        <v>0.52680133416121255</v>
      </c>
      <c r="CA30" s="9">
        <v>0.26168567659638853</v>
      </c>
      <c r="CB30" s="9">
        <v>8.9547620444198728E-2</v>
      </c>
      <c r="CC30" s="9">
        <v>2.023424539062979E-2</v>
      </c>
      <c r="CD30" s="9">
        <v>2.9406792413252392E-3</v>
      </c>
      <c r="CE30" s="13"/>
      <c r="CF30" s="11" t="s">
        <v>317</v>
      </c>
      <c r="CG30" s="11" t="s">
        <v>317</v>
      </c>
      <c r="CH30" s="11" t="s">
        <v>317</v>
      </c>
      <c r="CI30" s="11" t="s">
        <v>317</v>
      </c>
      <c r="CJ30" s="11" t="s">
        <v>317</v>
      </c>
      <c r="CK30" s="11" t="s">
        <v>317</v>
      </c>
      <c r="CL30" s="11" t="s">
        <v>317</v>
      </c>
      <c r="CM30" s="11" t="s">
        <v>317</v>
      </c>
      <c r="CN30" s="15" t="s">
        <v>265</v>
      </c>
      <c r="CO30" s="15" t="s">
        <v>268</v>
      </c>
      <c r="CP30" s="24">
        <v>0.3461660799523632</v>
      </c>
      <c r="CQ30" s="76"/>
    </row>
    <row r="31" spans="1:95">
      <c r="A31" s="78">
        <v>10.5334</v>
      </c>
      <c r="B31" s="19" t="s">
        <v>334</v>
      </c>
      <c r="C31" s="11">
        <v>8400</v>
      </c>
      <c r="D31" s="23">
        <v>12600</v>
      </c>
      <c r="E31" s="11" t="s">
        <v>246</v>
      </c>
      <c r="F31" s="11" t="s">
        <v>262</v>
      </c>
      <c r="G31" s="11" t="s">
        <v>335</v>
      </c>
      <c r="H31" s="11">
        <v>13</v>
      </c>
      <c r="I31" s="12">
        <v>0.91666666666666663</v>
      </c>
      <c r="J31" s="76"/>
      <c r="K31" s="14">
        <v>77.212626126341249</v>
      </c>
      <c r="L31" s="14">
        <v>30.992933333333337</v>
      </c>
      <c r="M31" s="14">
        <v>46.489400000000003</v>
      </c>
      <c r="N31" s="23">
        <v>31.5</v>
      </c>
      <c r="O31" s="14">
        <v>3.689634920634921</v>
      </c>
      <c r="P31" s="14">
        <v>3.689634920634921</v>
      </c>
      <c r="Q31" s="14">
        <v>-11.007066666666663</v>
      </c>
      <c r="R31" s="14">
        <v>20.459533333333336</v>
      </c>
      <c r="S31" s="14">
        <v>41.526333333333341</v>
      </c>
      <c r="T31" s="14">
        <v>0.98390264550264561</v>
      </c>
      <c r="U31" s="14">
        <v>30.689300000000003</v>
      </c>
      <c r="V31" s="14">
        <v>62.289500000000011</v>
      </c>
      <c r="W31" s="18">
        <v>9.0362450722518639E-2</v>
      </c>
      <c r="X31" s="18">
        <v>0.85198113639290662</v>
      </c>
      <c r="Y31" s="9">
        <v>0</v>
      </c>
      <c r="Z31" s="9" t="s">
        <v>317</v>
      </c>
      <c r="AA31" s="9" t="s">
        <v>317</v>
      </c>
      <c r="AB31" s="76"/>
      <c r="AC31" s="10">
        <v>225</v>
      </c>
      <c r="AD31" s="10">
        <v>110.75</v>
      </c>
      <c r="AE31" s="10">
        <v>114.25</v>
      </c>
      <c r="AF31" s="10">
        <v>3.5</v>
      </c>
      <c r="AG31" s="10">
        <v>106.4</v>
      </c>
      <c r="AH31" s="10">
        <v>4.3499999999999943</v>
      </c>
      <c r="AI31" s="76"/>
      <c r="AJ31" s="10">
        <v>99.6</v>
      </c>
      <c r="AK31" s="10">
        <v>98.7</v>
      </c>
      <c r="AL31" s="10">
        <v>-0.89999999999999147</v>
      </c>
      <c r="AM31" s="76"/>
      <c r="AN31" s="11" t="s">
        <v>335</v>
      </c>
      <c r="AO31" s="11">
        <v>40.5</v>
      </c>
      <c r="AP31" s="11">
        <v>40.416666666666664</v>
      </c>
      <c r="AQ31" s="76"/>
      <c r="AR31" s="11">
        <v>40.5</v>
      </c>
      <c r="AS31" s="11">
        <v>13</v>
      </c>
      <c r="AT31" s="11">
        <v>17.5</v>
      </c>
      <c r="AU31" s="11">
        <v>41.5</v>
      </c>
      <c r="AV31" s="11">
        <v>43.75</v>
      </c>
      <c r="AW31" s="11">
        <v>30.75</v>
      </c>
      <c r="AX31" s="11">
        <v>24.25</v>
      </c>
      <c r="AY31" s="11">
        <v>16</v>
      </c>
      <c r="AZ31" s="11">
        <v>0</v>
      </c>
      <c r="BA31" s="11">
        <v>87.5</v>
      </c>
      <c r="BB31" s="59"/>
      <c r="BC31" s="76"/>
      <c r="BD31" s="11">
        <v>69.466666666666669</v>
      </c>
      <c r="BE31" s="11">
        <v>28.972222222222225</v>
      </c>
      <c r="BF31" s="11">
        <v>30.286666666666669</v>
      </c>
      <c r="BG31" s="11">
        <v>32.30238095238095</v>
      </c>
      <c r="BH31" s="11">
        <v>29.541666666666668</v>
      </c>
      <c r="BI31" s="76"/>
      <c r="BJ31" s="11">
        <v>40.114884572205391</v>
      </c>
      <c r="BK31" s="11">
        <v>21.425527362112813</v>
      </c>
      <c r="BL31" s="11">
        <v>20.654738865676759</v>
      </c>
      <c r="BM31" s="11">
        <v>21.065001088171915</v>
      </c>
      <c r="BN31" s="11">
        <v>20.343585709842767</v>
      </c>
      <c r="BO31" s="76"/>
      <c r="BP31" s="10">
        <v>16.8</v>
      </c>
      <c r="BQ31" s="10">
        <v>25.2</v>
      </c>
      <c r="BR31" s="10">
        <v>33.6</v>
      </c>
      <c r="BS31" s="10">
        <v>42</v>
      </c>
      <c r="BT31" s="10">
        <v>50.4</v>
      </c>
      <c r="BU31" s="10">
        <v>58.8</v>
      </c>
      <c r="BV31" s="10">
        <v>67.2</v>
      </c>
      <c r="BW31" s="76"/>
      <c r="BX31" s="9">
        <v>0.91107779661379662</v>
      </c>
      <c r="BY31" s="9">
        <v>0.70882609616329273</v>
      </c>
      <c r="BZ31" s="9">
        <v>0.40225880304815387</v>
      </c>
      <c r="CA31" s="9">
        <v>0.14801886360709338</v>
      </c>
      <c r="CB31" s="9">
        <v>3.2706037837943902E-2</v>
      </c>
      <c r="CC31" s="9">
        <v>4.1465897129780993E-3</v>
      </c>
      <c r="CD31" s="9">
        <v>2.93709327828795E-4</v>
      </c>
      <c r="CE31" s="13"/>
      <c r="CF31" s="11" t="s">
        <v>317</v>
      </c>
      <c r="CG31" s="11" t="s">
        <v>317</v>
      </c>
      <c r="CH31" s="11" t="s">
        <v>317</v>
      </c>
      <c r="CI31" s="11" t="s">
        <v>317</v>
      </c>
      <c r="CJ31" s="11" t="s">
        <v>317</v>
      </c>
      <c r="CK31" s="11" t="s">
        <v>317</v>
      </c>
      <c r="CL31" s="11" t="s">
        <v>317</v>
      </c>
      <c r="CM31" s="11" t="s">
        <v>317</v>
      </c>
      <c r="CN31" s="15" t="s">
        <v>260</v>
      </c>
      <c r="CO31" s="15" t="s">
        <v>263</v>
      </c>
      <c r="CP31" s="24">
        <v>0.33986457127861402</v>
      </c>
      <c r="CQ31" s="76"/>
    </row>
    <row r="32" spans="1:95">
      <c r="A32" s="78">
        <v>9.7155900000000006</v>
      </c>
      <c r="B32" s="19" t="s">
        <v>339</v>
      </c>
      <c r="C32" s="11">
        <v>8000</v>
      </c>
      <c r="D32" s="23">
        <v>12000</v>
      </c>
      <c r="E32" s="11" t="s">
        <v>276</v>
      </c>
      <c r="F32" s="11" t="s">
        <v>262</v>
      </c>
      <c r="G32" s="11" t="s">
        <v>335</v>
      </c>
      <c r="H32" s="11">
        <v>23</v>
      </c>
      <c r="I32" s="12">
        <v>0.91666666666666663</v>
      </c>
      <c r="J32" s="76"/>
      <c r="K32" s="14">
        <v>75.720586595807603</v>
      </c>
      <c r="L32" s="14">
        <v>29.918733333333336</v>
      </c>
      <c r="M32" s="14">
        <v>44.878100000000003</v>
      </c>
      <c r="N32" s="23">
        <v>32.9</v>
      </c>
      <c r="O32" s="14">
        <v>3.739841666666667</v>
      </c>
      <c r="P32" s="14">
        <v>3.739841666666667</v>
      </c>
      <c r="Q32" s="14">
        <v>-10.081266666666664</v>
      </c>
      <c r="R32" s="14">
        <v>20.203143333333337</v>
      </c>
      <c r="S32" s="14">
        <v>39.634323333333334</v>
      </c>
      <c r="T32" s="14">
        <v>0.90938399189463026</v>
      </c>
      <c r="U32" s="14">
        <v>30.304715000000005</v>
      </c>
      <c r="V32" s="14">
        <v>59.451485000000005</v>
      </c>
      <c r="W32" s="18">
        <v>9.0543671777979728E-2</v>
      </c>
      <c r="X32" s="18">
        <v>0.85028072111049324</v>
      </c>
      <c r="Y32" s="9">
        <v>0</v>
      </c>
      <c r="Z32" s="9" t="s">
        <v>317</v>
      </c>
      <c r="AA32" s="9" t="s">
        <v>317</v>
      </c>
      <c r="AB32" s="76"/>
      <c r="AC32" s="10">
        <v>225</v>
      </c>
      <c r="AD32" s="10">
        <v>110.75</v>
      </c>
      <c r="AE32" s="10">
        <v>114.25</v>
      </c>
      <c r="AF32" s="10">
        <v>3.5</v>
      </c>
      <c r="AG32" s="10">
        <v>106.4</v>
      </c>
      <c r="AH32" s="10">
        <v>4.3499999999999943</v>
      </c>
      <c r="AI32" s="76"/>
      <c r="AJ32" s="10">
        <v>99.6</v>
      </c>
      <c r="AK32" s="10">
        <v>98.7</v>
      </c>
      <c r="AL32" s="10">
        <v>-0.89999999999999147</v>
      </c>
      <c r="AM32" s="76"/>
      <c r="AN32" s="11" t="s">
        <v>335</v>
      </c>
      <c r="AO32" s="11">
        <v>31.5</v>
      </c>
      <c r="AP32" s="11">
        <v>42.083333333333336</v>
      </c>
      <c r="AQ32" s="76"/>
      <c r="AR32" s="11">
        <v>11</v>
      </c>
      <c r="AS32" s="11">
        <v>34.5</v>
      </c>
      <c r="AT32" s="11">
        <v>20</v>
      </c>
      <c r="AU32" s="11">
        <v>49</v>
      </c>
      <c r="AV32" s="11">
        <v>44.25</v>
      </c>
      <c r="AW32" s="11">
        <v>41.75</v>
      </c>
      <c r="AX32" s="11">
        <v>19</v>
      </c>
      <c r="AY32" s="11">
        <v>28.75</v>
      </c>
      <c r="AZ32" s="11">
        <v>0</v>
      </c>
      <c r="BA32" s="11">
        <v>44.5</v>
      </c>
      <c r="BB32" s="59"/>
      <c r="BC32" s="76"/>
      <c r="BD32" s="11">
        <v>61.8</v>
      </c>
      <c r="BE32" s="11">
        <v>29.927777777777777</v>
      </c>
      <c r="BF32" s="11">
        <v>28.603333333333335</v>
      </c>
      <c r="BG32" s="11">
        <v>31.619047619047624</v>
      </c>
      <c r="BH32" s="11">
        <v>30.993333333333329</v>
      </c>
      <c r="BI32" s="76"/>
      <c r="BJ32" s="11">
        <v>48.81141939211183</v>
      </c>
      <c r="BK32" s="11">
        <v>23.895414143313058</v>
      </c>
      <c r="BL32" s="11">
        <v>24.890726651658646</v>
      </c>
      <c r="BM32" s="11">
        <v>24.70834371493558</v>
      </c>
      <c r="BN32" s="11">
        <v>24.212383919565436</v>
      </c>
      <c r="BO32" s="76"/>
      <c r="BP32" s="10">
        <v>16</v>
      </c>
      <c r="BQ32" s="10">
        <v>24</v>
      </c>
      <c r="BR32" s="10">
        <v>32</v>
      </c>
      <c r="BS32" s="10">
        <v>40</v>
      </c>
      <c r="BT32" s="10">
        <v>48</v>
      </c>
      <c r="BU32" s="10">
        <v>56</v>
      </c>
      <c r="BV32" s="10">
        <v>64</v>
      </c>
      <c r="BW32" s="76"/>
      <c r="BX32" s="9">
        <v>0.92401654465296679</v>
      </c>
      <c r="BY32" s="9">
        <v>0.72880392017788853</v>
      </c>
      <c r="BZ32" s="9">
        <v>0.41518803201235222</v>
      </c>
      <c r="CA32" s="9">
        <v>0.14971927888950676</v>
      </c>
      <c r="CB32" s="9">
        <v>3.13680646664527E-2</v>
      </c>
      <c r="CC32" s="9">
        <v>3.6321816275829422E-3</v>
      </c>
      <c r="CD32" s="9">
        <v>2.2583389491792616E-4</v>
      </c>
      <c r="CE32" s="13"/>
      <c r="CF32" s="11" t="s">
        <v>317</v>
      </c>
      <c r="CG32" s="11" t="s">
        <v>317</v>
      </c>
      <c r="CH32" s="11" t="s">
        <v>317</v>
      </c>
      <c r="CI32" s="11" t="s">
        <v>317</v>
      </c>
      <c r="CJ32" s="11" t="s">
        <v>317</v>
      </c>
      <c r="CK32" s="11" t="s">
        <v>317</v>
      </c>
      <c r="CL32" s="11" t="s">
        <v>317</v>
      </c>
      <c r="CM32" s="11" t="s">
        <v>317</v>
      </c>
      <c r="CN32" s="15" t="s">
        <v>260</v>
      </c>
      <c r="CO32" s="15" t="s">
        <v>263</v>
      </c>
      <c r="CP32" s="24">
        <v>0.32473266470728485</v>
      </c>
      <c r="CQ32" s="76"/>
    </row>
    <row r="33" spans="1:95">
      <c r="A33" s="78">
        <v>10.0032</v>
      </c>
      <c r="B33" s="19" t="s">
        <v>340</v>
      </c>
      <c r="C33" s="11">
        <v>7400</v>
      </c>
      <c r="D33" s="23">
        <v>11100</v>
      </c>
      <c r="E33" s="11" t="s">
        <v>297</v>
      </c>
      <c r="F33" s="11" t="s">
        <v>260</v>
      </c>
      <c r="G33" s="11" t="s">
        <v>261</v>
      </c>
      <c r="H33" s="11">
        <v>6</v>
      </c>
      <c r="I33" s="12">
        <v>0.91666666666666663</v>
      </c>
      <c r="J33" s="76"/>
      <c r="K33" s="14">
        <v>79.062328029590489</v>
      </c>
      <c r="L33" s="14">
        <v>29.632166666666667</v>
      </c>
      <c r="M33" s="14">
        <v>44.448250000000002</v>
      </c>
      <c r="N33" s="23">
        <v>29.1</v>
      </c>
      <c r="O33" s="14">
        <v>4.0043468468468468</v>
      </c>
      <c r="P33" s="14">
        <v>4.0043468468468468</v>
      </c>
      <c r="Q33" s="14">
        <v>-7.3678333333333335</v>
      </c>
      <c r="R33" s="14">
        <v>19.628966666666667</v>
      </c>
      <c r="S33" s="14">
        <v>39.63536666666667</v>
      </c>
      <c r="T33" s="14">
        <v>1.018287514318442</v>
      </c>
      <c r="U33" s="14">
        <v>29.443449999999999</v>
      </c>
      <c r="V33" s="14">
        <v>59.453050000000005</v>
      </c>
      <c r="W33" s="18">
        <v>0.15031448328615948</v>
      </c>
      <c r="X33" s="18">
        <v>0.76930125623864765</v>
      </c>
      <c r="Y33" s="9">
        <v>0</v>
      </c>
      <c r="Z33" s="9" t="s">
        <v>317</v>
      </c>
      <c r="AA33" s="9" t="s">
        <v>317</v>
      </c>
      <c r="AB33" s="76"/>
      <c r="AC33" s="10">
        <v>225</v>
      </c>
      <c r="AD33" s="10">
        <v>114.25</v>
      </c>
      <c r="AE33" s="10">
        <v>110.75</v>
      </c>
      <c r="AF33" s="10">
        <v>-3.5</v>
      </c>
      <c r="AG33" s="10">
        <v>111.4</v>
      </c>
      <c r="AH33" s="10">
        <v>2.8499999999999943</v>
      </c>
      <c r="AI33" s="76"/>
      <c r="AJ33" s="10">
        <v>98.7</v>
      </c>
      <c r="AK33" s="10">
        <v>99.6</v>
      </c>
      <c r="AL33" s="10">
        <v>0.89999999999999147</v>
      </c>
      <c r="AM33" s="76"/>
      <c r="AN33" s="11" t="s">
        <v>261</v>
      </c>
      <c r="AO33" s="11">
        <v>58</v>
      </c>
      <c r="AP33" s="11">
        <v>33.916666666666664</v>
      </c>
      <c r="AQ33" s="76"/>
      <c r="AR33" s="11">
        <v>40.25</v>
      </c>
      <c r="AS33" s="11">
        <v>35.75</v>
      </c>
      <c r="AT33" s="11">
        <v>27.75</v>
      </c>
      <c r="AU33" s="11">
        <v>42</v>
      </c>
      <c r="AV33" s="11">
        <v>10.25</v>
      </c>
      <c r="AW33" s="11">
        <v>37.5</v>
      </c>
      <c r="AX33" s="11">
        <v>39.5</v>
      </c>
      <c r="AY33" s="11">
        <v>22.75</v>
      </c>
      <c r="AZ33" s="11">
        <v>0</v>
      </c>
      <c r="BA33" s="11">
        <v>45.5</v>
      </c>
      <c r="BB33" s="59"/>
      <c r="BC33" s="76"/>
      <c r="BD33" s="11">
        <v>45.833333333333336</v>
      </c>
      <c r="BE33" s="11">
        <v>22.355555555555558</v>
      </c>
      <c r="BF33" s="11">
        <v>24.93</v>
      </c>
      <c r="BG33" s="11">
        <v>24.280952380952382</v>
      </c>
      <c r="BH33" s="11">
        <v>26.606666666666666</v>
      </c>
      <c r="BI33" s="76"/>
      <c r="BJ33" s="11">
        <v>27.170967447797942</v>
      </c>
      <c r="BK33" s="11">
        <v>17.548570084646769</v>
      </c>
      <c r="BL33" s="11">
        <v>18.858748784739944</v>
      </c>
      <c r="BM33" s="11">
        <v>19.246247242466826</v>
      </c>
      <c r="BN33" s="11">
        <v>20.973242180099632</v>
      </c>
      <c r="BO33" s="76"/>
      <c r="BP33" s="10">
        <v>14.8</v>
      </c>
      <c r="BQ33" s="10">
        <v>22.2</v>
      </c>
      <c r="BR33" s="10">
        <v>29.6</v>
      </c>
      <c r="BS33" s="10">
        <v>37</v>
      </c>
      <c r="BT33" s="10">
        <v>44.4</v>
      </c>
      <c r="BU33" s="10">
        <v>51.8</v>
      </c>
      <c r="BV33" s="10">
        <v>59.2</v>
      </c>
      <c r="BW33" s="76"/>
      <c r="BX33" s="9">
        <v>0.93092853955638455</v>
      </c>
      <c r="BY33" s="9">
        <v>0.77125277650556556</v>
      </c>
      <c r="BZ33" s="9">
        <v>0.50128285161121722</v>
      </c>
      <c r="CA33" s="9">
        <v>0.23069874376135235</v>
      </c>
      <c r="CB33" s="9">
        <v>6.9930222810966614E-2</v>
      </c>
      <c r="CC33" s="9">
        <v>1.3343210789589666E-2</v>
      </c>
      <c r="CD33" s="9">
        <v>1.5591068300940814E-3</v>
      </c>
      <c r="CE33" s="13"/>
      <c r="CF33" s="11" t="s">
        <v>317</v>
      </c>
      <c r="CG33" s="11" t="s">
        <v>317</v>
      </c>
      <c r="CH33" s="11" t="s">
        <v>317</v>
      </c>
      <c r="CI33" s="11" t="s">
        <v>317</v>
      </c>
      <c r="CJ33" s="11" t="s">
        <v>317</v>
      </c>
      <c r="CK33" s="11" t="s">
        <v>317</v>
      </c>
      <c r="CL33" s="11" t="s">
        <v>317</v>
      </c>
      <c r="CM33" s="11" t="s">
        <v>317</v>
      </c>
      <c r="CN33" s="15" t="s">
        <v>262</v>
      </c>
      <c r="CO33" s="15" t="s">
        <v>263</v>
      </c>
      <c r="CP33" s="24">
        <v>0.33757909479000858</v>
      </c>
      <c r="CQ33" s="76"/>
    </row>
    <row r="34" spans="1:95">
      <c r="A34" s="78">
        <v>9.6584299999999992</v>
      </c>
      <c r="B34" s="19" t="s">
        <v>343</v>
      </c>
      <c r="C34" s="11">
        <v>7600</v>
      </c>
      <c r="D34" s="23">
        <v>11400</v>
      </c>
      <c r="E34" s="11" t="s">
        <v>276</v>
      </c>
      <c r="F34" s="11" t="s">
        <v>254</v>
      </c>
      <c r="G34" s="11" t="s">
        <v>255</v>
      </c>
      <c r="H34" s="11">
        <v>18</v>
      </c>
      <c r="I34" s="12">
        <v>0.83333333333333337</v>
      </c>
      <c r="J34" s="76"/>
      <c r="K34" s="14">
        <v>77.868290485812125</v>
      </c>
      <c r="L34" s="14">
        <v>28.614333333333335</v>
      </c>
      <c r="M34" s="14">
        <v>42.921500000000002</v>
      </c>
      <c r="N34" s="23">
        <v>32.1</v>
      </c>
      <c r="O34" s="14">
        <v>3.7650438596491229</v>
      </c>
      <c r="P34" s="14">
        <v>3.7650438596491229</v>
      </c>
      <c r="Q34" s="14">
        <v>-9.3856666666666655</v>
      </c>
      <c r="R34" s="14">
        <v>18.955903333333335</v>
      </c>
      <c r="S34" s="14">
        <v>38.27276333333333</v>
      </c>
      <c r="T34" s="14">
        <v>0.89141225337487018</v>
      </c>
      <c r="U34" s="14">
        <v>28.433855000000001</v>
      </c>
      <c r="V34" s="14">
        <v>57.409144999999995</v>
      </c>
      <c r="W34" s="18">
        <v>0.10245243043118196</v>
      </c>
      <c r="X34" s="18">
        <v>0.83441478136828351</v>
      </c>
      <c r="Y34" s="9">
        <v>1.06E-3</v>
      </c>
      <c r="Z34" s="9" t="s">
        <v>317</v>
      </c>
      <c r="AA34" s="9" t="s">
        <v>317</v>
      </c>
      <c r="AB34" s="76"/>
      <c r="AC34" s="10">
        <v>214</v>
      </c>
      <c r="AD34" s="10">
        <v>102.5</v>
      </c>
      <c r="AE34" s="10">
        <v>111.5</v>
      </c>
      <c r="AF34" s="10">
        <v>9</v>
      </c>
      <c r="AG34" s="10">
        <v>112.1</v>
      </c>
      <c r="AH34" s="10">
        <v>-9.5999999999999943</v>
      </c>
      <c r="AI34" s="76"/>
      <c r="AJ34" s="10">
        <v>98</v>
      </c>
      <c r="AK34" s="10">
        <v>97.4</v>
      </c>
      <c r="AL34" s="10">
        <v>-0.59999999999999432</v>
      </c>
      <c r="AM34" s="76"/>
      <c r="AN34" s="11" t="s">
        <v>255</v>
      </c>
      <c r="AO34" s="11">
        <v>33.25</v>
      </c>
      <c r="AP34" s="11">
        <v>29</v>
      </c>
      <c r="AQ34" s="76"/>
      <c r="AR34" s="11">
        <v>40.75</v>
      </c>
      <c r="AS34" s="11">
        <v>31.5</v>
      </c>
      <c r="AT34" s="11">
        <v>34.25</v>
      </c>
      <c r="AU34" s="11">
        <v>26</v>
      </c>
      <c r="AV34" s="11">
        <v>24.5</v>
      </c>
      <c r="AW34" s="11">
        <v>17.5</v>
      </c>
      <c r="AX34" s="11">
        <v>33.75</v>
      </c>
      <c r="AY34" s="11">
        <v>26.25</v>
      </c>
      <c r="AZ34" s="11">
        <v>18.5</v>
      </c>
      <c r="BA34" s="11">
        <v>19.75</v>
      </c>
      <c r="BB34" s="59"/>
      <c r="BC34" s="76"/>
      <c r="BD34" s="11">
        <v>29.183333333333334</v>
      </c>
      <c r="BE34" s="11">
        <v>30.416666666666668</v>
      </c>
      <c r="BF34" s="11">
        <v>31.2</v>
      </c>
      <c r="BG34" s="11">
        <v>32.885714285714286</v>
      </c>
      <c r="BH34" s="11">
        <v>33.073333333333338</v>
      </c>
      <c r="BI34" s="76"/>
      <c r="BJ34" s="11">
        <v>30.164141823949972</v>
      </c>
      <c r="BK34" s="11">
        <v>23.18974361446956</v>
      </c>
      <c r="BL34" s="11">
        <v>22.933896347313166</v>
      </c>
      <c r="BM34" s="11">
        <v>22.324125225402547</v>
      </c>
      <c r="BN34" s="11">
        <v>22.441819627116701</v>
      </c>
      <c r="BO34" s="76"/>
      <c r="BP34" s="10">
        <v>15.2</v>
      </c>
      <c r="BQ34" s="10">
        <v>22.8</v>
      </c>
      <c r="BR34" s="10">
        <v>30.4</v>
      </c>
      <c r="BS34" s="10">
        <v>38</v>
      </c>
      <c r="BT34" s="10">
        <v>45.6</v>
      </c>
      <c r="BU34" s="10">
        <v>53.2</v>
      </c>
      <c r="BV34" s="10">
        <v>60.8</v>
      </c>
      <c r="BW34" s="76"/>
      <c r="BX34" s="9">
        <v>0.9175643247178854</v>
      </c>
      <c r="BY34" s="9">
        <v>0.72641150031371737</v>
      </c>
      <c r="BZ34" s="9">
        <v>0.42666092423340984</v>
      </c>
      <c r="CA34" s="9">
        <v>0.16558521863171649</v>
      </c>
      <c r="CB34" s="9">
        <v>3.9319642230647434E-2</v>
      </c>
      <c r="CC34" s="9">
        <v>5.4558528356448699E-3</v>
      </c>
      <c r="CD34" s="9">
        <v>4.3051572487795564E-4</v>
      </c>
      <c r="CE34" s="13"/>
      <c r="CF34" s="11" t="s">
        <v>317</v>
      </c>
      <c r="CG34" s="11" t="s">
        <v>317</v>
      </c>
      <c r="CH34" s="11" t="s">
        <v>317</v>
      </c>
      <c r="CI34" s="11" t="s">
        <v>317</v>
      </c>
      <c r="CJ34" s="11" t="s">
        <v>317</v>
      </c>
      <c r="CK34" s="11" t="s">
        <v>317</v>
      </c>
      <c r="CL34" s="11" t="s">
        <v>317</v>
      </c>
      <c r="CM34" s="11" t="s">
        <v>317</v>
      </c>
      <c r="CN34" s="15" t="s">
        <v>257</v>
      </c>
      <c r="CO34" s="15" t="s">
        <v>258</v>
      </c>
      <c r="CP34" s="24">
        <v>0.3375381801661172</v>
      </c>
      <c r="CQ34" s="76"/>
    </row>
    <row r="35" spans="1:95">
      <c r="A35" s="78">
        <v>9.6913800000000005</v>
      </c>
      <c r="B35" s="19" t="s">
        <v>344</v>
      </c>
      <c r="C35" s="11">
        <v>7000</v>
      </c>
      <c r="D35" s="23">
        <v>10500</v>
      </c>
      <c r="E35" s="11" t="s">
        <v>276</v>
      </c>
      <c r="F35" s="11" t="s">
        <v>262</v>
      </c>
      <c r="G35" s="11" t="s">
        <v>335</v>
      </c>
      <c r="H35" s="11">
        <v>21</v>
      </c>
      <c r="I35" s="12">
        <v>0.91666666666666663</v>
      </c>
      <c r="J35" s="76"/>
      <c r="K35" s="14">
        <v>80.154167562785531</v>
      </c>
      <c r="L35" s="14">
        <v>28.100033333333332</v>
      </c>
      <c r="M35" s="14">
        <v>42.15005</v>
      </c>
      <c r="N35" s="23">
        <v>32.200000000000003</v>
      </c>
      <c r="O35" s="14">
        <v>4.0142904761904763</v>
      </c>
      <c r="P35" s="14">
        <v>4.0142904761904763</v>
      </c>
      <c r="Q35" s="14">
        <v>-6.8999666666666677</v>
      </c>
      <c r="R35" s="14">
        <v>18.408653333333334</v>
      </c>
      <c r="S35" s="14">
        <v>37.791413333333331</v>
      </c>
      <c r="T35" s="14">
        <v>0.87267184265010345</v>
      </c>
      <c r="U35" s="14">
        <v>27.61298</v>
      </c>
      <c r="V35" s="14">
        <v>56.687119999999993</v>
      </c>
      <c r="W35" s="18">
        <v>0.15699538200113772</v>
      </c>
      <c r="X35" s="18">
        <v>0.76175815870221664</v>
      </c>
      <c r="Y35" s="9">
        <v>0</v>
      </c>
      <c r="Z35" s="9" t="s">
        <v>317</v>
      </c>
      <c r="AA35" s="9" t="s">
        <v>317</v>
      </c>
      <c r="AB35" s="76"/>
      <c r="AC35" s="10">
        <v>225</v>
      </c>
      <c r="AD35" s="10">
        <v>110.75</v>
      </c>
      <c r="AE35" s="10">
        <v>114.25</v>
      </c>
      <c r="AF35" s="10">
        <v>3.5</v>
      </c>
      <c r="AG35" s="10">
        <v>106.4</v>
      </c>
      <c r="AH35" s="10">
        <v>4.3499999999999943</v>
      </c>
      <c r="AI35" s="76"/>
      <c r="AJ35" s="10">
        <v>99.6</v>
      </c>
      <c r="AK35" s="10">
        <v>98.7</v>
      </c>
      <c r="AL35" s="10">
        <v>-0.89999999999999147</v>
      </c>
      <c r="AM35" s="76"/>
      <c r="AN35" s="11" t="s">
        <v>335</v>
      </c>
      <c r="AO35" s="11">
        <v>19</v>
      </c>
      <c r="AP35" s="11">
        <v>20.166666666666668</v>
      </c>
      <c r="AQ35" s="76"/>
      <c r="AR35" s="11">
        <v>21.75</v>
      </c>
      <c r="AS35" s="11">
        <v>34.25</v>
      </c>
      <c r="AT35" s="11">
        <v>27</v>
      </c>
      <c r="AU35" s="11">
        <v>25.25</v>
      </c>
      <c r="AV35" s="11">
        <v>26</v>
      </c>
      <c r="AW35" s="11">
        <v>35</v>
      </c>
      <c r="AX35" s="11">
        <v>22.5</v>
      </c>
      <c r="AY35" s="11">
        <v>19</v>
      </c>
      <c r="AZ35" s="11">
        <v>0</v>
      </c>
      <c r="BA35" s="11">
        <v>61</v>
      </c>
      <c r="BB35" s="59"/>
      <c r="BC35" s="76"/>
      <c r="BD35" s="11">
        <v>67.2</v>
      </c>
      <c r="BE35" s="11">
        <v>31.966666666666669</v>
      </c>
      <c r="BF35" s="11">
        <v>32.023333333333333</v>
      </c>
      <c r="BG35" s="11">
        <v>33.523809523809526</v>
      </c>
      <c r="BH35" s="11">
        <v>32.346666666666678</v>
      </c>
      <c r="BI35" s="76"/>
      <c r="BJ35" s="11">
        <v>51.212938005390839</v>
      </c>
      <c r="BK35" s="11">
        <v>23.890929672410525</v>
      </c>
      <c r="BL35" s="11">
        <v>24.180610094571676</v>
      </c>
      <c r="BM35" s="11">
        <v>23.70226832738819</v>
      </c>
      <c r="BN35" s="11">
        <v>23.209796229003029</v>
      </c>
      <c r="BO35" s="76"/>
      <c r="BP35" s="10">
        <v>14</v>
      </c>
      <c r="BQ35" s="10">
        <v>21</v>
      </c>
      <c r="BR35" s="10">
        <v>28</v>
      </c>
      <c r="BS35" s="10">
        <v>35</v>
      </c>
      <c r="BT35" s="10">
        <v>42</v>
      </c>
      <c r="BU35" s="10">
        <v>49</v>
      </c>
      <c r="BV35" s="10">
        <v>56</v>
      </c>
      <c r="BW35" s="76"/>
      <c r="BX35" s="9">
        <v>0.92715216278295476</v>
      </c>
      <c r="BY35" s="9">
        <v>0.76810282423394982</v>
      </c>
      <c r="BZ35" s="9">
        <v>0.50411776418774168</v>
      </c>
      <c r="CA35" s="9">
        <v>0.23824184129778336</v>
      </c>
      <c r="CB35" s="9">
        <v>7.5748922704492072E-2</v>
      </c>
      <c r="CC35" s="9">
        <v>1.552028696128338E-2</v>
      </c>
      <c r="CD35" s="9">
        <v>1.9956815155419694E-3</v>
      </c>
      <c r="CE35" s="13"/>
      <c r="CF35" s="11" t="s">
        <v>317</v>
      </c>
      <c r="CG35" s="11" t="s">
        <v>317</v>
      </c>
      <c r="CH35" s="11" t="s">
        <v>317</v>
      </c>
      <c r="CI35" s="11" t="s">
        <v>317</v>
      </c>
      <c r="CJ35" s="11" t="s">
        <v>317</v>
      </c>
      <c r="CK35" s="11" t="s">
        <v>317</v>
      </c>
      <c r="CL35" s="11" t="s">
        <v>317</v>
      </c>
      <c r="CM35" s="11" t="s">
        <v>317</v>
      </c>
      <c r="CN35" s="15" t="s">
        <v>260</v>
      </c>
      <c r="CO35" s="15" t="s">
        <v>263</v>
      </c>
      <c r="CP35" s="24">
        <v>0.34488855885105713</v>
      </c>
      <c r="CQ35" s="76"/>
    </row>
    <row r="36" spans="1:95">
      <c r="A36" s="78">
        <v>9.4722899999999992</v>
      </c>
      <c r="B36" s="19" t="s">
        <v>346</v>
      </c>
      <c r="C36" s="11">
        <v>6400</v>
      </c>
      <c r="D36" s="23">
        <v>9600</v>
      </c>
      <c r="E36" s="11" t="s">
        <v>306</v>
      </c>
      <c r="F36" s="11" t="s">
        <v>260</v>
      </c>
      <c r="G36" s="11" t="s">
        <v>261</v>
      </c>
      <c r="H36" s="11">
        <v>22</v>
      </c>
      <c r="I36" s="12">
        <v>0.91666666666666663</v>
      </c>
      <c r="J36" s="76"/>
      <c r="K36" s="14">
        <v>84.810095562644307</v>
      </c>
      <c r="L36" s="14">
        <v>27.86</v>
      </c>
      <c r="M36" s="14">
        <v>41.79</v>
      </c>
      <c r="N36" s="23">
        <v>22.2</v>
      </c>
      <c r="O36" s="14">
        <v>4.3531250000000004</v>
      </c>
      <c r="P36" s="14">
        <v>4.3531250000000004</v>
      </c>
      <c r="Q36" s="14">
        <v>-4.1400000000000006</v>
      </c>
      <c r="R36" s="14">
        <v>18.387709999999998</v>
      </c>
      <c r="S36" s="14">
        <v>37.33229</v>
      </c>
      <c r="T36" s="14">
        <v>1.254954954954955</v>
      </c>
      <c r="U36" s="14">
        <v>27.581564999999998</v>
      </c>
      <c r="V36" s="14">
        <v>55.998435000000001</v>
      </c>
      <c r="W36" s="18">
        <v>0.23197342516256991</v>
      </c>
      <c r="X36" s="18">
        <v>0.66896764930115438</v>
      </c>
      <c r="Y36" s="9">
        <v>0</v>
      </c>
      <c r="Z36" s="9" t="s">
        <v>317</v>
      </c>
      <c r="AA36" s="9" t="s">
        <v>317</v>
      </c>
      <c r="AB36" s="76"/>
      <c r="AC36" s="10">
        <v>225</v>
      </c>
      <c r="AD36" s="10">
        <v>114.25</v>
      </c>
      <c r="AE36" s="10">
        <v>110.75</v>
      </c>
      <c r="AF36" s="10">
        <v>-3.5</v>
      </c>
      <c r="AG36" s="10">
        <v>111.4</v>
      </c>
      <c r="AH36" s="10">
        <v>2.8499999999999943</v>
      </c>
      <c r="AI36" s="76"/>
      <c r="AJ36" s="10">
        <v>98.7</v>
      </c>
      <c r="AK36" s="10">
        <v>99.6</v>
      </c>
      <c r="AL36" s="10">
        <v>0.89999999999999147</v>
      </c>
      <c r="AM36" s="76"/>
      <c r="AN36" s="11" t="s">
        <v>261</v>
      </c>
      <c r="AO36" s="11">
        <v>28</v>
      </c>
      <c r="AP36" s="11">
        <v>19.583333333333332</v>
      </c>
      <c r="AQ36" s="76"/>
      <c r="AR36" s="11">
        <v>35.25</v>
      </c>
      <c r="AS36" s="11">
        <v>21.25</v>
      </c>
      <c r="AT36" s="11">
        <v>28.75</v>
      </c>
      <c r="AU36" s="11">
        <v>30.75</v>
      </c>
      <c r="AV36" s="11">
        <v>38.5</v>
      </c>
      <c r="AW36" s="11">
        <v>17.5</v>
      </c>
      <c r="AX36" s="11">
        <v>20.25</v>
      </c>
      <c r="AY36" s="11">
        <v>39.75</v>
      </c>
      <c r="AZ36" s="11">
        <v>0</v>
      </c>
      <c r="BA36" s="11">
        <v>44</v>
      </c>
      <c r="BB36" s="59"/>
      <c r="BC36" s="76"/>
      <c r="BD36" s="11">
        <v>69.666666666666671</v>
      </c>
      <c r="BE36" s="11">
        <v>34.783333333333331</v>
      </c>
      <c r="BF36" s="11">
        <v>31.393333333333334</v>
      </c>
      <c r="BG36" s="11">
        <v>31.335714285714289</v>
      </c>
      <c r="BH36" s="11">
        <v>32.193333333333335</v>
      </c>
      <c r="BI36" s="76"/>
      <c r="BJ36" s="11">
        <v>32.249859626727073</v>
      </c>
      <c r="BK36" s="11">
        <v>18.758598017998754</v>
      </c>
      <c r="BL36" s="11">
        <v>18.35965792246369</v>
      </c>
      <c r="BM36" s="11">
        <v>18.558710039348181</v>
      </c>
      <c r="BN36" s="11">
        <v>17.713533871871611</v>
      </c>
      <c r="BO36" s="76"/>
      <c r="BP36" s="10">
        <v>12.8</v>
      </c>
      <c r="BQ36" s="10">
        <v>19.2</v>
      </c>
      <c r="BR36" s="10">
        <v>25.6</v>
      </c>
      <c r="BS36" s="10">
        <v>32</v>
      </c>
      <c r="BT36" s="10">
        <v>38.4</v>
      </c>
      <c r="BU36" s="10">
        <v>44.8</v>
      </c>
      <c r="BV36" s="10">
        <v>51.2</v>
      </c>
      <c r="BW36" s="76"/>
      <c r="BX36" s="9">
        <v>0.94407139910012239</v>
      </c>
      <c r="BY36" s="9">
        <v>0.81970611099883006</v>
      </c>
      <c r="BZ36" s="9">
        <v>0.59428849903969461</v>
      </c>
      <c r="CA36" s="9">
        <v>0.33103235069884562</v>
      </c>
      <c r="CB36" s="9">
        <v>0.1329144996262942</v>
      </c>
      <c r="CC36" s="9">
        <v>3.6857819883908238E-2</v>
      </c>
      <c r="CD36" s="9">
        <v>6.8692442093989392E-3</v>
      </c>
      <c r="CE36" s="13"/>
      <c r="CF36" s="11" t="s">
        <v>317</v>
      </c>
      <c r="CG36" s="11" t="s">
        <v>317</v>
      </c>
      <c r="CH36" s="11" t="s">
        <v>317</v>
      </c>
      <c r="CI36" s="11" t="s">
        <v>317</v>
      </c>
      <c r="CJ36" s="11" t="s">
        <v>317</v>
      </c>
      <c r="CK36" s="11" t="s">
        <v>317</v>
      </c>
      <c r="CL36" s="11" t="s">
        <v>317</v>
      </c>
      <c r="CM36" s="11" t="s">
        <v>317</v>
      </c>
      <c r="CN36" s="15" t="s">
        <v>262</v>
      </c>
      <c r="CO36" s="15" t="s">
        <v>263</v>
      </c>
      <c r="CP36" s="24">
        <v>0.33999605168700642</v>
      </c>
      <c r="CQ36" s="76"/>
    </row>
    <row r="37" spans="1:95">
      <c r="A37" s="78">
        <v>8.4635899999999999</v>
      </c>
      <c r="B37" s="19" t="s">
        <v>347</v>
      </c>
      <c r="C37" s="11">
        <v>6800</v>
      </c>
      <c r="D37" s="23">
        <v>10200</v>
      </c>
      <c r="E37" s="11" t="s">
        <v>297</v>
      </c>
      <c r="F37" s="11" t="s">
        <v>247</v>
      </c>
      <c r="G37" s="11" t="s">
        <v>248</v>
      </c>
      <c r="H37" s="11">
        <v>18</v>
      </c>
      <c r="I37" s="12">
        <v>0.875</v>
      </c>
      <c r="J37" s="76"/>
      <c r="K37" s="14">
        <v>83.355354213317128</v>
      </c>
      <c r="L37" s="14">
        <v>27.759399999999999</v>
      </c>
      <c r="M37" s="14">
        <v>41.639099999999999</v>
      </c>
      <c r="N37" s="23">
        <v>31.5</v>
      </c>
      <c r="O37" s="14">
        <v>4.0822647058823529</v>
      </c>
      <c r="P37" s="14">
        <v>4.0822647058823529</v>
      </c>
      <c r="Q37" s="14">
        <v>-6.2406000000000006</v>
      </c>
      <c r="R37" s="14">
        <v>19.295809999999999</v>
      </c>
      <c r="S37" s="14">
        <v>36.222989999999996</v>
      </c>
      <c r="T37" s="14">
        <v>0.88125079365079362</v>
      </c>
      <c r="U37" s="14">
        <v>28.943714999999997</v>
      </c>
      <c r="V37" s="14">
        <v>54.334484999999994</v>
      </c>
      <c r="W37" s="18">
        <v>0.14606997040718306</v>
      </c>
      <c r="X37" s="18">
        <v>0.76954422458208382</v>
      </c>
      <c r="Y37" s="9">
        <v>9.8999999999999999E-4</v>
      </c>
      <c r="Z37" s="9" t="s">
        <v>317</v>
      </c>
      <c r="AA37" s="9" t="s">
        <v>317</v>
      </c>
      <c r="AB37" s="76"/>
      <c r="AC37" s="10">
        <v>228.5</v>
      </c>
      <c r="AD37" s="10">
        <v>117.5</v>
      </c>
      <c r="AE37" s="10">
        <v>111</v>
      </c>
      <c r="AF37" s="10">
        <v>-6.5</v>
      </c>
      <c r="AG37" s="10">
        <v>118.7</v>
      </c>
      <c r="AH37" s="10">
        <v>-1.2000000000000028</v>
      </c>
      <c r="AI37" s="76"/>
      <c r="AJ37" s="10">
        <v>100.8</v>
      </c>
      <c r="AK37" s="10">
        <v>97.4</v>
      </c>
      <c r="AL37" s="10">
        <v>-3.3999999999999915</v>
      </c>
      <c r="AM37" s="76"/>
      <c r="AN37" s="11" t="s">
        <v>248</v>
      </c>
      <c r="AO37" s="11">
        <v>19.25</v>
      </c>
      <c r="AP37" s="11">
        <v>27.5</v>
      </c>
      <c r="AQ37" s="76"/>
      <c r="AR37" s="11">
        <v>47.75</v>
      </c>
      <c r="AS37" s="11">
        <v>35.25</v>
      </c>
      <c r="AT37" s="11">
        <v>53.75</v>
      </c>
      <c r="AU37" s="11">
        <v>28</v>
      </c>
      <c r="AV37" s="11">
        <v>4.5</v>
      </c>
      <c r="AW37" s="11">
        <v>19.25</v>
      </c>
      <c r="AX37" s="11">
        <v>34.25</v>
      </c>
      <c r="AY37" s="11">
        <v>28.75</v>
      </c>
      <c r="AZ37" s="11">
        <v>0</v>
      </c>
      <c r="BA37" s="11">
        <v>36</v>
      </c>
      <c r="BB37" s="59"/>
      <c r="BC37" s="76"/>
      <c r="BD37" s="11">
        <v>45.766666666666666</v>
      </c>
      <c r="BE37" s="11">
        <v>26.705555555555559</v>
      </c>
      <c r="BF37" s="11">
        <v>27.363333333333333</v>
      </c>
      <c r="BG37" s="11">
        <v>23.907142857142851</v>
      </c>
      <c r="BH37" s="11">
        <v>28.078333333333337</v>
      </c>
      <c r="BI37" s="76"/>
      <c r="BJ37" s="11">
        <v>39.967813618348522</v>
      </c>
      <c r="BK37" s="11">
        <v>19.791527127076439</v>
      </c>
      <c r="BL37" s="11">
        <v>17.798030183880638</v>
      </c>
      <c r="BM37" s="11">
        <v>18.706574467335638</v>
      </c>
      <c r="BN37" s="11">
        <v>19.014453138738947</v>
      </c>
      <c r="BO37" s="76"/>
      <c r="BP37" s="10">
        <v>13.6</v>
      </c>
      <c r="BQ37" s="10">
        <v>20.399999999999999</v>
      </c>
      <c r="BR37" s="10">
        <v>27.2</v>
      </c>
      <c r="BS37" s="10">
        <v>34</v>
      </c>
      <c r="BT37" s="10">
        <v>40.799999999999997</v>
      </c>
      <c r="BU37" s="10">
        <v>47.6</v>
      </c>
      <c r="BV37" s="10">
        <v>54.4</v>
      </c>
      <c r="BW37" s="76"/>
      <c r="BX37" s="9">
        <v>0.95283418796673391</v>
      </c>
      <c r="BY37" s="9">
        <v>0.80772310980849482</v>
      </c>
      <c r="BZ37" s="9">
        <v>0.52634885807246135</v>
      </c>
      <c r="CA37" s="9">
        <v>0.23045577541791618</v>
      </c>
      <c r="CB37" s="9">
        <v>6.1684165396449941E-2</v>
      </c>
      <c r="CC37" s="9">
        <v>9.5332096268476718E-3</v>
      </c>
      <c r="CD37" s="9">
        <v>8.2288300047062002E-4</v>
      </c>
      <c r="CE37" s="13"/>
      <c r="CF37" s="11" t="s">
        <v>317</v>
      </c>
      <c r="CG37" s="11" t="s">
        <v>317</v>
      </c>
      <c r="CH37" s="11" t="s">
        <v>317</v>
      </c>
      <c r="CI37" s="11" t="s">
        <v>317</v>
      </c>
      <c r="CJ37" s="11" t="s">
        <v>317</v>
      </c>
      <c r="CK37" s="11" t="s">
        <v>317</v>
      </c>
      <c r="CL37" s="11" t="s">
        <v>317</v>
      </c>
      <c r="CM37" s="11" t="s">
        <v>317</v>
      </c>
      <c r="CN37" s="15" t="s">
        <v>251</v>
      </c>
      <c r="CO37" s="15" t="s">
        <v>252</v>
      </c>
      <c r="CP37" s="24">
        <v>0.30489095585639459</v>
      </c>
      <c r="CQ37" s="76"/>
    </row>
    <row r="38" spans="1:95">
      <c r="A38" s="78">
        <v>10.305400000000001</v>
      </c>
      <c r="B38" s="19" t="s">
        <v>348</v>
      </c>
      <c r="C38" s="11">
        <v>7400</v>
      </c>
      <c r="D38" s="23">
        <v>11100</v>
      </c>
      <c r="E38" s="11" t="s">
        <v>276</v>
      </c>
      <c r="F38" s="11" t="s">
        <v>254</v>
      </c>
      <c r="G38" s="11" t="s">
        <v>255</v>
      </c>
      <c r="H38" s="11">
        <v>18</v>
      </c>
      <c r="I38" s="12">
        <v>0.83333333333333337</v>
      </c>
      <c r="J38" s="76"/>
      <c r="K38" s="14">
        <v>76.659896867885692</v>
      </c>
      <c r="L38" s="14">
        <v>27.56526666666667</v>
      </c>
      <c r="M38" s="14">
        <v>41.347900000000003</v>
      </c>
      <c r="N38" s="23">
        <v>31.5</v>
      </c>
      <c r="O38" s="14">
        <v>3.7250360360360362</v>
      </c>
      <c r="P38" s="14">
        <v>3.7250360360360362</v>
      </c>
      <c r="Q38" s="14">
        <v>-9.4347333333333303</v>
      </c>
      <c r="R38" s="14">
        <v>17.259866666666667</v>
      </c>
      <c r="S38" s="14">
        <v>37.870666666666672</v>
      </c>
      <c r="T38" s="14">
        <v>0.8750878306878308</v>
      </c>
      <c r="U38" s="14">
        <v>25.889800000000001</v>
      </c>
      <c r="V38" s="14">
        <v>56.806000000000012</v>
      </c>
      <c r="W38" s="18">
        <v>0.11556709697969719</v>
      </c>
      <c r="X38" s="18">
        <v>0.8200389537024485</v>
      </c>
      <c r="Y38" s="9">
        <v>6.4000000000000005E-4</v>
      </c>
      <c r="Z38" s="9" t="s">
        <v>317</v>
      </c>
      <c r="AA38" s="9" t="s">
        <v>317</v>
      </c>
      <c r="AB38" s="76"/>
      <c r="AC38" s="10">
        <v>214</v>
      </c>
      <c r="AD38" s="10">
        <v>102.5</v>
      </c>
      <c r="AE38" s="10">
        <v>111.5</v>
      </c>
      <c r="AF38" s="10">
        <v>9</v>
      </c>
      <c r="AG38" s="10">
        <v>112.1</v>
      </c>
      <c r="AH38" s="10">
        <v>-9.5999999999999943</v>
      </c>
      <c r="AI38" s="76"/>
      <c r="AJ38" s="10">
        <v>98</v>
      </c>
      <c r="AK38" s="10">
        <v>97.4</v>
      </c>
      <c r="AL38" s="10">
        <v>-0.59999999999999432</v>
      </c>
      <c r="AM38" s="76"/>
      <c r="AN38" s="11" t="s">
        <v>255</v>
      </c>
      <c r="AO38" s="11">
        <v>33.75</v>
      </c>
      <c r="AP38" s="11">
        <v>33.083333333333336</v>
      </c>
      <c r="AQ38" s="76"/>
      <c r="AR38" s="11">
        <v>21.75</v>
      </c>
      <c r="AS38" s="11">
        <v>16.5</v>
      </c>
      <c r="AT38" s="11">
        <v>27.75</v>
      </c>
      <c r="AU38" s="11">
        <v>29.25</v>
      </c>
      <c r="AV38" s="11">
        <v>36.75</v>
      </c>
      <c r="AW38" s="11">
        <v>33.75</v>
      </c>
      <c r="AX38" s="11">
        <v>18.75</v>
      </c>
      <c r="AY38" s="11">
        <v>16.25</v>
      </c>
      <c r="AZ38" s="11">
        <v>0</v>
      </c>
      <c r="BA38" s="11">
        <v>120.5</v>
      </c>
      <c r="BB38" s="59"/>
      <c r="BC38" s="76"/>
      <c r="BD38" s="11">
        <v>67.5</v>
      </c>
      <c r="BE38" s="11">
        <v>29.383333333333336</v>
      </c>
      <c r="BF38" s="11">
        <v>30.380000000000003</v>
      </c>
      <c r="BG38" s="11">
        <v>29.004761904761903</v>
      </c>
      <c r="BH38" s="11">
        <v>27.336666666666666</v>
      </c>
      <c r="BI38" s="76"/>
      <c r="BJ38" s="11">
        <v>59.622024193895541</v>
      </c>
      <c r="BK38" s="11">
        <v>27.779598768199588</v>
      </c>
      <c r="BL38" s="11">
        <v>25.243813865948674</v>
      </c>
      <c r="BM38" s="11">
        <v>24.954873024192374</v>
      </c>
      <c r="BN38" s="11">
        <v>24.935628192986204</v>
      </c>
      <c r="BO38" s="76"/>
      <c r="BP38" s="10">
        <v>14.8</v>
      </c>
      <c r="BQ38" s="10">
        <v>22.2</v>
      </c>
      <c r="BR38" s="10">
        <v>29.6</v>
      </c>
      <c r="BS38" s="10">
        <v>37</v>
      </c>
      <c r="BT38" s="10">
        <v>44.4</v>
      </c>
      <c r="BU38" s="10">
        <v>51.8</v>
      </c>
      <c r="BV38" s="10">
        <v>59.2</v>
      </c>
      <c r="BW38" s="76"/>
      <c r="BX38" s="9">
        <v>0.8922711098260151</v>
      </c>
      <c r="BY38" s="9">
        <v>0.69868658632531766</v>
      </c>
      <c r="BZ38" s="9">
        <v>0.42174028034306121</v>
      </c>
      <c r="CA38" s="9">
        <v>0.1799610462975515</v>
      </c>
      <c r="CB38" s="9">
        <v>5.1173147661842888E-2</v>
      </c>
      <c r="CC38" s="9">
        <v>9.3450799596940248E-3</v>
      </c>
      <c r="CD38" s="9">
        <v>1.0712834772453883E-3</v>
      </c>
      <c r="CE38" s="13"/>
      <c r="CF38" s="11" t="s">
        <v>317</v>
      </c>
      <c r="CG38" s="11" t="s">
        <v>317</v>
      </c>
      <c r="CH38" s="11" t="s">
        <v>317</v>
      </c>
      <c r="CI38" s="11" t="s">
        <v>317</v>
      </c>
      <c r="CJ38" s="11" t="s">
        <v>317</v>
      </c>
      <c r="CK38" s="11" t="s">
        <v>317</v>
      </c>
      <c r="CL38" s="11" t="s">
        <v>317</v>
      </c>
      <c r="CM38" s="11" t="s">
        <v>317</v>
      </c>
      <c r="CN38" s="15" t="s">
        <v>257</v>
      </c>
      <c r="CO38" s="15" t="s">
        <v>258</v>
      </c>
      <c r="CP38" s="24">
        <v>0.37385453674793639</v>
      </c>
      <c r="CQ38" s="76"/>
    </row>
    <row r="39" spans="1:95">
      <c r="A39" s="78">
        <v>9.4372100000000003</v>
      </c>
      <c r="B39" s="19" t="s">
        <v>349</v>
      </c>
      <c r="C39" s="11">
        <v>8000</v>
      </c>
      <c r="D39" s="23">
        <v>12000</v>
      </c>
      <c r="E39" s="11" t="s">
        <v>270</v>
      </c>
      <c r="F39" s="11" t="s">
        <v>267</v>
      </c>
      <c r="G39" s="11" t="s">
        <v>301</v>
      </c>
      <c r="H39" s="11">
        <v>1</v>
      </c>
      <c r="I39" s="12">
        <v>0.79166666666666663</v>
      </c>
      <c r="J39" s="76"/>
      <c r="K39" s="14">
        <v>66.161074428704211</v>
      </c>
      <c r="L39" s="14">
        <v>27.216966666666668</v>
      </c>
      <c r="M39" s="14">
        <v>40.825450000000004</v>
      </c>
      <c r="N39" s="23">
        <v>27.8</v>
      </c>
      <c r="O39" s="14">
        <v>3.4021208333333335</v>
      </c>
      <c r="P39" s="14">
        <v>3.4021208333333335</v>
      </c>
      <c r="Q39" s="14">
        <v>-12.783033333333332</v>
      </c>
      <c r="R39" s="14">
        <v>17.779756666666668</v>
      </c>
      <c r="S39" s="14">
        <v>36.654176666666672</v>
      </c>
      <c r="T39" s="14">
        <v>0.97902757793764994</v>
      </c>
      <c r="U39" s="14">
        <v>26.669635</v>
      </c>
      <c r="V39" s="14">
        <v>54.981265000000008</v>
      </c>
      <c r="W39" s="18">
        <v>5.0803451283766898E-2</v>
      </c>
      <c r="X39" s="18">
        <v>0.91221715776751144</v>
      </c>
      <c r="Y39" s="9">
        <v>9.7000000000000005E-4</v>
      </c>
      <c r="Z39" s="9" t="s">
        <v>317</v>
      </c>
      <c r="AA39" s="9" t="s">
        <v>317</v>
      </c>
      <c r="AB39" s="76"/>
      <c r="AC39" s="10">
        <v>226.5</v>
      </c>
      <c r="AD39" s="10">
        <v>110</v>
      </c>
      <c r="AE39" s="10">
        <v>116.5</v>
      </c>
      <c r="AF39" s="10">
        <v>6.5</v>
      </c>
      <c r="AG39" s="10">
        <v>114</v>
      </c>
      <c r="AH39" s="10">
        <v>-4</v>
      </c>
      <c r="AI39" s="76"/>
      <c r="AJ39" s="10">
        <v>100</v>
      </c>
      <c r="AK39" s="10">
        <v>96.2</v>
      </c>
      <c r="AL39" s="10">
        <v>-3.7999999999999972</v>
      </c>
      <c r="AM39" s="76"/>
      <c r="AN39" s="11" t="s">
        <v>301</v>
      </c>
      <c r="AO39" s="11">
        <v>10</v>
      </c>
      <c r="AP39" s="11">
        <v>13.916666666666666</v>
      </c>
      <c r="AQ39" s="76"/>
      <c r="AR39" s="11">
        <v>29</v>
      </c>
      <c r="AS39" s="11">
        <v>30.75</v>
      </c>
      <c r="AT39" s="11">
        <v>46</v>
      </c>
      <c r="AU39" s="11">
        <v>17</v>
      </c>
      <c r="AV39" s="11">
        <v>34.75</v>
      </c>
      <c r="AW39" s="11">
        <v>27.25</v>
      </c>
      <c r="AX39" s="11">
        <v>16</v>
      </c>
      <c r="AY39" s="11">
        <v>29</v>
      </c>
      <c r="AZ39" s="11">
        <v>0</v>
      </c>
      <c r="BA39" s="11">
        <v>33.5</v>
      </c>
      <c r="BB39" s="59"/>
      <c r="BC39" s="76"/>
      <c r="BD39" s="11">
        <v>67.766666666666666</v>
      </c>
      <c r="BE39" s="11">
        <v>33.949999999999996</v>
      </c>
      <c r="BF39" s="11">
        <v>34.143333333333331</v>
      </c>
      <c r="BG39" s="11">
        <v>34.338095238095235</v>
      </c>
      <c r="BH39" s="11">
        <v>35.688333333333325</v>
      </c>
      <c r="BI39" s="76"/>
      <c r="BJ39" s="11">
        <v>34.557080892545734</v>
      </c>
      <c r="BK39" s="11">
        <v>20.196406710518904</v>
      </c>
      <c r="BL39" s="11">
        <v>21.465378285138485</v>
      </c>
      <c r="BM39" s="11">
        <v>21.400949281403388</v>
      </c>
      <c r="BN39" s="11">
        <v>20.725319544531757</v>
      </c>
      <c r="BO39" s="76"/>
      <c r="BP39" s="10">
        <v>16</v>
      </c>
      <c r="BQ39" s="10">
        <v>24</v>
      </c>
      <c r="BR39" s="10">
        <v>32</v>
      </c>
      <c r="BS39" s="10">
        <v>40</v>
      </c>
      <c r="BT39" s="10">
        <v>48</v>
      </c>
      <c r="BU39" s="10">
        <v>56</v>
      </c>
      <c r="BV39" s="10">
        <v>64</v>
      </c>
      <c r="BW39" s="76"/>
      <c r="BX39" s="9">
        <v>0.88269933640995868</v>
      </c>
      <c r="BY39" s="9">
        <v>0.63340345881853055</v>
      </c>
      <c r="BZ39" s="9">
        <v>0.30613808634457718</v>
      </c>
      <c r="CA39" s="9">
        <v>8.7782842232488556E-2</v>
      </c>
      <c r="CB39" s="9">
        <v>1.3824060335045241E-2</v>
      </c>
      <c r="CC39" s="9">
        <v>1.1443914009234835E-3</v>
      </c>
      <c r="CD39" s="9">
        <v>4.8563380120381083E-5</v>
      </c>
      <c r="CE39" s="13"/>
      <c r="CF39" s="11" t="s">
        <v>317</v>
      </c>
      <c r="CG39" s="11" t="s">
        <v>317</v>
      </c>
      <c r="CH39" s="11" t="s">
        <v>317</v>
      </c>
      <c r="CI39" s="11" t="s">
        <v>317</v>
      </c>
      <c r="CJ39" s="11" t="s">
        <v>317</v>
      </c>
      <c r="CK39" s="11" t="s">
        <v>317</v>
      </c>
      <c r="CL39" s="11" t="s">
        <v>317</v>
      </c>
      <c r="CM39" s="11" t="s">
        <v>317</v>
      </c>
      <c r="CN39" s="15" t="s">
        <v>265</v>
      </c>
      <c r="CO39" s="15" t="s">
        <v>268</v>
      </c>
      <c r="CP39" s="24">
        <v>0.34673996244989336</v>
      </c>
      <c r="CQ39" s="76"/>
    </row>
    <row r="40" spans="1:95">
      <c r="A40" s="78">
        <v>9.8962800000000009</v>
      </c>
      <c r="B40" s="19" t="s">
        <v>350</v>
      </c>
      <c r="C40" s="11">
        <v>7200</v>
      </c>
      <c r="D40" s="23">
        <v>10800</v>
      </c>
      <c r="E40" s="11" t="s">
        <v>297</v>
      </c>
      <c r="F40" s="11" t="s">
        <v>262</v>
      </c>
      <c r="G40" s="11" t="s">
        <v>335</v>
      </c>
      <c r="H40" s="11">
        <v>19</v>
      </c>
      <c r="I40" s="12">
        <v>0.91666666666666663</v>
      </c>
      <c r="J40" s="76"/>
      <c r="K40" s="14">
        <v>74.995655879568957</v>
      </c>
      <c r="L40" s="14">
        <v>26.749133333333333</v>
      </c>
      <c r="M40" s="14">
        <v>40.123699999999999</v>
      </c>
      <c r="N40" s="23">
        <v>33</v>
      </c>
      <c r="O40" s="14">
        <v>3.7151574074074074</v>
      </c>
      <c r="P40" s="14">
        <v>3.7151574074074074</v>
      </c>
      <c r="Q40" s="14">
        <v>-9.250866666666667</v>
      </c>
      <c r="R40" s="14">
        <v>16.852853333333332</v>
      </c>
      <c r="S40" s="14">
        <v>36.645413333333337</v>
      </c>
      <c r="T40" s="14">
        <v>0.81057979797979796</v>
      </c>
      <c r="U40" s="14">
        <v>25.27928</v>
      </c>
      <c r="V40" s="14">
        <v>54.968120000000006</v>
      </c>
      <c r="W40" s="18">
        <v>0.11158687487046326</v>
      </c>
      <c r="X40" s="18">
        <v>0.82504972986828318</v>
      </c>
      <c r="Y40" s="9">
        <v>0</v>
      </c>
      <c r="Z40" s="9" t="s">
        <v>317</v>
      </c>
      <c r="AA40" s="9" t="s">
        <v>317</v>
      </c>
      <c r="AB40" s="76"/>
      <c r="AC40" s="10">
        <v>225</v>
      </c>
      <c r="AD40" s="10">
        <v>110.75</v>
      </c>
      <c r="AE40" s="10">
        <v>114.25</v>
      </c>
      <c r="AF40" s="10">
        <v>3.5</v>
      </c>
      <c r="AG40" s="10">
        <v>106.4</v>
      </c>
      <c r="AH40" s="10">
        <v>4.3499999999999943</v>
      </c>
      <c r="AI40" s="76"/>
      <c r="AJ40" s="10">
        <v>99.6</v>
      </c>
      <c r="AK40" s="10">
        <v>98.7</v>
      </c>
      <c r="AL40" s="10">
        <v>-0.89999999999999147</v>
      </c>
      <c r="AM40" s="76"/>
      <c r="AN40" s="11" t="s">
        <v>335</v>
      </c>
      <c r="AO40" s="11">
        <v>25.75</v>
      </c>
      <c r="AP40" s="11">
        <v>24.666666666666668</v>
      </c>
      <c r="AQ40" s="76"/>
      <c r="AR40" s="11">
        <v>21</v>
      </c>
      <c r="AS40" s="11">
        <v>27</v>
      </c>
      <c r="AT40" s="11">
        <v>18.25</v>
      </c>
      <c r="AU40" s="11">
        <v>31.75</v>
      </c>
      <c r="AV40" s="11">
        <v>19</v>
      </c>
      <c r="AW40" s="11">
        <v>31.75</v>
      </c>
      <c r="AX40" s="11">
        <v>31</v>
      </c>
      <c r="AY40" s="11">
        <v>31.75</v>
      </c>
      <c r="AZ40" s="11">
        <v>0</v>
      </c>
      <c r="BA40" s="11">
        <v>23</v>
      </c>
      <c r="BB40" s="59"/>
      <c r="BC40" s="76"/>
      <c r="BD40" s="11">
        <v>63.266666666666666</v>
      </c>
      <c r="BE40" s="11">
        <v>30.588888888888889</v>
      </c>
      <c r="BF40" s="11">
        <v>32.823333333333331</v>
      </c>
      <c r="BG40" s="11">
        <v>31.202380952380953</v>
      </c>
      <c r="BH40" s="11">
        <v>31.18</v>
      </c>
      <c r="BI40" s="76"/>
      <c r="BJ40" s="11">
        <v>35.787422709107908</v>
      </c>
      <c r="BK40" s="11">
        <v>18.577340349019352</v>
      </c>
      <c r="BL40" s="11">
        <v>17.647401366279027</v>
      </c>
      <c r="BM40" s="11">
        <v>18.974428562706176</v>
      </c>
      <c r="BN40" s="11">
        <v>17.380200796050179</v>
      </c>
      <c r="BO40" s="76"/>
      <c r="BP40" s="10">
        <v>14.4</v>
      </c>
      <c r="BQ40" s="10">
        <v>21.6</v>
      </c>
      <c r="BR40" s="10">
        <v>28.8</v>
      </c>
      <c r="BS40" s="10">
        <v>36</v>
      </c>
      <c r="BT40" s="10">
        <v>43.2</v>
      </c>
      <c r="BU40" s="10">
        <v>50.4</v>
      </c>
      <c r="BV40" s="10">
        <v>57.6</v>
      </c>
      <c r="BW40" s="76"/>
      <c r="BX40" s="9">
        <v>0.89395811950424942</v>
      </c>
      <c r="BY40" s="9">
        <v>0.69857623242826561</v>
      </c>
      <c r="BZ40" s="9">
        <v>0.41791273005434726</v>
      </c>
      <c r="CA40" s="9">
        <v>0.17495027013171682</v>
      </c>
      <c r="CB40" s="9">
        <v>4.8223479609209696E-2</v>
      </c>
      <c r="CC40" s="9">
        <v>8.4270667445891512E-3</v>
      </c>
      <c r="CD40" s="9">
        <v>9.12205561694579E-4</v>
      </c>
      <c r="CE40" s="13"/>
      <c r="CF40" s="11" t="s">
        <v>317</v>
      </c>
      <c r="CG40" s="11" t="s">
        <v>317</v>
      </c>
      <c r="CH40" s="11" t="s">
        <v>317</v>
      </c>
      <c r="CI40" s="11" t="s">
        <v>317</v>
      </c>
      <c r="CJ40" s="11" t="s">
        <v>317</v>
      </c>
      <c r="CK40" s="11" t="s">
        <v>317</v>
      </c>
      <c r="CL40" s="11" t="s">
        <v>317</v>
      </c>
      <c r="CM40" s="11" t="s">
        <v>317</v>
      </c>
      <c r="CN40" s="15" t="s">
        <v>260</v>
      </c>
      <c r="CO40" s="15" t="s">
        <v>263</v>
      </c>
      <c r="CP40" s="24">
        <v>0.36996637897302598</v>
      </c>
      <c r="CQ40" s="76"/>
    </row>
    <row r="41" spans="1:95">
      <c r="A41" s="78">
        <v>8.9813299999999998</v>
      </c>
      <c r="B41" s="19" t="s">
        <v>355</v>
      </c>
      <c r="C41" s="11">
        <v>7000</v>
      </c>
      <c r="D41" s="23">
        <v>10500</v>
      </c>
      <c r="E41" s="11" t="s">
        <v>270</v>
      </c>
      <c r="F41" s="11" t="s">
        <v>247</v>
      </c>
      <c r="G41" s="11" t="s">
        <v>248</v>
      </c>
      <c r="H41" s="11">
        <v>21</v>
      </c>
      <c r="I41" s="12">
        <v>0.875</v>
      </c>
      <c r="J41" s="76"/>
      <c r="K41" s="14">
        <v>74.122221230440644</v>
      </c>
      <c r="L41" s="14">
        <v>25.580533333333335</v>
      </c>
      <c r="M41" s="14">
        <v>38.370800000000003</v>
      </c>
      <c r="N41" s="23">
        <v>22.8</v>
      </c>
      <c r="O41" s="14">
        <v>3.6543619047619051</v>
      </c>
      <c r="P41" s="14">
        <v>3.6543619047619051</v>
      </c>
      <c r="Q41" s="14">
        <v>-9.4194666666666649</v>
      </c>
      <c r="R41" s="14">
        <v>16.599203333333335</v>
      </c>
      <c r="S41" s="14">
        <v>34.561863333333335</v>
      </c>
      <c r="T41" s="14">
        <v>1.1219532163742691</v>
      </c>
      <c r="U41" s="14">
        <v>24.898805000000003</v>
      </c>
      <c r="V41" s="14">
        <v>51.842795000000002</v>
      </c>
      <c r="W41" s="18">
        <v>9.045021913121426E-2</v>
      </c>
      <c r="X41" s="18">
        <v>0.8528610097136704</v>
      </c>
      <c r="Y41" s="9">
        <v>1.25E-3</v>
      </c>
      <c r="Z41" s="9" t="s">
        <v>317</v>
      </c>
      <c r="AA41" s="9" t="s">
        <v>317</v>
      </c>
      <c r="AB41" s="76"/>
      <c r="AC41" s="10">
        <v>228.5</v>
      </c>
      <c r="AD41" s="10">
        <v>117.5</v>
      </c>
      <c r="AE41" s="10">
        <v>111</v>
      </c>
      <c r="AF41" s="10">
        <v>-6.5</v>
      </c>
      <c r="AG41" s="10">
        <v>118.7</v>
      </c>
      <c r="AH41" s="10">
        <v>-1.2000000000000028</v>
      </c>
      <c r="AI41" s="76"/>
      <c r="AJ41" s="10">
        <v>100.8</v>
      </c>
      <c r="AK41" s="10">
        <v>97.4</v>
      </c>
      <c r="AL41" s="10">
        <v>-3.3999999999999915</v>
      </c>
      <c r="AM41" s="76"/>
      <c r="AN41" s="11" t="s">
        <v>248</v>
      </c>
      <c r="AO41" s="11">
        <v>23.75</v>
      </c>
      <c r="AP41" s="11">
        <v>25</v>
      </c>
      <c r="AQ41" s="76"/>
      <c r="AR41" s="11">
        <v>27.25</v>
      </c>
      <c r="AS41" s="11">
        <v>25</v>
      </c>
      <c r="AT41" s="11">
        <v>21.75</v>
      </c>
      <c r="AU41" s="11">
        <v>33.75</v>
      </c>
      <c r="AV41" s="11">
        <v>23.75</v>
      </c>
      <c r="AW41" s="11">
        <v>22</v>
      </c>
      <c r="AX41" s="11">
        <v>22</v>
      </c>
      <c r="AY41" s="11">
        <v>19.5</v>
      </c>
      <c r="AZ41" s="11">
        <v>0</v>
      </c>
      <c r="BA41" s="11">
        <v>79</v>
      </c>
      <c r="BB41" s="59"/>
      <c r="BC41" s="76"/>
      <c r="BD41" s="11">
        <v>64.400000000000006</v>
      </c>
      <c r="BE41" s="11">
        <v>34.022222222222226</v>
      </c>
      <c r="BF41" s="11">
        <v>35.423333333333332</v>
      </c>
      <c r="BG41" s="11">
        <v>36.273809523809526</v>
      </c>
      <c r="BH41" s="11">
        <v>34.713333333333331</v>
      </c>
      <c r="BI41" s="76"/>
      <c r="BJ41" s="11">
        <v>32.664171486900315</v>
      </c>
      <c r="BK41" s="11">
        <v>16.51093286828317</v>
      </c>
      <c r="BL41" s="11">
        <v>15.721806073101479</v>
      </c>
      <c r="BM41" s="11">
        <v>14.751464044660127</v>
      </c>
      <c r="BN41" s="11">
        <v>15.17725427158123</v>
      </c>
      <c r="BO41" s="76"/>
      <c r="BP41" s="10">
        <v>14</v>
      </c>
      <c r="BQ41" s="10">
        <v>21</v>
      </c>
      <c r="BR41" s="10">
        <v>28</v>
      </c>
      <c r="BS41" s="10">
        <v>35</v>
      </c>
      <c r="BT41" s="10">
        <v>42</v>
      </c>
      <c r="BU41" s="10">
        <v>49</v>
      </c>
      <c r="BV41" s="10">
        <v>56</v>
      </c>
      <c r="BW41" s="76"/>
      <c r="BX41" s="9">
        <v>0.90137059369638783</v>
      </c>
      <c r="BY41" s="9">
        <v>0.69497641552172995</v>
      </c>
      <c r="BZ41" s="9">
        <v>0.39381538241816605</v>
      </c>
      <c r="CA41" s="9">
        <v>0.1471389902863296</v>
      </c>
      <c r="CB41" s="9">
        <v>3.3761447976098924E-2</v>
      </c>
      <c r="CC41" s="9">
        <v>4.5593415355346112E-3</v>
      </c>
      <c r="CD41" s="9">
        <v>3.53349676627146E-4</v>
      </c>
      <c r="CE41" s="13"/>
      <c r="CF41" s="11" t="s">
        <v>317</v>
      </c>
      <c r="CG41" s="11" t="s">
        <v>317</v>
      </c>
      <c r="CH41" s="11" t="s">
        <v>317</v>
      </c>
      <c r="CI41" s="11" t="s">
        <v>317</v>
      </c>
      <c r="CJ41" s="11" t="s">
        <v>317</v>
      </c>
      <c r="CK41" s="11" t="s">
        <v>317</v>
      </c>
      <c r="CL41" s="11" t="s">
        <v>317</v>
      </c>
      <c r="CM41" s="11" t="s">
        <v>317</v>
      </c>
      <c r="CN41" s="15" t="s">
        <v>251</v>
      </c>
      <c r="CO41" s="15" t="s">
        <v>252</v>
      </c>
      <c r="CP41" s="24">
        <v>0.35110018555776784</v>
      </c>
      <c r="CQ41" s="76"/>
    </row>
    <row r="42" spans="1:95">
      <c r="A42" s="78">
        <v>9.1262699999999999</v>
      </c>
      <c r="B42" s="19" t="s">
        <v>357</v>
      </c>
      <c r="C42" s="11">
        <v>6800</v>
      </c>
      <c r="D42" s="23">
        <v>10200</v>
      </c>
      <c r="E42" s="11" t="s">
        <v>306</v>
      </c>
      <c r="F42" s="11" t="s">
        <v>254</v>
      </c>
      <c r="G42" s="11" t="s">
        <v>255</v>
      </c>
      <c r="H42" s="11">
        <v>20</v>
      </c>
      <c r="I42" s="12">
        <v>0.83333333333333337</v>
      </c>
      <c r="J42" s="76"/>
      <c r="K42" s="14">
        <v>75.517420093369438</v>
      </c>
      <c r="L42" s="14">
        <v>25.356099999999998</v>
      </c>
      <c r="M42" s="14">
        <v>38.034149999999997</v>
      </c>
      <c r="N42" s="23">
        <v>27.9</v>
      </c>
      <c r="O42" s="14">
        <v>3.7288382352941176</v>
      </c>
      <c r="P42" s="14">
        <v>3.7288382352941176</v>
      </c>
      <c r="Q42" s="14">
        <v>-8.6439000000000021</v>
      </c>
      <c r="R42" s="14">
        <v>16.22983</v>
      </c>
      <c r="S42" s="14">
        <v>34.482369999999996</v>
      </c>
      <c r="T42" s="14">
        <v>0.90882078853046588</v>
      </c>
      <c r="U42" s="14">
        <v>24.344745</v>
      </c>
      <c r="V42" s="14">
        <v>51.72355499999999</v>
      </c>
      <c r="W42" s="18">
        <v>0.1085409761289835</v>
      </c>
      <c r="X42" s="18">
        <v>0.82821752364297596</v>
      </c>
      <c r="Y42" s="9">
        <v>1.4199999999999998E-3</v>
      </c>
      <c r="Z42" s="9" t="s">
        <v>317</v>
      </c>
      <c r="AA42" s="9" t="s">
        <v>317</v>
      </c>
      <c r="AB42" s="76"/>
      <c r="AC42" s="10">
        <v>214</v>
      </c>
      <c r="AD42" s="10">
        <v>102.5</v>
      </c>
      <c r="AE42" s="10">
        <v>111.5</v>
      </c>
      <c r="AF42" s="10">
        <v>9</v>
      </c>
      <c r="AG42" s="10">
        <v>112.1</v>
      </c>
      <c r="AH42" s="10">
        <v>-9.5999999999999943</v>
      </c>
      <c r="AI42" s="76"/>
      <c r="AJ42" s="10">
        <v>98</v>
      </c>
      <c r="AK42" s="10">
        <v>97.4</v>
      </c>
      <c r="AL42" s="10">
        <v>-0.59999999999999432</v>
      </c>
      <c r="AM42" s="76"/>
      <c r="AN42" s="11" t="s">
        <v>255</v>
      </c>
      <c r="AO42" s="11">
        <v>21</v>
      </c>
      <c r="AP42" s="11">
        <v>31.416666666666668</v>
      </c>
      <c r="AQ42" s="76"/>
      <c r="AR42" s="11">
        <v>20</v>
      </c>
      <c r="AS42" s="11">
        <v>10.25</v>
      </c>
      <c r="AT42" s="11">
        <v>28.25</v>
      </c>
      <c r="AU42" s="11">
        <v>22.75</v>
      </c>
      <c r="AV42" s="11">
        <v>31.25</v>
      </c>
      <c r="AW42" s="11">
        <v>21</v>
      </c>
      <c r="AX42" s="11">
        <v>21.25</v>
      </c>
      <c r="AY42" s="11">
        <v>33.75</v>
      </c>
      <c r="AZ42" s="11">
        <v>0</v>
      </c>
      <c r="BA42" s="11">
        <v>86.5</v>
      </c>
      <c r="BB42" s="59"/>
      <c r="BC42" s="76"/>
      <c r="BD42" s="11">
        <v>77.86666666666666</v>
      </c>
      <c r="BE42" s="11">
        <v>39.488888888888887</v>
      </c>
      <c r="BF42" s="11">
        <v>34.796666666666667</v>
      </c>
      <c r="BG42" s="11">
        <v>34.950000000000003</v>
      </c>
      <c r="BH42" s="11">
        <v>31.608333333333331</v>
      </c>
      <c r="BI42" s="76"/>
      <c r="BJ42" s="11">
        <v>35.538949010949338</v>
      </c>
      <c r="BK42" s="11">
        <v>14.03956015286319</v>
      </c>
      <c r="BL42" s="11">
        <v>13.699557922651952</v>
      </c>
      <c r="BM42" s="11">
        <v>13.550799321068808</v>
      </c>
      <c r="BN42" s="11">
        <v>14.253936879351013</v>
      </c>
      <c r="BO42" s="76"/>
      <c r="BP42" s="10">
        <v>13.6</v>
      </c>
      <c r="BQ42" s="10">
        <v>20.399999999999999</v>
      </c>
      <c r="BR42" s="10">
        <v>27.2</v>
      </c>
      <c r="BS42" s="10">
        <v>34</v>
      </c>
      <c r="BT42" s="10">
        <v>40.799999999999997</v>
      </c>
      <c r="BU42" s="10">
        <v>47.6</v>
      </c>
      <c r="BV42" s="10">
        <v>54.4</v>
      </c>
      <c r="BW42" s="76"/>
      <c r="BX42" s="9">
        <v>0.90115494057025336</v>
      </c>
      <c r="BY42" s="9">
        <v>0.70645529427563181</v>
      </c>
      <c r="BZ42" s="9">
        <v>0.41994150995371726</v>
      </c>
      <c r="CA42" s="9">
        <v>0.17178247635702404</v>
      </c>
      <c r="CB42" s="9">
        <v>4.5299475900942965E-2</v>
      </c>
      <c r="CC42" s="9">
        <v>7.397707373095419E-3</v>
      </c>
      <c r="CD42" s="9">
        <v>7.3017307678624466E-4</v>
      </c>
      <c r="CE42" s="13"/>
      <c r="CF42" s="11" t="s">
        <v>317</v>
      </c>
      <c r="CG42" s="11" t="s">
        <v>317</v>
      </c>
      <c r="CH42" s="11" t="s">
        <v>317</v>
      </c>
      <c r="CI42" s="11" t="s">
        <v>317</v>
      </c>
      <c r="CJ42" s="11" t="s">
        <v>317</v>
      </c>
      <c r="CK42" s="11" t="s">
        <v>317</v>
      </c>
      <c r="CL42" s="11" t="s">
        <v>317</v>
      </c>
      <c r="CM42" s="11" t="s">
        <v>317</v>
      </c>
      <c r="CN42" s="15" t="s">
        <v>257</v>
      </c>
      <c r="CO42" s="15" t="s">
        <v>258</v>
      </c>
      <c r="CP42" s="24">
        <v>0.3599240419465139</v>
      </c>
      <c r="CQ42" s="76"/>
    </row>
    <row r="43" spans="1:95">
      <c r="A43" s="78" t="s">
        <v>250</v>
      </c>
      <c r="B43" s="19" t="s">
        <v>358</v>
      </c>
      <c r="C43" s="11">
        <v>4800</v>
      </c>
      <c r="D43" s="23">
        <v>7200</v>
      </c>
      <c r="E43" s="11" t="s">
        <v>276</v>
      </c>
      <c r="F43" s="11" t="s">
        <v>251</v>
      </c>
      <c r="G43" s="11" t="s">
        <v>277</v>
      </c>
      <c r="H43" s="11">
        <v>13</v>
      </c>
      <c r="I43" s="12">
        <v>0.875</v>
      </c>
      <c r="J43" s="76"/>
      <c r="K43" s="14" t="s">
        <v>250</v>
      </c>
      <c r="L43" s="14">
        <v>24.74</v>
      </c>
      <c r="M43" s="14">
        <v>37.11</v>
      </c>
      <c r="N43" s="23">
        <v>19.100000000000001</v>
      </c>
      <c r="O43" s="14">
        <v>5.1541666666666659</v>
      </c>
      <c r="P43" s="14">
        <v>5.1541666666666659</v>
      </c>
      <c r="Q43" s="14">
        <v>0.73999999999999844</v>
      </c>
      <c r="R43" s="14" t="s">
        <v>317</v>
      </c>
      <c r="S43" s="14" t="s">
        <v>317</v>
      </c>
      <c r="T43" s="14">
        <v>1.295287958115183</v>
      </c>
      <c r="U43" s="14" t="s">
        <v>317</v>
      </c>
      <c r="V43" s="14" t="s">
        <v>317</v>
      </c>
      <c r="W43" s="18" t="s">
        <v>317</v>
      </c>
      <c r="X43" s="18" t="s">
        <v>317</v>
      </c>
      <c r="Y43" s="9">
        <v>8.8999999999999995E-4</v>
      </c>
      <c r="Z43" s="9" t="s">
        <v>317</v>
      </c>
      <c r="AA43" s="9" t="s">
        <v>317</v>
      </c>
      <c r="AB43" s="76"/>
      <c r="AC43" s="10">
        <v>228.5</v>
      </c>
      <c r="AD43" s="10">
        <v>111</v>
      </c>
      <c r="AE43" s="10">
        <v>117.5</v>
      </c>
      <c r="AF43" s="10">
        <v>6.5</v>
      </c>
      <c r="AG43" s="10">
        <v>108.7</v>
      </c>
      <c r="AH43" s="10">
        <v>2.2999999999999972</v>
      </c>
      <c r="AI43" s="76"/>
      <c r="AJ43" s="10">
        <v>97.4</v>
      </c>
      <c r="AK43" s="10">
        <v>100.8</v>
      </c>
      <c r="AL43" s="10">
        <v>3.3999999999999915</v>
      </c>
      <c r="AM43" s="76"/>
      <c r="AN43" s="11" t="s">
        <v>277</v>
      </c>
      <c r="AO43" s="11">
        <v>7</v>
      </c>
      <c r="AP43" s="11">
        <v>30.25</v>
      </c>
      <c r="AQ43" s="76"/>
      <c r="AR43" s="11">
        <v>27.5</v>
      </c>
      <c r="AS43" s="11">
        <v>12</v>
      </c>
      <c r="AT43" s="11">
        <v>28.5</v>
      </c>
      <c r="AU43" s="11">
        <v>26.5</v>
      </c>
      <c r="AV43" s="11">
        <v>24.75</v>
      </c>
      <c r="AW43" s="11">
        <v>14.5</v>
      </c>
      <c r="AX43" s="11">
        <v>14.75</v>
      </c>
      <c r="AY43" s="11">
        <v>34.25</v>
      </c>
      <c r="AZ43" s="11">
        <v>0</v>
      </c>
      <c r="BA43" s="11">
        <v>70</v>
      </c>
      <c r="BB43" s="59"/>
      <c r="BC43" s="76"/>
      <c r="BD43" s="11">
        <v>74.833333333333329</v>
      </c>
      <c r="BE43" s="11">
        <v>33.094444444444441</v>
      </c>
      <c r="BF43" s="11">
        <v>28.229999999999997</v>
      </c>
      <c r="BG43" s="11">
        <v>27.319047619047616</v>
      </c>
      <c r="BH43" s="11">
        <v>25.471666666666664</v>
      </c>
      <c r="BI43" s="76"/>
      <c r="BJ43" s="11">
        <v>48.100855331307514</v>
      </c>
      <c r="BK43" s="11">
        <v>26.781922227078368</v>
      </c>
      <c r="BL43" s="11">
        <v>25.214117656406128</v>
      </c>
      <c r="BM43" s="11">
        <v>25.883734207620048</v>
      </c>
      <c r="BN43" s="11">
        <v>26.195730861254816</v>
      </c>
      <c r="BO43" s="76"/>
      <c r="BP43" s="10">
        <v>9.6</v>
      </c>
      <c r="BQ43" s="10">
        <v>14.4</v>
      </c>
      <c r="BR43" s="10">
        <v>19.2</v>
      </c>
      <c r="BS43" s="10">
        <v>24</v>
      </c>
      <c r="BT43" s="10">
        <v>28.8</v>
      </c>
      <c r="BU43" s="10">
        <v>33.6</v>
      </c>
      <c r="BV43" s="10">
        <v>38.4</v>
      </c>
      <c r="BW43" s="76"/>
      <c r="BX43" s="9" t="s">
        <v>317</v>
      </c>
      <c r="BY43" s="9" t="s">
        <v>317</v>
      </c>
      <c r="BZ43" s="9" t="s">
        <v>317</v>
      </c>
      <c r="CA43" s="9" t="s">
        <v>317</v>
      </c>
      <c r="CB43" s="9" t="s">
        <v>317</v>
      </c>
      <c r="CC43" s="9" t="s">
        <v>317</v>
      </c>
      <c r="CD43" s="9" t="s">
        <v>317</v>
      </c>
      <c r="CE43" s="13"/>
      <c r="CF43" s="11" t="s">
        <v>317</v>
      </c>
      <c r="CG43" s="11" t="s">
        <v>317</v>
      </c>
      <c r="CH43" s="11" t="s">
        <v>317</v>
      </c>
      <c r="CI43" s="11" t="s">
        <v>317</v>
      </c>
      <c r="CJ43" s="11" t="s">
        <v>317</v>
      </c>
      <c r="CK43" s="11" t="s">
        <v>317</v>
      </c>
      <c r="CL43" s="11" t="s">
        <v>317</v>
      </c>
      <c r="CM43" s="11" t="s">
        <v>317</v>
      </c>
      <c r="CN43" s="15" t="s">
        <v>247</v>
      </c>
      <c r="CO43" s="15" t="s">
        <v>252</v>
      </c>
      <c r="CP43" s="24" t="s">
        <v>317</v>
      </c>
      <c r="CQ43" s="76"/>
    </row>
    <row r="44" spans="1:95">
      <c r="A44" s="78">
        <v>9.3775600000000008</v>
      </c>
      <c r="B44" s="19" t="s">
        <v>360</v>
      </c>
      <c r="C44" s="11">
        <v>6000</v>
      </c>
      <c r="D44" s="23">
        <v>9000</v>
      </c>
      <c r="E44" s="11" t="s">
        <v>276</v>
      </c>
      <c r="F44" s="11" t="s">
        <v>267</v>
      </c>
      <c r="G44" s="11" t="s">
        <v>301</v>
      </c>
      <c r="H44" s="11">
        <v>1</v>
      </c>
      <c r="I44" s="12">
        <v>0.79166666666666663</v>
      </c>
      <c r="J44" s="76"/>
      <c r="K44" s="14">
        <v>76.514898807137371</v>
      </c>
      <c r="L44" s="14">
        <v>24.669833333333333</v>
      </c>
      <c r="M44" s="14">
        <v>37.004750000000001</v>
      </c>
      <c r="N44" s="23">
        <v>18.8</v>
      </c>
      <c r="O44" s="14">
        <v>4.1116388888888888</v>
      </c>
      <c r="P44" s="14">
        <v>4.1116388888888888</v>
      </c>
      <c r="Q44" s="14">
        <v>-5.3301666666666669</v>
      </c>
      <c r="R44" s="14">
        <v>15.292273333333332</v>
      </c>
      <c r="S44" s="14">
        <v>34.047393333333332</v>
      </c>
      <c r="T44" s="14">
        <v>1.3122251773049645</v>
      </c>
      <c r="U44" s="14">
        <v>22.938409999999998</v>
      </c>
      <c r="V44" s="14">
        <v>51.071089999999998</v>
      </c>
      <c r="W44" s="18">
        <v>0.19918209190691105</v>
      </c>
      <c r="X44" s="18">
        <v>0.71511691349167705</v>
      </c>
      <c r="Y44" s="9">
        <v>5.7000000000000009E-4</v>
      </c>
      <c r="Z44" s="9" t="s">
        <v>317</v>
      </c>
      <c r="AA44" s="9" t="s">
        <v>317</v>
      </c>
      <c r="AB44" s="76"/>
      <c r="AC44" s="10">
        <v>226.5</v>
      </c>
      <c r="AD44" s="10">
        <v>110</v>
      </c>
      <c r="AE44" s="10">
        <v>116.5</v>
      </c>
      <c r="AF44" s="10">
        <v>6.5</v>
      </c>
      <c r="AG44" s="10">
        <v>114</v>
      </c>
      <c r="AH44" s="10">
        <v>-4</v>
      </c>
      <c r="AI44" s="76"/>
      <c r="AJ44" s="10">
        <v>100</v>
      </c>
      <c r="AK44" s="10">
        <v>96.2</v>
      </c>
      <c r="AL44" s="10">
        <v>-3.7999999999999972</v>
      </c>
      <c r="AM44" s="76"/>
      <c r="AN44" s="11" t="s">
        <v>301</v>
      </c>
      <c r="AO44" s="11">
        <v>23.25</v>
      </c>
      <c r="AP44" s="11">
        <v>21.666666666666668</v>
      </c>
      <c r="AQ44" s="76"/>
      <c r="AR44" s="11">
        <v>21</v>
      </c>
      <c r="AS44" s="11">
        <v>19.25</v>
      </c>
      <c r="AT44" s="11">
        <v>20</v>
      </c>
      <c r="AU44" s="11">
        <v>20</v>
      </c>
      <c r="AV44" s="11">
        <v>27.5</v>
      </c>
      <c r="AW44" s="11">
        <v>23</v>
      </c>
      <c r="AX44" s="11">
        <v>21</v>
      </c>
      <c r="AY44" s="11">
        <v>30</v>
      </c>
      <c r="AZ44" s="11">
        <v>0</v>
      </c>
      <c r="BA44" s="11">
        <v>96.5</v>
      </c>
      <c r="BB44" s="59"/>
      <c r="BC44" s="76"/>
      <c r="BD44" s="11">
        <v>51.633333333333333</v>
      </c>
      <c r="BE44" s="11">
        <v>24.827777777777779</v>
      </c>
      <c r="BF44" s="11">
        <v>25.233333333333331</v>
      </c>
      <c r="BG44" s="11">
        <v>24.55</v>
      </c>
      <c r="BH44" s="11">
        <v>22.943333333333332</v>
      </c>
      <c r="BI44" s="76"/>
      <c r="BJ44" s="11">
        <v>70.004108222313533</v>
      </c>
      <c r="BK44" s="11">
        <v>34.509497938941173</v>
      </c>
      <c r="BL44" s="11">
        <v>29.837676768027244</v>
      </c>
      <c r="BM44" s="11">
        <v>28.019871637410979</v>
      </c>
      <c r="BN44" s="11">
        <v>26.033713764892468</v>
      </c>
      <c r="BO44" s="76"/>
      <c r="BP44" s="10">
        <v>12</v>
      </c>
      <c r="BQ44" s="10">
        <v>18</v>
      </c>
      <c r="BR44" s="10">
        <v>24</v>
      </c>
      <c r="BS44" s="10">
        <v>30</v>
      </c>
      <c r="BT44" s="10">
        <v>36</v>
      </c>
      <c r="BU44" s="10">
        <v>42</v>
      </c>
      <c r="BV44" s="10">
        <v>48</v>
      </c>
      <c r="BW44" s="76"/>
      <c r="BX44" s="9">
        <v>0.91166508894226694</v>
      </c>
      <c r="BY44" s="9">
        <v>0.76153678159686566</v>
      </c>
      <c r="BZ44" s="9">
        <v>0.52847198782190608</v>
      </c>
      <c r="CA44" s="9">
        <v>0.28488308650832295</v>
      </c>
      <c r="CB44" s="9">
        <v>0.11348109730549916</v>
      </c>
      <c r="CC44" s="9">
        <v>3.2297810211414202E-2</v>
      </c>
      <c r="CD44" s="9">
        <v>6.425503207902028E-3</v>
      </c>
      <c r="CE44" s="13"/>
      <c r="CF44" s="11" t="s">
        <v>317</v>
      </c>
      <c r="CG44" s="11" t="s">
        <v>317</v>
      </c>
      <c r="CH44" s="11" t="s">
        <v>317</v>
      </c>
      <c r="CI44" s="11" t="s">
        <v>317</v>
      </c>
      <c r="CJ44" s="11" t="s">
        <v>317</v>
      </c>
      <c r="CK44" s="11" t="s">
        <v>317</v>
      </c>
      <c r="CL44" s="11" t="s">
        <v>317</v>
      </c>
      <c r="CM44" s="11" t="s">
        <v>317</v>
      </c>
      <c r="CN44" s="15" t="s">
        <v>265</v>
      </c>
      <c r="CO44" s="15" t="s">
        <v>268</v>
      </c>
      <c r="CP44" s="24">
        <v>0.38012255183456184</v>
      </c>
      <c r="CQ44" s="76"/>
    </row>
    <row r="45" spans="1:95">
      <c r="A45" s="78">
        <v>8.7181200000000008</v>
      </c>
      <c r="B45" s="19" t="s">
        <v>362</v>
      </c>
      <c r="C45" s="11">
        <v>5200</v>
      </c>
      <c r="D45" s="23">
        <v>7800</v>
      </c>
      <c r="E45" s="11" t="s">
        <v>297</v>
      </c>
      <c r="F45" s="11" t="s">
        <v>257</v>
      </c>
      <c r="G45" s="11" t="s">
        <v>279</v>
      </c>
      <c r="H45" s="11">
        <v>27</v>
      </c>
      <c r="I45" s="12">
        <v>0.83333333333333337</v>
      </c>
      <c r="J45" s="76"/>
      <c r="K45" s="14">
        <v>80.034743143698819</v>
      </c>
      <c r="L45" s="14">
        <v>23.559333333333331</v>
      </c>
      <c r="M45" s="14">
        <v>35.338999999999999</v>
      </c>
      <c r="N45" s="23">
        <v>24</v>
      </c>
      <c r="O45" s="14">
        <v>4.5306410256410254</v>
      </c>
      <c r="P45" s="14">
        <v>4.5306410256410254</v>
      </c>
      <c r="Q45" s="14">
        <v>-2.4406666666666688</v>
      </c>
      <c r="R45" s="14">
        <v>14.84121333333333</v>
      </c>
      <c r="S45" s="14">
        <v>32.277453333333334</v>
      </c>
      <c r="T45" s="14">
        <v>0.98163888888888884</v>
      </c>
      <c r="U45" s="14">
        <v>22.261819999999997</v>
      </c>
      <c r="V45" s="14">
        <v>48.416179999999997</v>
      </c>
      <c r="W45" s="18">
        <v>0.29007982708882774</v>
      </c>
      <c r="X45" s="18">
        <v>0.61024334195147101</v>
      </c>
      <c r="Y45" s="9">
        <v>1.1300000000000001E-3</v>
      </c>
      <c r="Z45" s="9" t="s">
        <v>317</v>
      </c>
      <c r="AA45" s="9" t="s">
        <v>317</v>
      </c>
      <c r="AB45" s="76"/>
      <c r="AC45" s="10">
        <v>214</v>
      </c>
      <c r="AD45" s="10">
        <v>111.5</v>
      </c>
      <c r="AE45" s="10">
        <v>102.5</v>
      </c>
      <c r="AF45" s="10">
        <v>-9</v>
      </c>
      <c r="AG45" s="10">
        <v>110.5</v>
      </c>
      <c r="AH45" s="10">
        <v>1</v>
      </c>
      <c r="AI45" s="76"/>
      <c r="AJ45" s="10">
        <v>97.4</v>
      </c>
      <c r="AK45" s="10">
        <v>98</v>
      </c>
      <c r="AL45" s="10">
        <v>0.59999999999999432</v>
      </c>
      <c r="AM45" s="76"/>
      <c r="AN45" s="11" t="s">
        <v>279</v>
      </c>
      <c r="AO45" s="11">
        <v>27.5</v>
      </c>
      <c r="AP45" s="11">
        <v>34.25</v>
      </c>
      <c r="AQ45" s="76"/>
      <c r="AR45" s="11">
        <v>9.5</v>
      </c>
      <c r="AS45" s="11">
        <v>15.75</v>
      </c>
      <c r="AT45" s="11">
        <v>32.25</v>
      </c>
      <c r="AU45" s="11">
        <v>22.75</v>
      </c>
      <c r="AV45" s="11">
        <v>23</v>
      </c>
      <c r="AW45" s="11">
        <v>27.5</v>
      </c>
      <c r="AX45" s="11">
        <v>14</v>
      </c>
      <c r="AY45" s="11">
        <v>38</v>
      </c>
      <c r="AZ45" s="11">
        <v>0</v>
      </c>
      <c r="BA45" s="11">
        <v>48</v>
      </c>
      <c r="BB45" s="59"/>
      <c r="BC45" s="76"/>
      <c r="BD45" s="11">
        <v>41.7</v>
      </c>
      <c r="BE45" s="11">
        <v>24.655555555555555</v>
      </c>
      <c r="BF45" s="11">
        <v>24.426666666666666</v>
      </c>
      <c r="BG45" s="11">
        <v>24.097619047619048</v>
      </c>
      <c r="BH45" s="11">
        <v>24.324999999999999</v>
      </c>
      <c r="BI45" s="76"/>
      <c r="BJ45" s="11">
        <v>55.179432092832606</v>
      </c>
      <c r="BK45" s="11">
        <v>22.853991175555944</v>
      </c>
      <c r="BL45" s="11">
        <v>20.157688477435656</v>
      </c>
      <c r="BM45" s="11">
        <v>20.508604874351466</v>
      </c>
      <c r="BN45" s="11">
        <v>20.953574095749481</v>
      </c>
      <c r="BO45" s="76"/>
      <c r="BP45" s="10">
        <v>10.4</v>
      </c>
      <c r="BQ45" s="10">
        <v>15.6</v>
      </c>
      <c r="BR45" s="10">
        <v>20.8</v>
      </c>
      <c r="BS45" s="10">
        <v>26</v>
      </c>
      <c r="BT45" s="10">
        <v>31.2</v>
      </c>
      <c r="BU45" s="10">
        <v>36.4</v>
      </c>
      <c r="BV45" s="10">
        <v>41.6</v>
      </c>
      <c r="BW45" s="76"/>
      <c r="BX45" s="9">
        <v>0.93440467692402474</v>
      </c>
      <c r="BY45" s="9">
        <v>0.81936937159275491</v>
      </c>
      <c r="BZ45" s="9">
        <v>0.62419059197441995</v>
      </c>
      <c r="CA45" s="9">
        <v>0.38975665804852899</v>
      </c>
      <c r="CB45" s="9">
        <v>0.19040299612912648</v>
      </c>
      <c r="CC45" s="9">
        <v>7.0392903108639659E-2</v>
      </c>
      <c r="CD45" s="9">
        <v>1.9257568344100862E-2</v>
      </c>
      <c r="CE45" s="13"/>
      <c r="CF45" s="11" t="s">
        <v>317</v>
      </c>
      <c r="CG45" s="11" t="s">
        <v>317</v>
      </c>
      <c r="CH45" s="11" t="s">
        <v>317</v>
      </c>
      <c r="CI45" s="11" t="s">
        <v>317</v>
      </c>
      <c r="CJ45" s="11" t="s">
        <v>317</v>
      </c>
      <c r="CK45" s="11" t="s">
        <v>317</v>
      </c>
      <c r="CL45" s="11" t="s">
        <v>317</v>
      </c>
      <c r="CM45" s="11" t="s">
        <v>317</v>
      </c>
      <c r="CN45" s="15" t="s">
        <v>254</v>
      </c>
      <c r="CO45" s="15" t="s">
        <v>258</v>
      </c>
      <c r="CP45" s="24">
        <v>0.37004952035994232</v>
      </c>
      <c r="CQ45" s="76"/>
    </row>
    <row r="46" spans="1:95">
      <c r="A46" s="78">
        <v>10.523999999999999</v>
      </c>
      <c r="B46" s="19" t="s">
        <v>363</v>
      </c>
      <c r="C46" s="11">
        <v>4400</v>
      </c>
      <c r="D46" s="23">
        <v>6600</v>
      </c>
      <c r="E46" s="11" t="s">
        <v>246</v>
      </c>
      <c r="F46" s="11" t="s">
        <v>260</v>
      </c>
      <c r="G46" s="11" t="s">
        <v>261</v>
      </c>
      <c r="H46" s="11">
        <v>5</v>
      </c>
      <c r="I46" s="12">
        <v>0.91666666666666663</v>
      </c>
      <c r="J46" s="76"/>
      <c r="K46" s="14">
        <v>83.184918433139032</v>
      </c>
      <c r="L46" s="14">
        <v>23.292333333333335</v>
      </c>
      <c r="M46" s="14">
        <v>34.938500000000005</v>
      </c>
      <c r="N46" s="23">
        <v>10.8</v>
      </c>
      <c r="O46" s="14">
        <v>5.2937121212121214</v>
      </c>
      <c r="P46" s="14">
        <v>5.2937121212121214</v>
      </c>
      <c r="Q46" s="14">
        <v>1.2923333333333353</v>
      </c>
      <c r="R46" s="14">
        <v>12.768333333333336</v>
      </c>
      <c r="S46" s="14">
        <v>33.816333333333333</v>
      </c>
      <c r="T46" s="14">
        <v>2.1566975308641974</v>
      </c>
      <c r="U46" s="14">
        <v>19.152500000000003</v>
      </c>
      <c r="V46" s="14">
        <v>50.724499999999999</v>
      </c>
      <c r="W46" s="18">
        <v>0.46637582955914436</v>
      </c>
      <c r="X46" s="18">
        <v>0.45113325883757205</v>
      </c>
      <c r="Y46" s="9">
        <v>0</v>
      </c>
      <c r="Z46" s="9" t="s">
        <v>317</v>
      </c>
      <c r="AA46" s="9" t="s">
        <v>317</v>
      </c>
      <c r="AB46" s="76"/>
      <c r="AC46" s="10">
        <v>225</v>
      </c>
      <c r="AD46" s="10">
        <v>114.25</v>
      </c>
      <c r="AE46" s="10">
        <v>110.75</v>
      </c>
      <c r="AF46" s="10">
        <v>-3.5</v>
      </c>
      <c r="AG46" s="10">
        <v>111.4</v>
      </c>
      <c r="AH46" s="10">
        <v>2.8499999999999943</v>
      </c>
      <c r="AI46" s="76"/>
      <c r="AJ46" s="10">
        <v>98.7</v>
      </c>
      <c r="AK46" s="10">
        <v>99.6</v>
      </c>
      <c r="AL46" s="10">
        <v>0.89999999999999147</v>
      </c>
      <c r="AM46" s="76"/>
      <c r="AN46" s="11" t="s">
        <v>261</v>
      </c>
      <c r="AO46" s="11">
        <v>0</v>
      </c>
      <c r="AP46" s="11">
        <v>10.833333333333334</v>
      </c>
      <c r="AQ46" s="76"/>
      <c r="AR46" s="11">
        <v>18</v>
      </c>
      <c r="AS46" s="11">
        <v>27.5</v>
      </c>
      <c r="AT46" s="11">
        <v>37.25</v>
      </c>
      <c r="AU46" s="11">
        <v>4.5</v>
      </c>
      <c r="AV46" s="11">
        <v>4.5</v>
      </c>
      <c r="AW46" s="11">
        <v>3.5</v>
      </c>
      <c r="AX46" s="11">
        <v>14.75</v>
      </c>
      <c r="AY46" s="11">
        <v>20.75</v>
      </c>
      <c r="AZ46" s="11">
        <v>0</v>
      </c>
      <c r="BA46" s="11">
        <v>80</v>
      </c>
      <c r="BB46" s="59"/>
      <c r="BC46" s="76"/>
      <c r="BD46" s="11">
        <v>35.06666666666667</v>
      </c>
      <c r="BE46" s="11">
        <v>20.200000000000003</v>
      </c>
      <c r="BF46" s="11">
        <v>15.863333333333333</v>
      </c>
      <c r="BG46" s="11">
        <v>12.609523809523809</v>
      </c>
      <c r="BH46" s="11">
        <v>15.828333333333333</v>
      </c>
      <c r="BI46" s="76"/>
      <c r="BJ46" s="11">
        <v>73.589590062964547</v>
      </c>
      <c r="BK46" s="11">
        <v>28.940673018872019</v>
      </c>
      <c r="BL46" s="11">
        <v>24.670015959045962</v>
      </c>
      <c r="BM46" s="11">
        <v>22.754828639596663</v>
      </c>
      <c r="BN46" s="11">
        <v>20.28686057025093</v>
      </c>
      <c r="BO46" s="76"/>
      <c r="BP46" s="10">
        <v>8.8000000000000007</v>
      </c>
      <c r="BQ46" s="10">
        <v>13.2</v>
      </c>
      <c r="BR46" s="10">
        <v>17.600000000000001</v>
      </c>
      <c r="BS46" s="10">
        <v>22</v>
      </c>
      <c r="BT46" s="10">
        <v>26.4</v>
      </c>
      <c r="BU46" s="10">
        <v>30.8</v>
      </c>
      <c r="BV46" s="10">
        <v>35.200000000000003</v>
      </c>
      <c r="BW46" s="76"/>
      <c r="BX46" s="9">
        <v>0.91575541119070214</v>
      </c>
      <c r="BY46" s="9">
        <v>0.83121625534770427</v>
      </c>
      <c r="BZ46" s="9">
        <v>0.70570852640248938</v>
      </c>
      <c r="CA46" s="9">
        <v>0.54886674116242795</v>
      </c>
      <c r="CB46" s="9">
        <v>0.38388491795586077</v>
      </c>
      <c r="CC46" s="9">
        <v>0.2378036902210704</v>
      </c>
      <c r="CD46" s="9">
        <v>0.12892713499649155</v>
      </c>
      <c r="CE46" s="13"/>
      <c r="CF46" s="11" t="s">
        <v>317</v>
      </c>
      <c r="CG46" s="11" t="s">
        <v>317</v>
      </c>
      <c r="CH46" s="11" t="s">
        <v>317</v>
      </c>
      <c r="CI46" s="11" t="s">
        <v>317</v>
      </c>
      <c r="CJ46" s="11" t="s">
        <v>317</v>
      </c>
      <c r="CK46" s="11" t="s">
        <v>317</v>
      </c>
      <c r="CL46" s="11" t="s">
        <v>317</v>
      </c>
      <c r="CM46" s="11" t="s">
        <v>317</v>
      </c>
      <c r="CN46" s="15" t="s">
        <v>262</v>
      </c>
      <c r="CO46" s="15" t="s">
        <v>263</v>
      </c>
      <c r="CP46" s="24">
        <v>0.45182248808620856</v>
      </c>
      <c r="CQ46" s="76"/>
    </row>
    <row r="47" spans="1:95" ht="15.75" customHeight="1">
      <c r="A47" s="78">
        <v>8.4693400000000008</v>
      </c>
      <c r="B47" s="19" t="s">
        <v>367</v>
      </c>
      <c r="C47" s="11">
        <v>5400</v>
      </c>
      <c r="D47" s="23">
        <v>8100</v>
      </c>
      <c r="E47" s="11" t="s">
        <v>276</v>
      </c>
      <c r="F47" s="11" t="s">
        <v>257</v>
      </c>
      <c r="G47" s="11" t="s">
        <v>279</v>
      </c>
      <c r="H47" s="11">
        <v>4</v>
      </c>
      <c r="I47" s="12">
        <v>0.83333333333333337</v>
      </c>
      <c r="J47" s="76"/>
      <c r="K47" s="14">
        <v>76.381768346914555</v>
      </c>
      <c r="L47" s="14">
        <v>22.912099999999999</v>
      </c>
      <c r="M47" s="14">
        <v>34.36815</v>
      </c>
      <c r="N47" s="23">
        <v>28.2</v>
      </c>
      <c r="O47" s="14">
        <v>4.2429814814814817</v>
      </c>
      <c r="P47" s="14">
        <v>4.2429814814814817</v>
      </c>
      <c r="Q47" s="14">
        <v>-4.0879000000000012</v>
      </c>
      <c r="R47" s="14">
        <v>14.442759999999998</v>
      </c>
      <c r="S47" s="14">
        <v>31.381439999999998</v>
      </c>
      <c r="T47" s="14">
        <v>0.81248581560283684</v>
      </c>
      <c r="U47" s="14">
        <v>21.664139999999996</v>
      </c>
      <c r="V47" s="14">
        <v>47.072159999999997</v>
      </c>
      <c r="W47" s="18">
        <v>0.22298271827058841</v>
      </c>
      <c r="X47" s="18">
        <v>0.68533511971168426</v>
      </c>
      <c r="Y47" s="9">
        <v>6.7000000000000002E-4</v>
      </c>
      <c r="Z47" s="9" t="s">
        <v>317</v>
      </c>
      <c r="AA47" s="9" t="s">
        <v>317</v>
      </c>
      <c r="AB47" s="76"/>
      <c r="AC47" s="10">
        <v>214</v>
      </c>
      <c r="AD47" s="10">
        <v>111.5</v>
      </c>
      <c r="AE47" s="10">
        <v>102.5</v>
      </c>
      <c r="AF47" s="10">
        <v>-9</v>
      </c>
      <c r="AG47" s="10">
        <v>110.5</v>
      </c>
      <c r="AH47" s="10">
        <v>1</v>
      </c>
      <c r="AI47" s="76"/>
      <c r="AJ47" s="10">
        <v>97.4</v>
      </c>
      <c r="AK47" s="10">
        <v>98</v>
      </c>
      <c r="AL47" s="10">
        <v>0.59999999999999432</v>
      </c>
      <c r="AM47" s="76"/>
      <c r="AN47" s="11" t="s">
        <v>279</v>
      </c>
      <c r="AO47" s="11">
        <v>22.25</v>
      </c>
      <c r="AP47" s="11">
        <v>19.75</v>
      </c>
      <c r="AQ47" s="76"/>
      <c r="AR47" s="11">
        <v>24.5</v>
      </c>
      <c r="AS47" s="11">
        <v>41.5</v>
      </c>
      <c r="AT47" s="11">
        <v>16.5</v>
      </c>
      <c r="AU47" s="11">
        <v>27.25</v>
      </c>
      <c r="AV47" s="11">
        <v>24</v>
      </c>
      <c r="AW47" s="11">
        <v>22.25</v>
      </c>
      <c r="AX47" s="11">
        <v>17.75</v>
      </c>
      <c r="AY47" s="11">
        <v>32</v>
      </c>
      <c r="AZ47" s="11">
        <v>0</v>
      </c>
      <c r="BA47" s="11">
        <v>45</v>
      </c>
      <c r="BB47" s="59"/>
      <c r="BC47" s="76"/>
      <c r="BD47" s="11">
        <v>49.733333333333334</v>
      </c>
      <c r="BE47" s="11">
        <v>25.538888888888891</v>
      </c>
      <c r="BF47" s="11">
        <v>23.8</v>
      </c>
      <c r="BG47" s="11">
        <v>26.290476190476195</v>
      </c>
      <c r="BH47" s="11">
        <v>27.513333333333332</v>
      </c>
      <c r="BI47" s="76"/>
      <c r="BJ47" s="11">
        <v>31.552168210811296</v>
      </c>
      <c r="BK47" s="11">
        <v>18.548573599482562</v>
      </c>
      <c r="BL47" s="11">
        <v>18.93348699179494</v>
      </c>
      <c r="BM47" s="11">
        <v>19.295667078572027</v>
      </c>
      <c r="BN47" s="11">
        <v>16.78065060815873</v>
      </c>
      <c r="BO47" s="76"/>
      <c r="BP47" s="10">
        <v>10.8</v>
      </c>
      <c r="BQ47" s="10">
        <v>16.2</v>
      </c>
      <c r="BR47" s="10">
        <v>21.6</v>
      </c>
      <c r="BS47" s="10">
        <v>27</v>
      </c>
      <c r="BT47" s="10">
        <v>32.4</v>
      </c>
      <c r="BU47" s="10">
        <v>37.799999999999997</v>
      </c>
      <c r="BV47" s="10">
        <v>43.2</v>
      </c>
      <c r="BW47" s="76"/>
      <c r="BX47" s="9">
        <v>0.92365748094228117</v>
      </c>
      <c r="BY47" s="9">
        <v>0.78597049842414723</v>
      </c>
      <c r="BZ47" s="9">
        <v>0.56155919601976767</v>
      </c>
      <c r="CA47" s="9">
        <v>0.31466488028831574</v>
      </c>
      <c r="CB47" s="9">
        <v>0.13130055625286108</v>
      </c>
      <c r="CC47" s="9">
        <v>3.9385807434377251E-2</v>
      </c>
      <c r="CD47" s="9">
        <v>8.2999369418178537E-3</v>
      </c>
      <c r="CE47" s="13"/>
      <c r="CF47" s="11" t="s">
        <v>317</v>
      </c>
      <c r="CG47" s="11" t="s">
        <v>317</v>
      </c>
      <c r="CH47" s="11" t="s">
        <v>317</v>
      </c>
      <c r="CI47" s="11" t="s">
        <v>317</v>
      </c>
      <c r="CJ47" s="11" t="s">
        <v>317</v>
      </c>
      <c r="CK47" s="11" t="s">
        <v>317</v>
      </c>
      <c r="CL47" s="11" t="s">
        <v>317</v>
      </c>
      <c r="CM47" s="11" t="s">
        <v>317</v>
      </c>
      <c r="CN47" s="15" t="s">
        <v>254</v>
      </c>
      <c r="CO47" s="15" t="s">
        <v>258</v>
      </c>
      <c r="CP47" s="24">
        <v>0.3696448601394024</v>
      </c>
      <c r="CQ47" s="76"/>
    </row>
    <row r="48" spans="1:95">
      <c r="A48" s="78">
        <v>10.6599</v>
      </c>
      <c r="B48" s="19" t="s">
        <v>370</v>
      </c>
      <c r="C48" s="11">
        <v>7600</v>
      </c>
      <c r="D48" s="23">
        <v>11400</v>
      </c>
      <c r="E48" s="11" t="s">
        <v>276</v>
      </c>
      <c r="F48" s="11" t="s">
        <v>247</v>
      </c>
      <c r="G48" s="11" t="s">
        <v>248</v>
      </c>
      <c r="H48" s="11">
        <v>2</v>
      </c>
      <c r="I48" s="12">
        <v>0.875</v>
      </c>
      <c r="J48" s="76"/>
      <c r="K48" s="14">
        <v>60.425429714322973</v>
      </c>
      <c r="L48" s="14">
        <v>22.604033333333334</v>
      </c>
      <c r="M48" s="14">
        <v>33.90605</v>
      </c>
      <c r="N48" s="23">
        <v>22.6</v>
      </c>
      <c r="O48" s="14">
        <v>2.9742149122807016</v>
      </c>
      <c r="P48" s="14">
        <v>2.9742149122807016</v>
      </c>
      <c r="Q48" s="14">
        <v>-15.395966666666666</v>
      </c>
      <c r="R48" s="14">
        <v>11.944133333333333</v>
      </c>
      <c r="S48" s="14">
        <v>33.263933333333334</v>
      </c>
      <c r="T48" s="14">
        <v>1.0001784660766961</v>
      </c>
      <c r="U48" s="14">
        <v>17.9162</v>
      </c>
      <c r="V48" s="14">
        <v>49.895899999999997</v>
      </c>
      <c r="W48" s="18">
        <v>4.4911223306775716E-2</v>
      </c>
      <c r="X48" s="18">
        <v>0.92567102345548991</v>
      </c>
      <c r="Y48" s="9">
        <v>4.0000000000000002E-4</v>
      </c>
      <c r="Z48" s="9" t="s">
        <v>317</v>
      </c>
      <c r="AA48" s="9" t="s">
        <v>317</v>
      </c>
      <c r="AB48" s="76"/>
      <c r="AC48" s="10">
        <v>228.5</v>
      </c>
      <c r="AD48" s="10">
        <v>117.5</v>
      </c>
      <c r="AE48" s="10">
        <v>111</v>
      </c>
      <c r="AF48" s="10">
        <v>-6.5</v>
      </c>
      <c r="AG48" s="10">
        <v>118.7</v>
      </c>
      <c r="AH48" s="10">
        <v>-1.2000000000000028</v>
      </c>
      <c r="AI48" s="76"/>
      <c r="AJ48" s="10">
        <v>100.8</v>
      </c>
      <c r="AK48" s="10">
        <v>97.4</v>
      </c>
      <c r="AL48" s="10">
        <v>-3.3999999999999915</v>
      </c>
      <c r="AM48" s="76"/>
      <c r="AN48" s="11" t="s">
        <v>248</v>
      </c>
      <c r="AO48" s="11">
        <v>31.25</v>
      </c>
      <c r="AP48" s="11">
        <v>24.25</v>
      </c>
      <c r="AQ48" s="76"/>
      <c r="AR48" s="11">
        <v>28.75</v>
      </c>
      <c r="AS48" s="11">
        <v>41.75</v>
      </c>
      <c r="AT48" s="11">
        <v>41.75</v>
      </c>
      <c r="AU48" s="11">
        <v>23.75</v>
      </c>
      <c r="AV48" s="11">
        <v>31.25</v>
      </c>
      <c r="AW48" s="11">
        <v>15.75</v>
      </c>
      <c r="AX48" s="11">
        <v>21.75</v>
      </c>
      <c r="AY48" s="11">
        <v>48</v>
      </c>
      <c r="AZ48" s="11">
        <v>0</v>
      </c>
      <c r="BA48" s="11">
        <v>62.5</v>
      </c>
      <c r="BB48" s="59"/>
      <c r="BC48" s="76"/>
      <c r="BD48" s="11">
        <v>61.4</v>
      </c>
      <c r="BE48" s="11">
        <v>31.177777777777777</v>
      </c>
      <c r="BF48" s="11">
        <v>26.410000000000004</v>
      </c>
      <c r="BG48" s="11">
        <v>25.159523809523808</v>
      </c>
      <c r="BH48" s="11">
        <v>25.276666666666664</v>
      </c>
      <c r="BI48" s="76"/>
      <c r="BJ48" s="11">
        <v>27.769865661501566</v>
      </c>
      <c r="BK48" s="11">
        <v>13.277211331289728</v>
      </c>
      <c r="BL48" s="11">
        <v>17.010239639740146</v>
      </c>
      <c r="BM48" s="11">
        <v>20.032093754308224</v>
      </c>
      <c r="BN48" s="11">
        <v>22.551027880749494</v>
      </c>
      <c r="BO48" s="76"/>
      <c r="BP48" s="10">
        <v>15.2</v>
      </c>
      <c r="BQ48" s="10">
        <v>22.8</v>
      </c>
      <c r="BR48" s="10">
        <v>30.4</v>
      </c>
      <c r="BS48" s="10">
        <v>38</v>
      </c>
      <c r="BT48" s="10">
        <v>45.6</v>
      </c>
      <c r="BU48" s="10">
        <v>53.2</v>
      </c>
      <c r="BV48" s="10">
        <v>60.8</v>
      </c>
      <c r="BW48" s="76"/>
      <c r="BX48" s="9">
        <v>0.75633719652499765</v>
      </c>
      <c r="BY48" s="9">
        <v>0.49266644287525918</v>
      </c>
      <c r="BZ48" s="9">
        <v>0.23228702938228007</v>
      </c>
      <c r="CA48" s="9">
        <v>7.4328976544510095E-2</v>
      </c>
      <c r="CB48" s="9">
        <v>1.5493470069041337E-2</v>
      </c>
      <c r="CC48" s="9">
        <v>2.0511088892867235E-3</v>
      </c>
      <c r="CD48" s="9">
        <v>1.6974106045575255E-4</v>
      </c>
      <c r="CE48" s="13"/>
      <c r="CF48" s="11" t="s">
        <v>317</v>
      </c>
      <c r="CG48" s="11" t="s">
        <v>317</v>
      </c>
      <c r="CH48" s="11" t="s">
        <v>317</v>
      </c>
      <c r="CI48" s="11" t="s">
        <v>317</v>
      </c>
      <c r="CJ48" s="11" t="s">
        <v>317</v>
      </c>
      <c r="CK48" s="11" t="s">
        <v>317</v>
      </c>
      <c r="CL48" s="11" t="s">
        <v>317</v>
      </c>
      <c r="CM48" s="11" t="s">
        <v>317</v>
      </c>
      <c r="CN48" s="15" t="s">
        <v>251</v>
      </c>
      <c r="CO48" s="15" t="s">
        <v>252</v>
      </c>
      <c r="CP48" s="24">
        <v>0.47159282782866185</v>
      </c>
      <c r="CQ48" s="76"/>
    </row>
    <row r="49" spans="1:95">
      <c r="A49" s="78">
        <v>8.6080799999999993</v>
      </c>
      <c r="B49" s="19" t="s">
        <v>373</v>
      </c>
      <c r="C49" s="11">
        <v>6200</v>
      </c>
      <c r="D49" s="23">
        <v>9300</v>
      </c>
      <c r="E49" s="11" t="s">
        <v>270</v>
      </c>
      <c r="F49" s="11" t="s">
        <v>254</v>
      </c>
      <c r="G49" s="11" t="s">
        <v>255</v>
      </c>
      <c r="H49" s="11">
        <v>3</v>
      </c>
      <c r="I49" s="12">
        <v>0.83333333333333337</v>
      </c>
      <c r="J49" s="76"/>
      <c r="K49" s="14">
        <v>69.231508365725645</v>
      </c>
      <c r="L49" s="14">
        <v>22.187300000000004</v>
      </c>
      <c r="M49" s="14">
        <v>33.280950000000004</v>
      </c>
      <c r="N49" s="23">
        <v>24.6</v>
      </c>
      <c r="O49" s="14">
        <v>3.5785967741935489</v>
      </c>
      <c r="P49" s="14">
        <v>3.5785967741935489</v>
      </c>
      <c r="Q49" s="14">
        <v>-8.812699999999996</v>
      </c>
      <c r="R49" s="14">
        <v>13.579220000000005</v>
      </c>
      <c r="S49" s="14">
        <v>30.795380000000002</v>
      </c>
      <c r="T49" s="14">
        <v>0.90192276422764239</v>
      </c>
      <c r="U49" s="14">
        <v>20.368830000000006</v>
      </c>
      <c r="V49" s="14">
        <v>46.193070000000006</v>
      </c>
      <c r="W49" s="18">
        <v>9.6774616060089858E-2</v>
      </c>
      <c r="X49" s="18">
        <v>0.84702820126583289</v>
      </c>
      <c r="Y49" s="9">
        <v>1.0399999999999999E-3</v>
      </c>
      <c r="Z49" s="9" t="s">
        <v>317</v>
      </c>
      <c r="AA49" s="9" t="s">
        <v>317</v>
      </c>
      <c r="AB49" s="76"/>
      <c r="AC49" s="10">
        <v>214</v>
      </c>
      <c r="AD49" s="10">
        <v>102.5</v>
      </c>
      <c r="AE49" s="10">
        <v>111.5</v>
      </c>
      <c r="AF49" s="10">
        <v>9</v>
      </c>
      <c r="AG49" s="10">
        <v>112.1</v>
      </c>
      <c r="AH49" s="10">
        <v>-9.5999999999999943</v>
      </c>
      <c r="AI49" s="76"/>
      <c r="AJ49" s="10">
        <v>98</v>
      </c>
      <c r="AK49" s="10">
        <v>97.4</v>
      </c>
      <c r="AL49" s="10">
        <v>-0.59999999999999432</v>
      </c>
      <c r="AM49" s="76"/>
      <c r="AN49" s="11" t="s">
        <v>255</v>
      </c>
      <c r="AO49" s="11">
        <v>9.25</v>
      </c>
      <c r="AP49" s="11">
        <v>10.25</v>
      </c>
      <c r="AQ49" s="76"/>
      <c r="AR49" s="11">
        <v>17.25</v>
      </c>
      <c r="AS49" s="11">
        <v>12.5</v>
      </c>
      <c r="AT49" s="11">
        <v>37</v>
      </c>
      <c r="AU49" s="11">
        <v>36.5</v>
      </c>
      <c r="AV49" s="11">
        <v>18.75</v>
      </c>
      <c r="AW49" s="11">
        <v>9.25</v>
      </c>
      <c r="AX49" s="11">
        <v>10.5</v>
      </c>
      <c r="AY49" s="11">
        <v>21.75</v>
      </c>
      <c r="AZ49" s="11">
        <v>0</v>
      </c>
      <c r="BA49" s="11">
        <v>37</v>
      </c>
      <c r="BB49" s="59"/>
      <c r="BC49" s="76"/>
      <c r="BD49" s="11">
        <v>43.833333333333336</v>
      </c>
      <c r="BE49" s="11">
        <v>24.072222222222223</v>
      </c>
      <c r="BF49" s="11">
        <v>24.57</v>
      </c>
      <c r="BG49" s="11">
        <v>26.619047619047617</v>
      </c>
      <c r="BH49" s="11">
        <v>26.431666666666665</v>
      </c>
      <c r="BI49" s="76"/>
      <c r="BJ49" s="11">
        <v>46.670388905175713</v>
      </c>
      <c r="BK49" s="11">
        <v>21.308426884062541</v>
      </c>
      <c r="BL49" s="11">
        <v>18.720965284621872</v>
      </c>
      <c r="BM49" s="11">
        <v>19.28046329073954</v>
      </c>
      <c r="BN49" s="11">
        <v>18.979311865159911</v>
      </c>
      <c r="BO49" s="76"/>
      <c r="BP49" s="10">
        <v>12.4</v>
      </c>
      <c r="BQ49" s="10">
        <v>18.600000000000001</v>
      </c>
      <c r="BR49" s="10">
        <v>24.8</v>
      </c>
      <c r="BS49" s="10">
        <v>31</v>
      </c>
      <c r="BT49" s="10">
        <v>37.200000000000003</v>
      </c>
      <c r="BU49" s="10">
        <v>43.4</v>
      </c>
      <c r="BV49" s="10">
        <v>49.6</v>
      </c>
      <c r="BW49" s="76"/>
      <c r="BX49" s="9">
        <v>0.87222874560303654</v>
      </c>
      <c r="BY49" s="9">
        <v>0.6615643751678939</v>
      </c>
      <c r="BZ49" s="9">
        <v>0.38074788580874785</v>
      </c>
      <c r="CA49" s="9">
        <v>0.15297179873416711</v>
      </c>
      <c r="CB49" s="9">
        <v>4.0577433386012607E-2</v>
      </c>
      <c r="CC49" s="9">
        <v>6.8644839038888295E-3</v>
      </c>
      <c r="CD49" s="9">
        <v>7.2494320732174877E-4</v>
      </c>
      <c r="CE49" s="13"/>
      <c r="CF49" s="11" t="s">
        <v>317</v>
      </c>
      <c r="CG49" s="11" t="s">
        <v>317</v>
      </c>
      <c r="CH49" s="11" t="s">
        <v>317</v>
      </c>
      <c r="CI49" s="11" t="s">
        <v>317</v>
      </c>
      <c r="CJ49" s="11" t="s">
        <v>317</v>
      </c>
      <c r="CK49" s="11" t="s">
        <v>317</v>
      </c>
      <c r="CL49" s="11" t="s">
        <v>317</v>
      </c>
      <c r="CM49" s="11" t="s">
        <v>317</v>
      </c>
      <c r="CN49" s="15" t="s">
        <v>257</v>
      </c>
      <c r="CO49" s="15" t="s">
        <v>258</v>
      </c>
      <c r="CP49" s="24">
        <v>0.38797330004101438</v>
      </c>
      <c r="CQ49" s="76"/>
    </row>
    <row r="50" spans="1:95">
      <c r="A50" s="78">
        <v>8.3009500000000003</v>
      </c>
      <c r="B50" s="19" t="s">
        <v>374</v>
      </c>
      <c r="C50" s="11">
        <v>3600</v>
      </c>
      <c r="D50" s="23">
        <v>5400</v>
      </c>
      <c r="E50" s="11" t="s">
        <v>306</v>
      </c>
      <c r="F50" s="11" t="s">
        <v>260</v>
      </c>
      <c r="G50" s="11" t="s">
        <v>261</v>
      </c>
      <c r="H50" s="11">
        <v>6</v>
      </c>
      <c r="I50" s="12">
        <v>0.91666666666666663</v>
      </c>
      <c r="J50" s="76"/>
      <c r="K50" s="14">
        <v>81.269128569707206</v>
      </c>
      <c r="L50" s="14">
        <v>21.574933333333334</v>
      </c>
      <c r="M50" s="14">
        <v>32.362400000000001</v>
      </c>
      <c r="N50" s="23">
        <v>28.8</v>
      </c>
      <c r="O50" s="14">
        <v>5.9930370370370376</v>
      </c>
      <c r="P50" s="14">
        <v>5.9930370370370376</v>
      </c>
      <c r="Q50" s="14">
        <v>3.574933333333334</v>
      </c>
      <c r="R50" s="14">
        <v>13.273983333333334</v>
      </c>
      <c r="S50" s="14">
        <v>29.875883333333334</v>
      </c>
      <c r="T50" s="14">
        <v>0.74912962962962959</v>
      </c>
      <c r="U50" s="14">
        <v>19.910975000000001</v>
      </c>
      <c r="V50" s="14">
        <v>44.813825000000001</v>
      </c>
      <c r="W50" s="18">
        <v>0.58271976114298352</v>
      </c>
      <c r="X50" s="18">
        <v>0.33335577970189512</v>
      </c>
      <c r="Y50" s="9">
        <v>0</v>
      </c>
      <c r="Z50" s="9" t="s">
        <v>317</v>
      </c>
      <c r="AA50" s="9" t="s">
        <v>317</v>
      </c>
      <c r="AB50" s="76"/>
      <c r="AC50" s="10">
        <v>225</v>
      </c>
      <c r="AD50" s="10">
        <v>114.25</v>
      </c>
      <c r="AE50" s="10">
        <v>110.75</v>
      </c>
      <c r="AF50" s="10">
        <v>-3.5</v>
      </c>
      <c r="AG50" s="10">
        <v>111.4</v>
      </c>
      <c r="AH50" s="10">
        <v>2.8499999999999943</v>
      </c>
      <c r="AI50" s="76"/>
      <c r="AJ50" s="10">
        <v>98.7</v>
      </c>
      <c r="AK50" s="10">
        <v>99.6</v>
      </c>
      <c r="AL50" s="10">
        <v>0.89999999999999147</v>
      </c>
      <c r="AM50" s="76"/>
      <c r="AN50" s="11" t="s">
        <v>261</v>
      </c>
      <c r="AO50" s="11">
        <v>22.25</v>
      </c>
      <c r="AP50" s="11">
        <v>24.083333333333332</v>
      </c>
      <c r="AQ50" s="76"/>
      <c r="AR50" s="11">
        <v>42.5</v>
      </c>
      <c r="AS50" s="11">
        <v>40</v>
      </c>
      <c r="AT50" s="11">
        <v>25.5</v>
      </c>
      <c r="AU50" s="11">
        <v>22.5</v>
      </c>
      <c r="AV50" s="11">
        <v>19.25</v>
      </c>
      <c r="AW50" s="11">
        <v>5.5</v>
      </c>
      <c r="AX50" s="11">
        <v>11.75</v>
      </c>
      <c r="AY50" s="11">
        <v>14.75</v>
      </c>
      <c r="AZ50" s="11">
        <v>0</v>
      </c>
      <c r="BA50" s="11">
        <v>50.5</v>
      </c>
      <c r="BB50" s="59"/>
      <c r="BC50" s="76"/>
      <c r="BD50" s="11">
        <v>63.133333333333333</v>
      </c>
      <c r="BE50" s="11">
        <v>30.127777777777776</v>
      </c>
      <c r="BF50" s="11">
        <v>26.99</v>
      </c>
      <c r="BG50" s="11">
        <v>27.795238095238094</v>
      </c>
      <c r="BH50" s="11">
        <v>28.985000000000003</v>
      </c>
      <c r="BI50" s="76"/>
      <c r="BJ50" s="11">
        <v>21.962402519067236</v>
      </c>
      <c r="BK50" s="11">
        <v>11.294783670841378</v>
      </c>
      <c r="BL50" s="11">
        <v>13.469650504988428</v>
      </c>
      <c r="BM50" s="11">
        <v>14.4428965050668</v>
      </c>
      <c r="BN50" s="11">
        <v>14.82608000382317</v>
      </c>
      <c r="BO50" s="76"/>
      <c r="BP50" s="10">
        <v>7.2</v>
      </c>
      <c r="BQ50" s="10">
        <v>10.8</v>
      </c>
      <c r="BR50" s="10">
        <v>14.4</v>
      </c>
      <c r="BS50" s="10">
        <v>18</v>
      </c>
      <c r="BT50" s="10">
        <v>21.6</v>
      </c>
      <c r="BU50" s="10">
        <v>25.2</v>
      </c>
      <c r="BV50" s="10">
        <v>28.8</v>
      </c>
      <c r="BW50" s="76"/>
      <c r="BX50" s="9">
        <v>0.95833841694173227</v>
      </c>
      <c r="BY50" s="9">
        <v>0.9028625466460195</v>
      </c>
      <c r="BZ50" s="9">
        <v>0.8063024127263092</v>
      </c>
      <c r="CA50" s="9">
        <v>0.66664422029810488</v>
      </c>
      <c r="CB50" s="9">
        <v>0.49879530198786226</v>
      </c>
      <c r="CC50" s="9">
        <v>0.33116263835852111</v>
      </c>
      <c r="CD50" s="9">
        <v>0.19204356284425328</v>
      </c>
      <c r="CE50" s="13"/>
      <c r="CF50" s="11" t="s">
        <v>317</v>
      </c>
      <c r="CG50" s="11" t="s">
        <v>317</v>
      </c>
      <c r="CH50" s="11" t="s">
        <v>317</v>
      </c>
      <c r="CI50" s="11" t="s">
        <v>317</v>
      </c>
      <c r="CJ50" s="11" t="s">
        <v>317</v>
      </c>
      <c r="CK50" s="11" t="s">
        <v>317</v>
      </c>
      <c r="CL50" s="11" t="s">
        <v>317</v>
      </c>
      <c r="CM50" s="11" t="s">
        <v>317</v>
      </c>
      <c r="CN50" s="15" t="s">
        <v>262</v>
      </c>
      <c r="CO50" s="15" t="s">
        <v>263</v>
      </c>
      <c r="CP50" s="24">
        <v>0.38474974043952243</v>
      </c>
      <c r="CQ50" s="76"/>
    </row>
    <row r="51" spans="1:95">
      <c r="A51" s="78">
        <v>8.75183</v>
      </c>
      <c r="B51" s="19" t="s">
        <v>377</v>
      </c>
      <c r="C51" s="11">
        <v>6800</v>
      </c>
      <c r="D51" s="23">
        <v>10200</v>
      </c>
      <c r="E51" s="11" t="s">
        <v>306</v>
      </c>
      <c r="F51" s="11" t="s">
        <v>262</v>
      </c>
      <c r="G51" s="11" t="s">
        <v>335</v>
      </c>
      <c r="H51" s="11">
        <v>19</v>
      </c>
      <c r="I51" s="12">
        <v>0.91666666666666663</v>
      </c>
      <c r="J51" s="76"/>
      <c r="K51" s="14">
        <v>59.653049025362286</v>
      </c>
      <c r="L51" s="14">
        <v>21.239000000000001</v>
      </c>
      <c r="M51" s="14">
        <v>31.858499999999999</v>
      </c>
      <c r="N51" s="23">
        <v>29.1</v>
      </c>
      <c r="O51" s="14">
        <v>3.1233823529411766</v>
      </c>
      <c r="P51" s="14">
        <v>3.1233823529411762</v>
      </c>
      <c r="Q51" s="14">
        <v>-12.760999999999999</v>
      </c>
      <c r="R51" s="14">
        <v>12.487170000000001</v>
      </c>
      <c r="S51" s="14">
        <v>29.990830000000003</v>
      </c>
      <c r="T51" s="14">
        <v>0.72986254295532649</v>
      </c>
      <c r="U51" s="14">
        <v>18.730755000000002</v>
      </c>
      <c r="V51" s="14">
        <v>44.986245000000004</v>
      </c>
      <c r="W51" s="18">
        <v>4.255668606821017E-2</v>
      </c>
      <c r="X51" s="18">
        <v>0.92759282717267177</v>
      </c>
      <c r="Y51" s="9">
        <v>0</v>
      </c>
      <c r="Z51" s="9" t="s">
        <v>317</v>
      </c>
      <c r="AA51" s="9" t="s">
        <v>317</v>
      </c>
      <c r="AB51" s="76"/>
      <c r="AC51" s="10">
        <v>225</v>
      </c>
      <c r="AD51" s="10">
        <v>110.75</v>
      </c>
      <c r="AE51" s="10">
        <v>114.25</v>
      </c>
      <c r="AF51" s="10">
        <v>3.5</v>
      </c>
      <c r="AG51" s="10">
        <v>106.4</v>
      </c>
      <c r="AH51" s="10">
        <v>4.3499999999999943</v>
      </c>
      <c r="AI51" s="76"/>
      <c r="AJ51" s="10">
        <v>99.6</v>
      </c>
      <c r="AK51" s="10">
        <v>98.7</v>
      </c>
      <c r="AL51" s="10">
        <v>-0.89999999999999147</v>
      </c>
      <c r="AM51" s="76"/>
      <c r="AN51" s="11" t="s">
        <v>335</v>
      </c>
      <c r="AO51" s="11">
        <v>25.25</v>
      </c>
      <c r="AP51" s="11">
        <v>29</v>
      </c>
      <c r="AQ51" s="76"/>
      <c r="AR51" s="11">
        <v>20.5</v>
      </c>
      <c r="AS51" s="11">
        <v>40.5</v>
      </c>
      <c r="AT51" s="11">
        <v>39.5</v>
      </c>
      <c r="AU51" s="11">
        <v>36.75</v>
      </c>
      <c r="AV51" s="11">
        <v>46.75</v>
      </c>
      <c r="AW51" s="11">
        <v>30</v>
      </c>
      <c r="AX51" s="11">
        <v>25.75</v>
      </c>
      <c r="AY51" s="11">
        <v>17.25</v>
      </c>
      <c r="AZ51" s="11">
        <v>0</v>
      </c>
      <c r="BA51" s="11">
        <v>43</v>
      </c>
      <c r="BB51" s="59"/>
      <c r="BC51" s="76"/>
      <c r="BD51" s="11">
        <v>46.56666666666667</v>
      </c>
      <c r="BE51" s="11">
        <v>23.405555555555555</v>
      </c>
      <c r="BF51" s="11">
        <v>24.373333333333331</v>
      </c>
      <c r="BG51" s="11">
        <v>28.526190476190475</v>
      </c>
      <c r="BH51" s="11">
        <v>28.841666666666669</v>
      </c>
      <c r="BI51" s="76"/>
      <c r="BJ51" s="11">
        <v>36.503683510071859</v>
      </c>
      <c r="BK51" s="11">
        <v>18.711881463500916</v>
      </c>
      <c r="BL51" s="11">
        <v>21.127848888198706</v>
      </c>
      <c r="BM51" s="11">
        <v>20.137065291442219</v>
      </c>
      <c r="BN51" s="11">
        <v>20.750129915551334</v>
      </c>
      <c r="BO51" s="76"/>
      <c r="BP51" s="10">
        <v>13.6</v>
      </c>
      <c r="BQ51" s="10">
        <v>20.399999999999999</v>
      </c>
      <c r="BR51" s="10">
        <v>27.2</v>
      </c>
      <c r="BS51" s="10">
        <v>34</v>
      </c>
      <c r="BT51" s="10">
        <v>40.799999999999997</v>
      </c>
      <c r="BU51" s="10">
        <v>47.6</v>
      </c>
      <c r="BV51" s="10">
        <v>54.4</v>
      </c>
      <c r="BW51" s="76"/>
      <c r="BX51" s="9">
        <v>0.80862649452387791</v>
      </c>
      <c r="BY51" s="9">
        <v>0.53818636771417028</v>
      </c>
      <c r="BZ51" s="9">
        <v>0.24789946047529132</v>
      </c>
      <c r="CA51" s="9">
        <v>7.2407172827328226E-2</v>
      </c>
      <c r="CB51" s="9">
        <v>1.2706199309092114E-2</v>
      </c>
      <c r="CC51" s="9">
        <v>1.2974246244726872E-3</v>
      </c>
      <c r="CD51" s="9">
        <v>7.5616462603678158E-5</v>
      </c>
      <c r="CE51" s="13"/>
      <c r="CF51" s="11" t="s">
        <v>317</v>
      </c>
      <c r="CG51" s="11" t="s">
        <v>317</v>
      </c>
      <c r="CH51" s="11" t="s">
        <v>317</v>
      </c>
      <c r="CI51" s="11" t="s">
        <v>317</v>
      </c>
      <c r="CJ51" s="11" t="s">
        <v>317</v>
      </c>
      <c r="CK51" s="11" t="s">
        <v>317</v>
      </c>
      <c r="CL51" s="11" t="s">
        <v>317</v>
      </c>
      <c r="CM51" s="11" t="s">
        <v>317</v>
      </c>
      <c r="CN51" s="15" t="s">
        <v>260</v>
      </c>
      <c r="CO51" s="15" t="s">
        <v>263</v>
      </c>
      <c r="CP51" s="24">
        <v>0.41206412731296199</v>
      </c>
      <c r="CQ51" s="76"/>
    </row>
    <row r="52" spans="1:95">
      <c r="A52" s="78">
        <v>8.5007900000000003</v>
      </c>
      <c r="B52" s="19" t="s">
        <v>378</v>
      </c>
      <c r="C52" s="11">
        <v>4600</v>
      </c>
      <c r="D52" s="23">
        <v>6900</v>
      </c>
      <c r="E52" s="11" t="s">
        <v>276</v>
      </c>
      <c r="F52" s="11" t="s">
        <v>267</v>
      </c>
      <c r="G52" s="11" t="s">
        <v>301</v>
      </c>
      <c r="H52" s="11">
        <v>1</v>
      </c>
      <c r="I52" s="12">
        <v>0.79166666666666663</v>
      </c>
      <c r="J52" s="76"/>
      <c r="K52" s="14">
        <v>73.297167424291288</v>
      </c>
      <c r="L52" s="14">
        <v>20.657833333333333</v>
      </c>
      <c r="M52" s="14">
        <v>30.986750000000001</v>
      </c>
      <c r="N52" s="23">
        <v>26</v>
      </c>
      <c r="O52" s="14">
        <v>4.4908333333333328</v>
      </c>
      <c r="P52" s="14">
        <v>4.4908333333333337</v>
      </c>
      <c r="Q52" s="14">
        <v>-2.3421666666666674</v>
      </c>
      <c r="R52" s="14">
        <v>12.157043333333332</v>
      </c>
      <c r="S52" s="14">
        <v>29.158623333333331</v>
      </c>
      <c r="T52" s="14">
        <v>0.79453205128205129</v>
      </c>
      <c r="U52" s="14">
        <v>18.235564999999998</v>
      </c>
      <c r="V52" s="14">
        <v>43.737934999999993</v>
      </c>
      <c r="W52" s="18">
        <v>0.29926071210663518</v>
      </c>
      <c r="X52" s="18">
        <v>0.60854292933843701</v>
      </c>
      <c r="Y52" s="9">
        <v>9.1E-4</v>
      </c>
      <c r="Z52" s="9" t="s">
        <v>317</v>
      </c>
      <c r="AA52" s="9" t="s">
        <v>317</v>
      </c>
      <c r="AB52" s="76"/>
      <c r="AC52" s="10">
        <v>226.5</v>
      </c>
      <c r="AD52" s="10">
        <v>110</v>
      </c>
      <c r="AE52" s="10">
        <v>116.5</v>
      </c>
      <c r="AF52" s="10">
        <v>6.5</v>
      </c>
      <c r="AG52" s="10">
        <v>114</v>
      </c>
      <c r="AH52" s="10">
        <v>-4</v>
      </c>
      <c r="AI52" s="76"/>
      <c r="AJ52" s="10">
        <v>100</v>
      </c>
      <c r="AK52" s="10">
        <v>96.2</v>
      </c>
      <c r="AL52" s="10">
        <v>-3.7999999999999972</v>
      </c>
      <c r="AM52" s="76"/>
      <c r="AN52" s="11" t="s">
        <v>301</v>
      </c>
      <c r="AO52" s="11">
        <v>24.5</v>
      </c>
      <c r="AP52" s="11">
        <v>24</v>
      </c>
      <c r="AQ52" s="76"/>
      <c r="AR52" s="11">
        <v>24.5</v>
      </c>
      <c r="AS52" s="11">
        <v>28.25</v>
      </c>
      <c r="AT52" s="11">
        <v>5</v>
      </c>
      <c r="AU52" s="11">
        <v>19.75</v>
      </c>
      <c r="AV52" s="11">
        <v>17</v>
      </c>
      <c r="AW52" s="11">
        <v>27.5</v>
      </c>
      <c r="AX52" s="11">
        <v>13</v>
      </c>
      <c r="AY52" s="11">
        <v>25</v>
      </c>
      <c r="AZ52" s="11">
        <v>0</v>
      </c>
      <c r="BA52" s="11">
        <v>41</v>
      </c>
      <c r="BB52" s="59"/>
      <c r="BC52" s="76"/>
      <c r="BD52" s="11">
        <v>61.3</v>
      </c>
      <c r="BE52" s="11">
        <v>27.638888888888886</v>
      </c>
      <c r="BF52" s="11">
        <v>23.303333333333335</v>
      </c>
      <c r="BG52" s="11">
        <v>25.238095238095241</v>
      </c>
      <c r="BH52" s="11">
        <v>24.685000000000002</v>
      </c>
      <c r="BI52" s="76"/>
      <c r="BJ52" s="11">
        <v>29.304463888476942</v>
      </c>
      <c r="BK52" s="11">
        <v>13.832043477616885</v>
      </c>
      <c r="BL52" s="11">
        <v>18.283124027549654</v>
      </c>
      <c r="BM52" s="11">
        <v>17.144572331283815</v>
      </c>
      <c r="BN52" s="11">
        <v>17.423997464194962</v>
      </c>
      <c r="BO52" s="76"/>
      <c r="BP52" s="10">
        <v>9.1999999999999993</v>
      </c>
      <c r="BQ52" s="10">
        <v>13.8</v>
      </c>
      <c r="BR52" s="10">
        <v>18.399999999999999</v>
      </c>
      <c r="BS52" s="10">
        <v>23</v>
      </c>
      <c r="BT52" s="10">
        <v>27.6</v>
      </c>
      <c r="BU52" s="10">
        <v>32.200000000000003</v>
      </c>
      <c r="BV52" s="10">
        <v>36.799999999999997</v>
      </c>
      <c r="BW52" s="76"/>
      <c r="BX52" s="9">
        <v>0.91114750745663187</v>
      </c>
      <c r="BY52" s="9">
        <v>0.79008866744064887</v>
      </c>
      <c r="BZ52" s="9">
        <v>0.60472742225826492</v>
      </c>
      <c r="CA52" s="9">
        <v>0.39145707066156299</v>
      </c>
      <c r="CB52" s="9">
        <v>0.20706435355170738</v>
      </c>
      <c r="CC52" s="9">
        <v>8.7267423197771254E-2</v>
      </c>
      <c r="CD52" s="9">
        <v>2.8788684773562778E-2</v>
      </c>
      <c r="CE52" s="13"/>
      <c r="CF52" s="11" t="s">
        <v>317</v>
      </c>
      <c r="CG52" s="11" t="s">
        <v>317</v>
      </c>
      <c r="CH52" s="11" t="s">
        <v>317</v>
      </c>
      <c r="CI52" s="11" t="s">
        <v>317</v>
      </c>
      <c r="CJ52" s="11" t="s">
        <v>317</v>
      </c>
      <c r="CK52" s="11" t="s">
        <v>317</v>
      </c>
      <c r="CL52" s="11" t="s">
        <v>317</v>
      </c>
      <c r="CM52" s="11" t="s">
        <v>317</v>
      </c>
      <c r="CN52" s="15" t="s">
        <v>265</v>
      </c>
      <c r="CO52" s="15" t="s">
        <v>268</v>
      </c>
      <c r="CP52" s="24">
        <v>0.41150443334651104</v>
      </c>
      <c r="CQ52" s="76"/>
    </row>
    <row r="53" spans="1:95">
      <c r="A53" s="78">
        <v>7.4356400000000002</v>
      </c>
      <c r="B53" s="19" t="s">
        <v>380</v>
      </c>
      <c r="C53" s="11">
        <v>4400</v>
      </c>
      <c r="D53" s="23">
        <v>6600</v>
      </c>
      <c r="E53" s="11" t="s">
        <v>306</v>
      </c>
      <c r="F53" s="11" t="s">
        <v>257</v>
      </c>
      <c r="G53" s="11" t="s">
        <v>279</v>
      </c>
      <c r="H53" s="11">
        <v>23</v>
      </c>
      <c r="I53" s="12">
        <v>0.83333333333333337</v>
      </c>
      <c r="J53" s="76"/>
      <c r="K53" s="14">
        <v>75.72498834275946</v>
      </c>
      <c r="L53" s="14">
        <v>20.178700000000003</v>
      </c>
      <c r="M53" s="14">
        <v>30.268050000000002</v>
      </c>
      <c r="N53" s="23">
        <v>29.6</v>
      </c>
      <c r="O53" s="14">
        <v>4.5860681818181828</v>
      </c>
      <c r="P53" s="14">
        <v>4.5860681818181828</v>
      </c>
      <c r="Q53" s="14">
        <v>-1.8212999999999973</v>
      </c>
      <c r="R53" s="14">
        <v>12.743060000000003</v>
      </c>
      <c r="S53" s="14">
        <v>27.614340000000002</v>
      </c>
      <c r="T53" s="14">
        <v>0.68171283783783787</v>
      </c>
      <c r="U53" s="14">
        <v>19.114590000000007</v>
      </c>
      <c r="V53" s="14">
        <v>41.421510000000005</v>
      </c>
      <c r="W53" s="18">
        <v>0.30231754398272542</v>
      </c>
      <c r="X53" s="18">
        <v>0.59674930189440767</v>
      </c>
      <c r="Y53" s="9">
        <v>8.4000000000000003E-4</v>
      </c>
      <c r="Z53" s="9" t="s">
        <v>317</v>
      </c>
      <c r="AA53" s="9" t="s">
        <v>317</v>
      </c>
      <c r="AB53" s="76"/>
      <c r="AC53" s="10">
        <v>214</v>
      </c>
      <c r="AD53" s="10">
        <v>111.5</v>
      </c>
      <c r="AE53" s="10">
        <v>102.5</v>
      </c>
      <c r="AF53" s="10">
        <v>-9</v>
      </c>
      <c r="AG53" s="10">
        <v>110.5</v>
      </c>
      <c r="AH53" s="10">
        <v>1</v>
      </c>
      <c r="AI53" s="76"/>
      <c r="AJ53" s="10">
        <v>97.4</v>
      </c>
      <c r="AK53" s="10">
        <v>98</v>
      </c>
      <c r="AL53" s="10">
        <v>0.59999999999999432</v>
      </c>
      <c r="AM53" s="76"/>
      <c r="AN53" s="11" t="s">
        <v>279</v>
      </c>
      <c r="AO53" s="11">
        <v>9</v>
      </c>
      <c r="AP53" s="11">
        <v>12.75</v>
      </c>
      <c r="AQ53" s="76"/>
      <c r="AR53" s="11">
        <v>39.75</v>
      </c>
      <c r="AS53" s="11">
        <v>18.25</v>
      </c>
      <c r="AT53" s="11">
        <v>20.75</v>
      </c>
      <c r="AU53" s="11">
        <v>5.5</v>
      </c>
      <c r="AV53" s="11">
        <v>25.75</v>
      </c>
      <c r="AW53" s="11">
        <v>9</v>
      </c>
      <c r="AX53" s="11">
        <v>17.25</v>
      </c>
      <c r="AY53" s="11">
        <v>19.75</v>
      </c>
      <c r="AZ53" s="11">
        <v>0</v>
      </c>
      <c r="BA53" s="11">
        <v>46</v>
      </c>
      <c r="BB53" s="59"/>
      <c r="BC53" s="76"/>
      <c r="BD53" s="11">
        <v>72.13333333333334</v>
      </c>
      <c r="BE53" s="11">
        <v>33.888888888888893</v>
      </c>
      <c r="BF53" s="11">
        <v>29.653333333333336</v>
      </c>
      <c r="BG53" s="11">
        <v>28.152380952380952</v>
      </c>
      <c r="BH53" s="11">
        <v>31.07</v>
      </c>
      <c r="BI53" s="76"/>
      <c r="BJ53" s="11">
        <v>23.532060616845033</v>
      </c>
      <c r="BK53" s="11">
        <v>13.205092485053591</v>
      </c>
      <c r="BL53" s="11">
        <v>13.73211120540069</v>
      </c>
      <c r="BM53" s="11">
        <v>13.000176752682931</v>
      </c>
      <c r="BN53" s="11">
        <v>14.652234540911167</v>
      </c>
      <c r="BO53" s="76"/>
      <c r="BP53" s="10">
        <v>8.8000000000000007</v>
      </c>
      <c r="BQ53" s="10">
        <v>13.2</v>
      </c>
      <c r="BR53" s="10">
        <v>17.600000000000001</v>
      </c>
      <c r="BS53" s="10">
        <v>22</v>
      </c>
      <c r="BT53" s="10">
        <v>26.4</v>
      </c>
      <c r="BU53" s="10">
        <v>30.8</v>
      </c>
      <c r="BV53" s="10">
        <v>35.200000000000003</v>
      </c>
      <c r="BW53" s="76"/>
      <c r="BX53" s="9">
        <v>0.93702775942927552</v>
      </c>
      <c r="BY53" s="9">
        <v>0.82601839477099204</v>
      </c>
      <c r="BZ53" s="9">
        <v>0.63563022428721838</v>
      </c>
      <c r="CA53" s="9">
        <v>0.40325069810559233</v>
      </c>
      <c r="CB53" s="9">
        <v>0.20138438985985851</v>
      </c>
      <c r="CC53" s="9">
        <v>7.6583895347504871E-2</v>
      </c>
      <c r="CD53" s="9">
        <v>2.1682577668609149E-2</v>
      </c>
      <c r="CE53" s="13"/>
      <c r="CF53" s="11" t="s">
        <v>317</v>
      </c>
      <c r="CG53" s="11" t="s">
        <v>317</v>
      </c>
      <c r="CH53" s="11" t="s">
        <v>317</v>
      </c>
      <c r="CI53" s="11" t="s">
        <v>317</v>
      </c>
      <c r="CJ53" s="11" t="s">
        <v>317</v>
      </c>
      <c r="CK53" s="11" t="s">
        <v>317</v>
      </c>
      <c r="CL53" s="11" t="s">
        <v>317</v>
      </c>
      <c r="CM53" s="11" t="s">
        <v>317</v>
      </c>
      <c r="CN53" s="15" t="s">
        <v>254</v>
      </c>
      <c r="CO53" s="11" t="s">
        <v>258</v>
      </c>
      <c r="CP53" s="9">
        <v>0.36848954590731808</v>
      </c>
      <c r="CQ53" s="76"/>
    </row>
    <row r="54" spans="1:95">
      <c r="A54" s="78">
        <v>8.5665800000000001</v>
      </c>
      <c r="B54" s="19" t="s">
        <v>382</v>
      </c>
      <c r="C54" s="11">
        <v>5200</v>
      </c>
      <c r="D54" s="23">
        <v>7800</v>
      </c>
      <c r="E54" s="11" t="s">
        <v>276</v>
      </c>
      <c r="F54" s="11" t="s">
        <v>262</v>
      </c>
      <c r="G54" s="11" t="s">
        <v>335</v>
      </c>
      <c r="H54" s="11">
        <v>23</v>
      </c>
      <c r="I54" s="12">
        <v>0.91666666666666663</v>
      </c>
      <c r="J54" s="76"/>
      <c r="K54" s="14">
        <v>66.519261076295024</v>
      </c>
      <c r="L54" s="14">
        <v>20.159566666666667</v>
      </c>
      <c r="M54" s="14">
        <v>30.239350000000002</v>
      </c>
      <c r="N54" s="23">
        <v>27.9</v>
      </c>
      <c r="O54" s="14">
        <v>3.8768397435897435</v>
      </c>
      <c r="P54" s="14">
        <v>3.8768397435897439</v>
      </c>
      <c r="Q54" s="14">
        <v>-5.8404333333333334</v>
      </c>
      <c r="R54" s="14">
        <v>11.592986666666667</v>
      </c>
      <c r="S54" s="14">
        <v>28.726146666666665</v>
      </c>
      <c r="T54" s="14">
        <v>0.72256511350059738</v>
      </c>
      <c r="U54" s="14">
        <v>17.389479999999999</v>
      </c>
      <c r="V54" s="14">
        <v>43.089219999999997</v>
      </c>
      <c r="W54" s="18">
        <v>0.17321485359551592</v>
      </c>
      <c r="X54" s="18">
        <v>0.75230765715823766</v>
      </c>
      <c r="Y54" s="9">
        <v>0</v>
      </c>
      <c r="Z54" s="9" t="s">
        <v>317</v>
      </c>
      <c r="AA54" s="9" t="s">
        <v>317</v>
      </c>
      <c r="AB54" s="76"/>
      <c r="AC54" s="10">
        <v>225</v>
      </c>
      <c r="AD54" s="10">
        <v>110.75</v>
      </c>
      <c r="AE54" s="10">
        <v>114.25</v>
      </c>
      <c r="AF54" s="10">
        <v>3.5</v>
      </c>
      <c r="AG54" s="10">
        <v>106.4</v>
      </c>
      <c r="AH54" s="10">
        <v>4.3499999999999943</v>
      </c>
      <c r="AI54" s="76"/>
      <c r="AJ54" s="10">
        <v>99.6</v>
      </c>
      <c r="AK54" s="10">
        <v>98.7</v>
      </c>
      <c r="AL54" s="10">
        <v>-0.89999999999999147</v>
      </c>
      <c r="AM54" s="76"/>
      <c r="AN54" s="11" t="s">
        <v>335</v>
      </c>
      <c r="AO54" s="11">
        <v>20.75</v>
      </c>
      <c r="AP54" s="11">
        <v>26.916666666666668</v>
      </c>
      <c r="AQ54" s="76"/>
      <c r="AR54" s="11">
        <v>20.75</v>
      </c>
      <c r="AS54" s="11">
        <v>26</v>
      </c>
      <c r="AT54" s="11">
        <v>19.25</v>
      </c>
      <c r="AU54" s="11">
        <v>27.5</v>
      </c>
      <c r="AV54" s="11">
        <v>25.5</v>
      </c>
      <c r="AW54" s="11">
        <v>24.25</v>
      </c>
      <c r="AX54" s="11">
        <v>23.25</v>
      </c>
      <c r="AY54" s="11">
        <v>36</v>
      </c>
      <c r="AZ54" s="11">
        <v>0</v>
      </c>
      <c r="BA54" s="11">
        <v>33</v>
      </c>
      <c r="BB54" s="59"/>
      <c r="BC54" s="76"/>
      <c r="BD54" s="11">
        <v>42.1</v>
      </c>
      <c r="BE54" s="11">
        <v>25.838888888888889</v>
      </c>
      <c r="BF54" s="11">
        <v>26.803333333333331</v>
      </c>
      <c r="BG54" s="11">
        <v>25.990476190476194</v>
      </c>
      <c r="BH54" s="11">
        <v>26.101666666666667</v>
      </c>
      <c r="BI54" s="76"/>
      <c r="BJ54" s="11">
        <v>48.154059896093685</v>
      </c>
      <c r="BK54" s="11">
        <v>22.148177869234075</v>
      </c>
      <c r="BL54" s="11">
        <v>21.291683748078931</v>
      </c>
      <c r="BM54" s="11">
        <v>22.460415801537042</v>
      </c>
      <c r="BN54" s="11">
        <v>22.469238545762472</v>
      </c>
      <c r="BO54" s="76"/>
      <c r="BP54" s="10">
        <v>10.4</v>
      </c>
      <c r="BQ54" s="10">
        <v>15.6</v>
      </c>
      <c r="BR54" s="10">
        <v>20.8</v>
      </c>
      <c r="BS54" s="10">
        <v>26</v>
      </c>
      <c r="BT54" s="10">
        <v>31.2</v>
      </c>
      <c r="BU54" s="10">
        <v>36.4</v>
      </c>
      <c r="BV54" s="10">
        <v>41.6</v>
      </c>
      <c r="BW54" s="76"/>
      <c r="BX54" s="9">
        <v>0.87270275190484992</v>
      </c>
      <c r="BY54" s="9">
        <v>0.70272375176563817</v>
      </c>
      <c r="BZ54" s="9">
        <v>0.47020302850956663</v>
      </c>
      <c r="CA54" s="9">
        <v>0.24769234284176234</v>
      </c>
      <c r="CB54" s="9">
        <v>9.8737364349269496E-2</v>
      </c>
      <c r="CC54" s="9">
        <v>2.8993935339219679E-2</v>
      </c>
      <c r="CD54" s="9">
        <v>6.160763805178382E-3</v>
      </c>
      <c r="CE54" s="13"/>
      <c r="CF54" s="11" t="s">
        <v>317</v>
      </c>
      <c r="CG54" s="11" t="s">
        <v>317</v>
      </c>
      <c r="CH54" s="11" t="s">
        <v>317</v>
      </c>
      <c r="CI54" s="11" t="s">
        <v>317</v>
      </c>
      <c r="CJ54" s="11" t="s">
        <v>317</v>
      </c>
      <c r="CK54" s="11" t="s">
        <v>317</v>
      </c>
      <c r="CL54" s="11" t="s">
        <v>317</v>
      </c>
      <c r="CM54" s="11" t="s">
        <v>317</v>
      </c>
      <c r="CN54" s="15" t="s">
        <v>260</v>
      </c>
      <c r="CO54" s="11" t="s">
        <v>263</v>
      </c>
      <c r="CP54" s="9">
        <v>0.42493869742570528</v>
      </c>
      <c r="CQ54" s="76"/>
    </row>
    <row r="55" spans="1:95">
      <c r="A55" s="78">
        <v>8.4223599999999994</v>
      </c>
      <c r="B55" s="19" t="s">
        <v>383</v>
      </c>
      <c r="C55" s="11">
        <v>4800</v>
      </c>
      <c r="D55" s="23">
        <v>7200</v>
      </c>
      <c r="E55" s="11" t="s">
        <v>297</v>
      </c>
      <c r="F55" s="11" t="s">
        <v>267</v>
      </c>
      <c r="G55" s="11" t="s">
        <v>301</v>
      </c>
      <c r="H55" s="11">
        <v>27</v>
      </c>
      <c r="I55" s="12">
        <v>0.79166666666666663</v>
      </c>
      <c r="J55" s="76"/>
      <c r="K55" s="14">
        <v>67.39611041430949</v>
      </c>
      <c r="L55" s="14">
        <v>20.0913</v>
      </c>
      <c r="M55" s="14">
        <v>30.136949999999999</v>
      </c>
      <c r="N55" s="23">
        <v>20.7</v>
      </c>
      <c r="O55" s="14">
        <v>4.1856875000000002</v>
      </c>
      <c r="P55" s="14">
        <v>4.1856875000000002</v>
      </c>
      <c r="Q55" s="14">
        <v>-3.9086999999999996</v>
      </c>
      <c r="R55" s="14">
        <v>11.668940000000001</v>
      </c>
      <c r="S55" s="14">
        <v>28.513660000000002</v>
      </c>
      <c r="T55" s="14">
        <v>0.97059420289855081</v>
      </c>
      <c r="U55" s="14">
        <v>17.503410000000002</v>
      </c>
      <c r="V55" s="14">
        <v>42.770490000000002</v>
      </c>
      <c r="W55" s="18">
        <v>0.23593084104854645</v>
      </c>
      <c r="X55" s="18">
        <v>0.67870696124368579</v>
      </c>
      <c r="Y55" s="9">
        <v>8.1000000000000006E-4</v>
      </c>
      <c r="Z55" s="9" t="s">
        <v>317</v>
      </c>
      <c r="AA55" s="9" t="s">
        <v>317</v>
      </c>
      <c r="AB55" s="76"/>
      <c r="AC55" s="10">
        <v>226.5</v>
      </c>
      <c r="AD55" s="10">
        <v>110</v>
      </c>
      <c r="AE55" s="10">
        <v>116.5</v>
      </c>
      <c r="AF55" s="10">
        <v>6.5</v>
      </c>
      <c r="AG55" s="10">
        <v>114</v>
      </c>
      <c r="AH55" s="10">
        <v>-4</v>
      </c>
      <c r="AI55" s="76"/>
      <c r="AJ55" s="10">
        <v>100</v>
      </c>
      <c r="AK55" s="10">
        <v>96.2</v>
      </c>
      <c r="AL55" s="10">
        <v>-3.7999999999999972</v>
      </c>
      <c r="AM55" s="76"/>
      <c r="AN55" s="11" t="s">
        <v>301</v>
      </c>
      <c r="AO55" s="11">
        <v>25</v>
      </c>
      <c r="AP55" s="11">
        <v>27.916666666666668</v>
      </c>
      <c r="AQ55" s="76"/>
      <c r="AR55" s="11">
        <v>17.25</v>
      </c>
      <c r="AS55" s="11">
        <v>13</v>
      </c>
      <c r="AT55" s="11">
        <v>16.25</v>
      </c>
      <c r="AU55" s="11">
        <v>11.25</v>
      </c>
      <c r="AV55" s="11">
        <v>29</v>
      </c>
      <c r="AW55" s="11">
        <v>30.25</v>
      </c>
      <c r="AX55" s="11">
        <v>28.25</v>
      </c>
      <c r="AY55" s="11">
        <v>36.25</v>
      </c>
      <c r="AZ55" s="11">
        <v>0</v>
      </c>
      <c r="BA55" s="11">
        <v>42.5</v>
      </c>
      <c r="BB55" s="59"/>
      <c r="BC55" s="76"/>
      <c r="BD55" s="11">
        <v>45.466666666666669</v>
      </c>
      <c r="BE55" s="11">
        <v>22.261111111111109</v>
      </c>
      <c r="BF55" s="11">
        <v>21.06</v>
      </c>
      <c r="BG55" s="11">
        <v>21.809523809523814</v>
      </c>
      <c r="BH55" s="11">
        <v>20.001666666666672</v>
      </c>
      <c r="BI55" s="76"/>
      <c r="BJ55" s="11">
        <v>43.988269794721411</v>
      </c>
      <c r="BK55" s="11">
        <v>21.448804904189597</v>
      </c>
      <c r="BL55" s="11">
        <v>24.514652128657723</v>
      </c>
      <c r="BM55" s="11">
        <v>22.805454970224964</v>
      </c>
      <c r="BN55" s="11">
        <v>20.616662570020264</v>
      </c>
      <c r="BO55" s="76"/>
      <c r="BP55" s="10">
        <v>9.6</v>
      </c>
      <c r="BQ55" s="10">
        <v>14.4</v>
      </c>
      <c r="BR55" s="10">
        <v>19.2</v>
      </c>
      <c r="BS55" s="10">
        <v>24</v>
      </c>
      <c r="BT55" s="10">
        <v>28.8</v>
      </c>
      <c r="BU55" s="10">
        <v>33.6</v>
      </c>
      <c r="BV55" s="10">
        <v>38.4</v>
      </c>
      <c r="BW55" s="76"/>
      <c r="BX55" s="9">
        <v>0.89355326364078502</v>
      </c>
      <c r="BY55" s="9">
        <v>0.75039616946732135</v>
      </c>
      <c r="BZ55" s="9">
        <v>0.54213957626007103</v>
      </c>
      <c r="CA55" s="9">
        <v>0.32129303875631421</v>
      </c>
      <c r="CB55" s="9">
        <v>0.15056864334077869</v>
      </c>
      <c r="CC55" s="9">
        <v>5.4367043335651011E-2</v>
      </c>
      <c r="CD55" s="9">
        <v>1.4859303942355795E-2</v>
      </c>
      <c r="CE55" s="13"/>
      <c r="CF55" s="11" t="s">
        <v>317</v>
      </c>
      <c r="CG55" s="11" t="s">
        <v>317</v>
      </c>
      <c r="CH55" s="11" t="s">
        <v>317</v>
      </c>
      <c r="CI55" s="11" t="s">
        <v>317</v>
      </c>
      <c r="CJ55" s="11" t="s">
        <v>317</v>
      </c>
      <c r="CK55" s="11" t="s">
        <v>317</v>
      </c>
      <c r="CL55" s="11" t="s">
        <v>317</v>
      </c>
      <c r="CM55" s="11" t="s">
        <v>317</v>
      </c>
      <c r="CN55" s="15" t="s">
        <v>265</v>
      </c>
      <c r="CO55" s="11" t="s">
        <v>268</v>
      </c>
      <c r="CP55" s="9">
        <v>0.41920433222340014</v>
      </c>
      <c r="CQ55" s="76"/>
    </row>
    <row r="56" spans="1:95">
      <c r="A56" s="78">
        <v>8.5501199999999997</v>
      </c>
      <c r="B56" s="19" t="s">
        <v>384</v>
      </c>
      <c r="C56" s="11">
        <v>4400</v>
      </c>
      <c r="D56" s="23">
        <v>6600</v>
      </c>
      <c r="E56" s="11" t="s">
        <v>276</v>
      </c>
      <c r="F56" s="11" t="s">
        <v>251</v>
      </c>
      <c r="G56" s="11" t="s">
        <v>277</v>
      </c>
      <c r="H56" s="11">
        <v>24</v>
      </c>
      <c r="I56" s="12">
        <v>0.875</v>
      </c>
      <c r="J56" s="76"/>
      <c r="K56" s="14">
        <v>75.041390147464156</v>
      </c>
      <c r="L56" s="14">
        <v>20.010333333333332</v>
      </c>
      <c r="M56" s="14">
        <v>30.015499999999996</v>
      </c>
      <c r="N56" s="23">
        <v>19.8</v>
      </c>
      <c r="O56" s="14">
        <v>4.5478030303030295</v>
      </c>
      <c r="P56" s="14">
        <v>4.5478030303030295</v>
      </c>
      <c r="Q56" s="14">
        <v>-1.9896666666666682</v>
      </c>
      <c r="R56" s="14">
        <v>11.460213333333332</v>
      </c>
      <c r="S56" s="14">
        <v>28.560453333333331</v>
      </c>
      <c r="T56" s="14">
        <v>1.0106228956228955</v>
      </c>
      <c r="U56" s="14">
        <v>17.19032</v>
      </c>
      <c r="V56" s="14">
        <v>42.840679999999999</v>
      </c>
      <c r="W56" s="18">
        <v>0.3177151366925432</v>
      </c>
      <c r="X56" s="18">
        <v>0.59200525600283105</v>
      </c>
      <c r="Y56" s="9">
        <v>9.3000000000000005E-4</v>
      </c>
      <c r="Z56" s="9" t="s">
        <v>317</v>
      </c>
      <c r="AA56" s="9" t="s">
        <v>317</v>
      </c>
      <c r="AB56" s="76"/>
      <c r="AC56" s="10">
        <v>228.5</v>
      </c>
      <c r="AD56" s="10">
        <v>111</v>
      </c>
      <c r="AE56" s="10">
        <v>117.5</v>
      </c>
      <c r="AF56" s="10">
        <v>6.5</v>
      </c>
      <c r="AG56" s="10">
        <v>108.7</v>
      </c>
      <c r="AH56" s="10">
        <v>2.2999999999999972</v>
      </c>
      <c r="AI56" s="76"/>
      <c r="AJ56" s="10">
        <v>97.4</v>
      </c>
      <c r="AK56" s="10">
        <v>100.8</v>
      </c>
      <c r="AL56" s="10">
        <v>3.3999999999999915</v>
      </c>
      <c r="AM56" s="76"/>
      <c r="AN56" s="11" t="s">
        <v>277</v>
      </c>
      <c r="AO56" s="11">
        <v>22.75</v>
      </c>
      <c r="AP56" s="11">
        <v>15.5</v>
      </c>
      <c r="AQ56" s="76"/>
      <c r="AR56" s="11">
        <v>27.5</v>
      </c>
      <c r="AS56" s="11">
        <v>18.25</v>
      </c>
      <c r="AT56" s="11">
        <v>17</v>
      </c>
      <c r="AU56" s="11">
        <v>13</v>
      </c>
      <c r="AV56" s="11">
        <v>13.75</v>
      </c>
      <c r="AW56" s="11">
        <v>22.75</v>
      </c>
      <c r="AX56" s="11">
        <v>18.5</v>
      </c>
      <c r="AY56" s="11">
        <v>10.5</v>
      </c>
      <c r="AZ56" s="11">
        <v>0</v>
      </c>
      <c r="BA56" s="11">
        <v>46.5</v>
      </c>
      <c r="BB56" s="59"/>
      <c r="BC56" s="76"/>
      <c r="BD56" s="11">
        <v>44.06666666666667</v>
      </c>
      <c r="BE56" s="11">
        <v>22.638888888888889</v>
      </c>
      <c r="BF56" s="11">
        <v>22.313333333333333</v>
      </c>
      <c r="BG56" s="11">
        <v>22.635714285714283</v>
      </c>
      <c r="BH56" s="11">
        <v>22.948333333333331</v>
      </c>
      <c r="BI56" s="76"/>
      <c r="BJ56" s="11">
        <v>45.197456387593292</v>
      </c>
      <c r="BK56" s="11">
        <v>21.180105514640108</v>
      </c>
      <c r="BL56" s="11">
        <v>17.173001765910573</v>
      </c>
      <c r="BM56" s="11">
        <v>14.773747208101446</v>
      </c>
      <c r="BN56" s="11">
        <v>14.68104317154789</v>
      </c>
      <c r="BO56" s="76"/>
      <c r="BP56" s="10">
        <v>8.8000000000000007</v>
      </c>
      <c r="BQ56" s="10">
        <v>13.2</v>
      </c>
      <c r="BR56" s="10">
        <v>17.600000000000001</v>
      </c>
      <c r="BS56" s="10">
        <v>22</v>
      </c>
      <c r="BT56" s="10">
        <v>26.4</v>
      </c>
      <c r="BU56" s="10">
        <v>30.8</v>
      </c>
      <c r="BV56" s="10">
        <v>35.200000000000003</v>
      </c>
      <c r="BW56" s="76"/>
      <c r="BX56" s="9">
        <v>0.90509336298799925</v>
      </c>
      <c r="BY56" s="9">
        <v>0.78713479196764324</v>
      </c>
      <c r="BZ56" s="9">
        <v>0.6109923493397349</v>
      </c>
      <c r="CA56" s="9">
        <v>0.40799474399716895</v>
      </c>
      <c r="CB56" s="9">
        <v>0.22743552938791745</v>
      </c>
      <c r="CC56" s="9">
        <v>0.10348669887687023</v>
      </c>
      <c r="CD56" s="9">
        <v>3.7821626232586447E-2</v>
      </c>
      <c r="CE56" s="13"/>
      <c r="CF56" s="11" t="s">
        <v>317</v>
      </c>
      <c r="CG56" s="11" t="s">
        <v>317</v>
      </c>
      <c r="CH56" s="11" t="s">
        <v>317</v>
      </c>
      <c r="CI56" s="11" t="s">
        <v>317</v>
      </c>
      <c r="CJ56" s="11" t="s">
        <v>317</v>
      </c>
      <c r="CK56" s="11" t="s">
        <v>317</v>
      </c>
      <c r="CL56" s="11" t="s">
        <v>317</v>
      </c>
      <c r="CM56" s="11" t="s">
        <v>317</v>
      </c>
      <c r="CN56" s="15" t="s">
        <v>247</v>
      </c>
      <c r="CO56" s="11" t="s">
        <v>252</v>
      </c>
      <c r="CP56" s="9">
        <v>0.42728523596141993</v>
      </c>
      <c r="CQ56" s="76"/>
    </row>
    <row r="57" spans="1:95">
      <c r="A57" s="78">
        <v>8.6379400000000004</v>
      </c>
      <c r="B57" s="19" t="s">
        <v>385</v>
      </c>
      <c r="C57" s="11">
        <v>4000</v>
      </c>
      <c r="D57" s="23">
        <v>6000</v>
      </c>
      <c r="E57" s="11" t="s">
        <v>270</v>
      </c>
      <c r="F57" s="11" t="s">
        <v>262</v>
      </c>
      <c r="G57" s="11" t="s">
        <v>335</v>
      </c>
      <c r="H57" s="11">
        <v>19</v>
      </c>
      <c r="I57" s="12">
        <v>0.91666666666666663</v>
      </c>
      <c r="J57" s="76"/>
      <c r="K57" s="14">
        <v>69.216340617040174</v>
      </c>
      <c r="L57" s="14">
        <v>19.925066666666666</v>
      </c>
      <c r="M57" s="14">
        <v>29.887599999999999</v>
      </c>
      <c r="N57" s="23">
        <v>26.1</v>
      </c>
      <c r="O57" s="14">
        <v>4.9812666666666665</v>
      </c>
      <c r="P57" s="14">
        <v>4.9812666666666665</v>
      </c>
      <c r="Q57" s="14">
        <v>-7.4933333333333962E-2</v>
      </c>
      <c r="R57" s="14">
        <v>11.287126666666666</v>
      </c>
      <c r="S57" s="14">
        <v>28.563006666666666</v>
      </c>
      <c r="T57" s="14">
        <v>0.76341251596424009</v>
      </c>
      <c r="U57" s="14">
        <v>16.930689999999998</v>
      </c>
      <c r="V57" s="14">
        <v>42.84451</v>
      </c>
      <c r="W57" s="18">
        <v>0.40754624590030963</v>
      </c>
      <c r="X57" s="18">
        <v>0.50346074410573971</v>
      </c>
      <c r="Y57" s="9">
        <v>0</v>
      </c>
      <c r="Z57" s="9" t="s">
        <v>317</v>
      </c>
      <c r="AA57" s="9" t="s">
        <v>317</v>
      </c>
      <c r="AB57" s="76"/>
      <c r="AC57" s="10">
        <v>225</v>
      </c>
      <c r="AD57" s="10">
        <v>110.75</v>
      </c>
      <c r="AE57" s="10">
        <v>114.25</v>
      </c>
      <c r="AF57" s="10">
        <v>3.5</v>
      </c>
      <c r="AG57" s="10">
        <v>106.4</v>
      </c>
      <c r="AH57" s="10">
        <v>4.3499999999999943</v>
      </c>
      <c r="AI57" s="76"/>
      <c r="AJ57" s="10">
        <v>99.6</v>
      </c>
      <c r="AK57" s="10">
        <v>98.7</v>
      </c>
      <c r="AL57" s="10">
        <v>-0.89999999999999147</v>
      </c>
      <c r="AM57" s="76"/>
      <c r="AN57" s="11" t="s">
        <v>335</v>
      </c>
      <c r="AO57" s="11">
        <v>17.75</v>
      </c>
      <c r="AP57" s="11">
        <v>25.666666666666668</v>
      </c>
      <c r="AQ57" s="76"/>
      <c r="AR57" s="11">
        <v>24.75</v>
      </c>
      <c r="AS57" s="11">
        <v>16.25</v>
      </c>
      <c r="AT57" s="11">
        <v>28.5</v>
      </c>
      <c r="AU57" s="11">
        <v>17.5</v>
      </c>
      <c r="AV57" s="11">
        <v>21.5</v>
      </c>
      <c r="AW57" s="11">
        <v>35.25</v>
      </c>
      <c r="AX57" s="11">
        <v>16</v>
      </c>
      <c r="AY57" s="11">
        <v>3.5</v>
      </c>
      <c r="AZ57" s="11">
        <v>0</v>
      </c>
      <c r="BA57" s="11">
        <v>33</v>
      </c>
      <c r="BB57" s="59"/>
      <c r="BC57" s="76"/>
      <c r="BD57" s="11">
        <v>61</v>
      </c>
      <c r="BE57" s="11">
        <v>23.033333333333331</v>
      </c>
      <c r="BF57" s="11">
        <v>26.9</v>
      </c>
      <c r="BG57" s="11">
        <v>27.36428571428571</v>
      </c>
      <c r="BH57" s="11">
        <v>27.37833333333333</v>
      </c>
      <c r="BI57" s="76"/>
      <c r="BJ57" s="11">
        <v>26.952818292131631</v>
      </c>
      <c r="BK57" s="11">
        <v>16.008841192121078</v>
      </c>
      <c r="BL57" s="11">
        <v>14.678991749445595</v>
      </c>
      <c r="BM57" s="11">
        <v>14.033846349808938</v>
      </c>
      <c r="BN57" s="11">
        <v>16.007704519918519</v>
      </c>
      <c r="BO57" s="76"/>
      <c r="BP57" s="10">
        <v>8</v>
      </c>
      <c r="BQ57" s="10">
        <v>12</v>
      </c>
      <c r="BR57" s="10">
        <v>16</v>
      </c>
      <c r="BS57" s="10">
        <v>20</v>
      </c>
      <c r="BT57" s="10">
        <v>24</v>
      </c>
      <c r="BU57" s="10">
        <v>28</v>
      </c>
      <c r="BV57" s="10">
        <v>32</v>
      </c>
      <c r="BW57" s="76"/>
      <c r="BX57" s="9">
        <v>0.91629057972046302</v>
      </c>
      <c r="BY57" s="9">
        <v>0.82055227752209969</v>
      </c>
      <c r="BZ57" s="9">
        <v>0.67522897108694879</v>
      </c>
      <c r="CA57" s="9">
        <v>0.49653925589426029</v>
      </c>
      <c r="CB57" s="9">
        <v>0.31855323590635898</v>
      </c>
      <c r="CC57" s="9">
        <v>0.1749401098213379</v>
      </c>
      <c r="CD57" s="9">
        <v>8.1072296759115758E-2</v>
      </c>
      <c r="CE57" s="13"/>
      <c r="CF57" s="11" t="s">
        <v>317</v>
      </c>
      <c r="CG57" s="11" t="s">
        <v>317</v>
      </c>
      <c r="CH57" s="11" t="s">
        <v>317</v>
      </c>
      <c r="CI57" s="11" t="s">
        <v>317</v>
      </c>
      <c r="CJ57" s="11" t="s">
        <v>317</v>
      </c>
      <c r="CK57" s="11" t="s">
        <v>317</v>
      </c>
      <c r="CL57" s="11" t="s">
        <v>317</v>
      </c>
      <c r="CM57" s="11" t="s">
        <v>317</v>
      </c>
      <c r="CN57" s="15" t="s">
        <v>260</v>
      </c>
      <c r="CO57" s="11" t="s">
        <v>263</v>
      </c>
      <c r="CP57" s="9">
        <v>0.43352125965283267</v>
      </c>
      <c r="CQ57" s="76"/>
    </row>
    <row r="58" spans="1:95">
      <c r="A58" s="78">
        <v>7.8271100000000002</v>
      </c>
      <c r="B58" s="19" t="s">
        <v>389</v>
      </c>
      <c r="C58" s="11">
        <v>4000</v>
      </c>
      <c r="D58" s="23">
        <v>6000</v>
      </c>
      <c r="E58" s="11" t="s">
        <v>276</v>
      </c>
      <c r="F58" s="11" t="s">
        <v>257</v>
      </c>
      <c r="G58" s="11" t="s">
        <v>279</v>
      </c>
      <c r="H58" s="11">
        <v>28</v>
      </c>
      <c r="I58" s="12">
        <v>0.83333333333333337</v>
      </c>
      <c r="J58" s="76"/>
      <c r="K58" s="14">
        <v>74.525683769897682</v>
      </c>
      <c r="L58" s="14">
        <v>19.5063</v>
      </c>
      <c r="M58" s="14">
        <v>29.259450000000001</v>
      </c>
      <c r="N58" s="23">
        <v>28.9</v>
      </c>
      <c r="O58" s="14">
        <v>4.8765749999999999</v>
      </c>
      <c r="P58" s="14">
        <v>4.8765749999999999</v>
      </c>
      <c r="Q58" s="14">
        <v>-0.49370000000000047</v>
      </c>
      <c r="R58" s="14">
        <v>11.679189999999998</v>
      </c>
      <c r="S58" s="14">
        <v>27.333410000000001</v>
      </c>
      <c r="T58" s="14">
        <v>0.67495847750865057</v>
      </c>
      <c r="U58" s="14">
        <v>17.518784999999998</v>
      </c>
      <c r="V58" s="14">
        <v>41.000115000000001</v>
      </c>
      <c r="W58" s="18">
        <v>0.37889822589371264</v>
      </c>
      <c r="X58" s="18">
        <v>0.52514686532986099</v>
      </c>
      <c r="Y58" s="9">
        <v>7.3999999999999999E-4</v>
      </c>
      <c r="Z58" s="9" t="s">
        <v>317</v>
      </c>
      <c r="AA58" s="9" t="s">
        <v>317</v>
      </c>
      <c r="AB58" s="76"/>
      <c r="AC58" s="10">
        <v>214</v>
      </c>
      <c r="AD58" s="10">
        <v>111.5</v>
      </c>
      <c r="AE58" s="10">
        <v>102.5</v>
      </c>
      <c r="AF58" s="10">
        <v>-9</v>
      </c>
      <c r="AG58" s="10">
        <v>110.5</v>
      </c>
      <c r="AH58" s="10">
        <v>1</v>
      </c>
      <c r="AI58" s="76"/>
      <c r="AJ58" s="10">
        <v>97.4</v>
      </c>
      <c r="AK58" s="10">
        <v>98</v>
      </c>
      <c r="AL58" s="10">
        <v>0.59999999999999432</v>
      </c>
      <c r="AM58" s="76"/>
      <c r="AN58" s="11" t="s">
        <v>279</v>
      </c>
      <c r="AO58" s="11">
        <v>36.25</v>
      </c>
      <c r="AP58" s="11">
        <v>34.5</v>
      </c>
      <c r="AQ58" s="76"/>
      <c r="AR58" s="11">
        <v>25.5</v>
      </c>
      <c r="AS58" s="11">
        <v>22.25</v>
      </c>
      <c r="AT58" s="11">
        <v>9.25</v>
      </c>
      <c r="AU58" s="11">
        <v>12.75</v>
      </c>
      <c r="AV58" s="11">
        <v>19.5</v>
      </c>
      <c r="AW58" s="11">
        <v>36.25</v>
      </c>
      <c r="AX58" s="11">
        <v>13.25</v>
      </c>
      <c r="AY58" s="11">
        <v>23</v>
      </c>
      <c r="AZ58" s="11">
        <v>0</v>
      </c>
      <c r="BA58" s="11">
        <v>29.5</v>
      </c>
      <c r="BB58" s="59"/>
      <c r="BC58" s="76"/>
      <c r="BD58" s="11">
        <v>35.5</v>
      </c>
      <c r="BE58" s="11">
        <v>20.116666666666667</v>
      </c>
      <c r="BF58" s="11">
        <v>21.943333333333335</v>
      </c>
      <c r="BG58" s="11">
        <v>22.395238095238092</v>
      </c>
      <c r="BH58" s="11">
        <v>23.704999999999998</v>
      </c>
      <c r="BI58" s="76"/>
      <c r="BJ58" s="11">
        <v>53.128199452115446</v>
      </c>
      <c r="BK58" s="11">
        <v>22.343175845255558</v>
      </c>
      <c r="BL58" s="11">
        <v>19.025844199215832</v>
      </c>
      <c r="BM58" s="11">
        <v>18.415070727903782</v>
      </c>
      <c r="BN58" s="11">
        <v>18.400024575668198</v>
      </c>
      <c r="BO58" s="76"/>
      <c r="BP58" s="10">
        <v>8</v>
      </c>
      <c r="BQ58" s="10">
        <v>12</v>
      </c>
      <c r="BR58" s="10">
        <v>16</v>
      </c>
      <c r="BS58" s="10">
        <v>20</v>
      </c>
      <c r="BT58" s="10">
        <v>24</v>
      </c>
      <c r="BU58" s="10">
        <v>28</v>
      </c>
      <c r="BV58" s="10">
        <v>32</v>
      </c>
      <c r="BW58" s="76"/>
      <c r="BX58" s="9">
        <v>0.92922687879064036</v>
      </c>
      <c r="BY58" s="9">
        <v>0.83122389410090924</v>
      </c>
      <c r="BZ58" s="9">
        <v>0.67291209354827231</v>
      </c>
      <c r="CA58" s="9">
        <v>0.47485313467013901</v>
      </c>
      <c r="CB58" s="9">
        <v>0.28294331711728626</v>
      </c>
      <c r="CC58" s="9">
        <v>0.13892445610804471</v>
      </c>
      <c r="CD58" s="9">
        <v>5.5221118295499916E-2</v>
      </c>
      <c r="CE58" s="13"/>
      <c r="CF58" s="11" t="s">
        <v>317</v>
      </c>
      <c r="CG58" s="11" t="s">
        <v>317</v>
      </c>
      <c r="CH58" s="11" t="s">
        <v>317</v>
      </c>
      <c r="CI58" s="11" t="s">
        <v>317</v>
      </c>
      <c r="CJ58" s="11" t="s">
        <v>317</v>
      </c>
      <c r="CK58" s="11" t="s">
        <v>317</v>
      </c>
      <c r="CL58" s="11" t="s">
        <v>317</v>
      </c>
      <c r="CM58" s="11" t="s">
        <v>317</v>
      </c>
      <c r="CN58" s="15" t="s">
        <v>254</v>
      </c>
      <c r="CO58" s="11" t="s">
        <v>258</v>
      </c>
      <c r="CP58" s="9">
        <v>0.40126061836432336</v>
      </c>
      <c r="CQ58" s="76"/>
    </row>
    <row r="59" spans="1:95">
      <c r="A59" s="78">
        <v>8.2469400000000004</v>
      </c>
      <c r="B59" s="19" t="s">
        <v>392</v>
      </c>
      <c r="C59" s="11">
        <v>6800</v>
      </c>
      <c r="D59" s="23">
        <v>10200</v>
      </c>
      <c r="E59" s="11" t="s">
        <v>276</v>
      </c>
      <c r="F59" s="11" t="s">
        <v>265</v>
      </c>
      <c r="G59" s="11" t="s">
        <v>266</v>
      </c>
      <c r="H59" s="11">
        <v>19</v>
      </c>
      <c r="I59" s="12">
        <v>0.79166666666666663</v>
      </c>
      <c r="J59" s="76"/>
      <c r="K59" s="14">
        <v>50.450494662645738</v>
      </c>
      <c r="L59" s="14">
        <v>19.015933333333333</v>
      </c>
      <c r="M59" s="14">
        <v>28.523899999999998</v>
      </c>
      <c r="N59" s="23">
        <v>25</v>
      </c>
      <c r="O59" s="14">
        <v>2.7964607843137252</v>
      </c>
      <c r="P59" s="14">
        <v>2.7964607843137252</v>
      </c>
      <c r="Q59" s="14">
        <v>-14.984066666666667</v>
      </c>
      <c r="R59" s="14">
        <v>10.768993333333333</v>
      </c>
      <c r="S59" s="14">
        <v>27.262873333333332</v>
      </c>
      <c r="T59" s="14">
        <v>0.76063733333333328</v>
      </c>
      <c r="U59" s="14">
        <v>16.153489999999998</v>
      </c>
      <c r="V59" s="14">
        <v>40.894309999999997</v>
      </c>
      <c r="W59" s="18">
        <v>1.9370833409326382E-2</v>
      </c>
      <c r="X59" s="18">
        <v>0.96538565645026642</v>
      </c>
      <c r="Y59" s="9">
        <v>3.5000000000000005E-4</v>
      </c>
      <c r="Z59" s="9" t="s">
        <v>317</v>
      </c>
      <c r="AA59" s="9" t="s">
        <v>317</v>
      </c>
      <c r="AB59" s="76"/>
      <c r="AC59" s="10">
        <v>226.5</v>
      </c>
      <c r="AD59" s="10">
        <v>116.5</v>
      </c>
      <c r="AE59" s="10">
        <v>110</v>
      </c>
      <c r="AF59" s="10">
        <v>-6.5</v>
      </c>
      <c r="AG59" s="10">
        <v>105.2</v>
      </c>
      <c r="AH59" s="10">
        <v>11.299999999999997</v>
      </c>
      <c r="AI59" s="76"/>
      <c r="AJ59" s="10">
        <v>96.2</v>
      </c>
      <c r="AK59" s="10">
        <v>100</v>
      </c>
      <c r="AL59" s="10">
        <v>3.7999999999999972</v>
      </c>
      <c r="AM59" s="76"/>
      <c r="AN59" s="11" t="s">
        <v>266</v>
      </c>
      <c r="AO59" s="11">
        <v>7.5</v>
      </c>
      <c r="AP59" s="11">
        <v>7.5</v>
      </c>
      <c r="AQ59" s="76"/>
      <c r="AR59" s="11">
        <v>30</v>
      </c>
      <c r="AS59" s="11">
        <v>46.25</v>
      </c>
      <c r="AT59" s="11">
        <v>24.5</v>
      </c>
      <c r="AU59" s="11">
        <v>24.5</v>
      </c>
      <c r="AV59" s="11">
        <v>11</v>
      </c>
      <c r="AW59" s="11">
        <v>25.75</v>
      </c>
      <c r="AX59" s="11">
        <v>36.75</v>
      </c>
      <c r="AY59" s="11">
        <v>11</v>
      </c>
      <c r="AZ59" s="11">
        <v>0</v>
      </c>
      <c r="BA59" s="11">
        <v>49</v>
      </c>
      <c r="BB59" s="59"/>
      <c r="BC59" s="76"/>
      <c r="BD59" s="11">
        <v>56.466666666666669</v>
      </c>
      <c r="BE59" s="11">
        <v>25.727777777777778</v>
      </c>
      <c r="BF59" s="11">
        <v>27.50333333333333</v>
      </c>
      <c r="BG59" s="11">
        <v>29.68095238095238</v>
      </c>
      <c r="BH59" s="11">
        <v>31.488333333333333</v>
      </c>
      <c r="BI59" s="76"/>
      <c r="BJ59" s="11">
        <v>30.048039302835402</v>
      </c>
      <c r="BK59" s="11">
        <v>18.697073649232479</v>
      </c>
      <c r="BL59" s="11">
        <v>21.703736533762502</v>
      </c>
      <c r="BM59" s="11">
        <v>21.286357985726227</v>
      </c>
      <c r="BN59" s="11">
        <v>22.848342873073982</v>
      </c>
      <c r="BO59" s="76"/>
      <c r="BP59" s="10">
        <v>13.6</v>
      </c>
      <c r="BQ59" s="10">
        <v>20.399999999999999</v>
      </c>
      <c r="BR59" s="10">
        <v>27.2</v>
      </c>
      <c r="BS59" s="10">
        <v>34</v>
      </c>
      <c r="BT59" s="10">
        <v>40.799999999999997</v>
      </c>
      <c r="BU59" s="10">
        <v>47.6</v>
      </c>
      <c r="BV59" s="10">
        <v>54.4</v>
      </c>
      <c r="BW59" s="76"/>
      <c r="BX59" s="9">
        <v>0.74431962690527187</v>
      </c>
      <c r="BY59" s="9">
        <v>0.43335933423913087</v>
      </c>
      <c r="BZ59" s="9">
        <v>0.16050703145239065</v>
      </c>
      <c r="CA59" s="9">
        <v>3.4614343549733584E-2</v>
      </c>
      <c r="CB59" s="9">
        <v>4.1273232689191808E-3</v>
      </c>
      <c r="CC59" s="9">
        <v>2.6411107686885593E-4</v>
      </c>
      <c r="CD59" s="9">
        <v>8.910787459237568E-6</v>
      </c>
      <c r="CE59" s="13"/>
      <c r="CF59" s="11" t="s">
        <v>317</v>
      </c>
      <c r="CG59" s="11" t="s">
        <v>317</v>
      </c>
      <c r="CH59" s="11" t="s">
        <v>317</v>
      </c>
      <c r="CI59" s="11" t="s">
        <v>317</v>
      </c>
      <c r="CJ59" s="11" t="s">
        <v>317</v>
      </c>
      <c r="CK59" s="11" t="s">
        <v>317</v>
      </c>
      <c r="CL59" s="11" t="s">
        <v>317</v>
      </c>
      <c r="CM59" s="11" t="s">
        <v>317</v>
      </c>
      <c r="CN59" s="15" t="s">
        <v>267</v>
      </c>
      <c r="CO59" s="11" t="s">
        <v>268</v>
      </c>
      <c r="CP59" s="9">
        <v>0.43368578630551924</v>
      </c>
      <c r="CQ59" s="76"/>
    </row>
    <row r="60" spans="1:95">
      <c r="A60" s="78">
        <v>8.1038499999999996</v>
      </c>
      <c r="B60" s="19" t="s">
        <v>395</v>
      </c>
      <c r="C60" s="11">
        <v>4200</v>
      </c>
      <c r="D60" s="23">
        <v>6300</v>
      </c>
      <c r="E60" s="11" t="s">
        <v>306</v>
      </c>
      <c r="F60" s="11" t="s">
        <v>251</v>
      </c>
      <c r="G60" s="11" t="s">
        <v>277</v>
      </c>
      <c r="H60" s="11">
        <v>30</v>
      </c>
      <c r="I60" s="12">
        <v>0.875</v>
      </c>
      <c r="J60" s="76"/>
      <c r="K60" s="14">
        <v>68.901273530321788</v>
      </c>
      <c r="L60" s="14">
        <v>18.471</v>
      </c>
      <c r="M60" s="14">
        <v>27.706499999999998</v>
      </c>
      <c r="N60" s="23">
        <v>21.2</v>
      </c>
      <c r="O60" s="14">
        <v>4.3978571428571422</v>
      </c>
      <c r="P60" s="14">
        <v>4.3978571428571422</v>
      </c>
      <c r="Q60" s="14">
        <v>-2.5289999999999999</v>
      </c>
      <c r="R60" s="14">
        <v>10.367150000000001</v>
      </c>
      <c r="S60" s="14">
        <v>26.574849999999998</v>
      </c>
      <c r="T60" s="14">
        <v>0.87127358490566043</v>
      </c>
      <c r="U60" s="14">
        <v>15.550725</v>
      </c>
      <c r="V60" s="14">
        <v>39.862274999999997</v>
      </c>
      <c r="W60" s="18">
        <v>0.29033187900335811</v>
      </c>
      <c r="X60" s="18">
        <v>0.62250781577111702</v>
      </c>
      <c r="Y60" s="9">
        <v>9.6000000000000002E-4</v>
      </c>
      <c r="Z60" s="9" t="s">
        <v>317</v>
      </c>
      <c r="AA60" s="9" t="s">
        <v>317</v>
      </c>
      <c r="AB60" s="76"/>
      <c r="AC60" s="10">
        <v>228.5</v>
      </c>
      <c r="AD60" s="10">
        <v>111</v>
      </c>
      <c r="AE60" s="10">
        <v>117.5</v>
      </c>
      <c r="AF60" s="10">
        <v>6.5</v>
      </c>
      <c r="AG60" s="10">
        <v>108.7</v>
      </c>
      <c r="AH60" s="10">
        <v>2.2999999999999972</v>
      </c>
      <c r="AI60" s="76"/>
      <c r="AJ60" s="10">
        <v>97.4</v>
      </c>
      <c r="AK60" s="10">
        <v>100.8</v>
      </c>
      <c r="AL60" s="10">
        <v>3.3999999999999915</v>
      </c>
      <c r="AM60" s="76"/>
      <c r="AN60" s="11" t="s">
        <v>277</v>
      </c>
      <c r="AO60" s="11">
        <v>21.75</v>
      </c>
      <c r="AP60" s="11">
        <v>17.083333333333332</v>
      </c>
      <c r="AQ60" s="76"/>
      <c r="AR60" s="11">
        <v>24.75</v>
      </c>
      <c r="AS60" s="11">
        <v>25.5</v>
      </c>
      <c r="AT60" s="11">
        <v>17</v>
      </c>
      <c r="AU60" s="11">
        <v>14.75</v>
      </c>
      <c r="AV60" s="11">
        <v>11</v>
      </c>
      <c r="AW60" s="11">
        <v>14.25</v>
      </c>
      <c r="AX60" s="11">
        <v>16</v>
      </c>
      <c r="AY60" s="11">
        <v>21.75</v>
      </c>
      <c r="AZ60" s="11">
        <v>28</v>
      </c>
      <c r="BA60" s="11">
        <v>21</v>
      </c>
      <c r="BB60" s="59"/>
      <c r="BC60" s="76"/>
      <c r="BD60" s="11">
        <v>27.666666666666668</v>
      </c>
      <c r="BE60" s="11">
        <v>22.994444444444444</v>
      </c>
      <c r="BF60" s="11">
        <v>22.783333333333335</v>
      </c>
      <c r="BG60" s="11">
        <v>23.388095238095236</v>
      </c>
      <c r="BH60" s="11">
        <v>25.058333333333334</v>
      </c>
      <c r="BI60" s="76"/>
      <c r="BJ60" s="11">
        <v>19.670662233329967</v>
      </c>
      <c r="BK60" s="11">
        <v>22.842706126170327</v>
      </c>
      <c r="BL60" s="11">
        <v>21.511797228489648</v>
      </c>
      <c r="BM60" s="11">
        <v>18.884150623241414</v>
      </c>
      <c r="BN60" s="11">
        <v>18.582616213724261</v>
      </c>
      <c r="BO60" s="76"/>
      <c r="BP60" s="10">
        <v>8.4</v>
      </c>
      <c r="BQ60" s="10">
        <v>12.6</v>
      </c>
      <c r="BR60" s="10">
        <v>16.8</v>
      </c>
      <c r="BS60" s="10">
        <v>21</v>
      </c>
      <c r="BT60" s="10">
        <v>25.2</v>
      </c>
      <c r="BU60" s="10">
        <v>29.4</v>
      </c>
      <c r="BV60" s="10">
        <v>33.6</v>
      </c>
      <c r="BW60" s="76"/>
      <c r="BX60" s="9">
        <v>0.89301865845555239</v>
      </c>
      <c r="BY60" s="9">
        <v>0.76561152427532897</v>
      </c>
      <c r="BZ60" s="9">
        <v>0.58168198763651602</v>
      </c>
      <c r="CA60" s="9">
        <v>0.37749218422888298</v>
      </c>
      <c r="CB60" s="9">
        <v>0.20317157377783324</v>
      </c>
      <c r="CC60" s="9">
        <v>8.8729807953440099E-2</v>
      </c>
      <c r="CD60" s="9">
        <v>3.0958445377751276E-2</v>
      </c>
      <c r="CE60" s="13"/>
      <c r="CF60" s="11" t="s">
        <v>317</v>
      </c>
      <c r="CG60" s="11" t="s">
        <v>317</v>
      </c>
      <c r="CH60" s="11" t="s">
        <v>317</v>
      </c>
      <c r="CI60" s="11" t="s">
        <v>317</v>
      </c>
      <c r="CJ60" s="11" t="s">
        <v>317</v>
      </c>
      <c r="CK60" s="11" t="s">
        <v>317</v>
      </c>
      <c r="CL60" s="11" t="s">
        <v>317</v>
      </c>
      <c r="CM60" s="11" t="s">
        <v>317</v>
      </c>
      <c r="CN60" s="15" t="s">
        <v>247</v>
      </c>
      <c r="CO60" s="11" t="s">
        <v>252</v>
      </c>
      <c r="CP60" s="9">
        <v>0.4387336906502084</v>
      </c>
      <c r="CQ60" s="76"/>
    </row>
    <row r="61" spans="1:95">
      <c r="A61" s="78">
        <v>7.9706799999999998</v>
      </c>
      <c r="B61" s="19" t="s">
        <v>398</v>
      </c>
      <c r="C61" s="11">
        <v>3400</v>
      </c>
      <c r="D61" s="23">
        <v>5100</v>
      </c>
      <c r="E61" s="11" t="s">
        <v>270</v>
      </c>
      <c r="F61" s="11" t="s">
        <v>257</v>
      </c>
      <c r="G61" s="11" t="s">
        <v>279</v>
      </c>
      <c r="H61" s="11">
        <v>28</v>
      </c>
      <c r="I61" s="12">
        <v>0.83333333333333337</v>
      </c>
      <c r="J61" s="76"/>
      <c r="K61" s="14">
        <v>67.840853781480888</v>
      </c>
      <c r="L61" s="14">
        <v>17.509633333333333</v>
      </c>
      <c r="M61" s="14">
        <v>26.26445</v>
      </c>
      <c r="N61" s="23">
        <v>23.4</v>
      </c>
      <c r="O61" s="14">
        <v>5.1498921568627445</v>
      </c>
      <c r="P61" s="14">
        <v>5.1498921568627445</v>
      </c>
      <c r="Q61" s="14">
        <v>0.50963333333333338</v>
      </c>
      <c r="R61" s="14">
        <v>9.5389533333333336</v>
      </c>
      <c r="S61" s="14">
        <v>25.480313333333335</v>
      </c>
      <c r="T61" s="14">
        <v>0.74827492877492885</v>
      </c>
      <c r="U61" s="14">
        <v>14.308430000000001</v>
      </c>
      <c r="V61" s="14">
        <v>38.220470000000006</v>
      </c>
      <c r="W61" s="18">
        <v>0.44196648662244958</v>
      </c>
      <c r="X61" s="18">
        <v>0.47450959769980172</v>
      </c>
      <c r="Y61" s="9">
        <v>1.1400000000000002E-3</v>
      </c>
      <c r="Z61" s="9" t="s">
        <v>317</v>
      </c>
      <c r="AA61" s="9" t="s">
        <v>317</v>
      </c>
      <c r="AB61" s="76"/>
      <c r="AC61" s="10">
        <v>214</v>
      </c>
      <c r="AD61" s="10">
        <v>111.5</v>
      </c>
      <c r="AE61" s="10">
        <v>102.5</v>
      </c>
      <c r="AF61" s="10">
        <v>-9</v>
      </c>
      <c r="AG61" s="10">
        <v>110.5</v>
      </c>
      <c r="AH61" s="10">
        <v>1</v>
      </c>
      <c r="AI61" s="76"/>
      <c r="AJ61" s="10">
        <v>97.4</v>
      </c>
      <c r="AK61" s="10">
        <v>98</v>
      </c>
      <c r="AL61" s="10">
        <v>0.59999999999999432</v>
      </c>
      <c r="AM61" s="76"/>
      <c r="AN61" s="11" t="s">
        <v>279</v>
      </c>
      <c r="AO61" s="11">
        <v>21.5</v>
      </c>
      <c r="AP61" s="11">
        <v>22.083333333333332</v>
      </c>
      <c r="AQ61" s="76"/>
      <c r="AR61" s="11">
        <v>15</v>
      </c>
      <c r="AS61" s="11">
        <v>11.25</v>
      </c>
      <c r="AT61" s="11">
        <v>19</v>
      </c>
      <c r="AU61" s="11">
        <v>32.5</v>
      </c>
      <c r="AV61" s="11">
        <v>31</v>
      </c>
      <c r="AW61" s="11">
        <v>21.5</v>
      </c>
      <c r="AX61" s="11">
        <v>19.25</v>
      </c>
      <c r="AY61" s="11">
        <v>10.5</v>
      </c>
      <c r="AZ61" s="11">
        <v>0</v>
      </c>
      <c r="BA61" s="11">
        <v>50.5</v>
      </c>
      <c r="BB61" s="59"/>
      <c r="BC61" s="76"/>
      <c r="BD61" s="11">
        <v>48.4</v>
      </c>
      <c r="BE61" s="11">
        <v>22.266666666666666</v>
      </c>
      <c r="BF61" s="11">
        <v>22.843333333333334</v>
      </c>
      <c r="BG61" s="11">
        <v>23.195238095238093</v>
      </c>
      <c r="BH61" s="11">
        <v>24.634999999999998</v>
      </c>
      <c r="BI61" s="76"/>
      <c r="BJ61" s="11">
        <v>42.397181314845184</v>
      </c>
      <c r="BK61" s="11">
        <v>19.17017714692992</v>
      </c>
      <c r="BL61" s="11">
        <v>21.577547103368278</v>
      </c>
      <c r="BM61" s="11">
        <v>20.978106464981483</v>
      </c>
      <c r="BN61" s="11">
        <v>18.764335526116138</v>
      </c>
      <c r="BO61" s="76"/>
      <c r="BP61" s="10">
        <v>6.8</v>
      </c>
      <c r="BQ61" s="10">
        <v>10.199999999999999</v>
      </c>
      <c r="BR61" s="10">
        <v>13.6</v>
      </c>
      <c r="BS61" s="10">
        <v>17</v>
      </c>
      <c r="BT61" s="10">
        <v>20.399999999999999</v>
      </c>
      <c r="BU61" s="10">
        <v>23.8</v>
      </c>
      <c r="BV61" s="10">
        <v>27.2</v>
      </c>
      <c r="BW61" s="76"/>
      <c r="BX61" s="9">
        <v>0.91046573622260629</v>
      </c>
      <c r="BY61" s="9">
        <v>0.82044576509598022</v>
      </c>
      <c r="BZ61" s="9">
        <v>0.68811059159472454</v>
      </c>
      <c r="CA61" s="9">
        <v>0.52549040230019828</v>
      </c>
      <c r="CB61" s="9">
        <v>0.35844257094470089</v>
      </c>
      <c r="CC61" s="9">
        <v>0.21500100646287945</v>
      </c>
      <c r="CD61" s="9">
        <v>0.1120397877025181</v>
      </c>
      <c r="CE61" s="13"/>
      <c r="CF61" s="11" t="s">
        <v>317</v>
      </c>
      <c r="CG61" s="11" t="s">
        <v>317</v>
      </c>
      <c r="CH61" s="11" t="s">
        <v>317</v>
      </c>
      <c r="CI61" s="11" t="s">
        <v>317</v>
      </c>
      <c r="CJ61" s="11" t="s">
        <v>317</v>
      </c>
      <c r="CK61" s="11" t="s">
        <v>317</v>
      </c>
      <c r="CL61" s="11" t="s">
        <v>317</v>
      </c>
      <c r="CM61" s="11" t="s">
        <v>317</v>
      </c>
      <c r="CN61" s="15" t="s">
        <v>254</v>
      </c>
      <c r="CO61" s="11" t="s">
        <v>258</v>
      </c>
      <c r="CP61" s="9">
        <v>0.45521684253810757</v>
      </c>
      <c r="CQ61" s="76"/>
    </row>
    <row r="62" spans="1:95">
      <c r="A62" s="78">
        <v>10.1793</v>
      </c>
      <c r="B62" s="19" t="s">
        <v>401</v>
      </c>
      <c r="C62" s="11">
        <v>3800</v>
      </c>
      <c r="D62" s="23">
        <v>5700</v>
      </c>
      <c r="E62" s="11" t="s">
        <v>276</v>
      </c>
      <c r="F62" s="11" t="s">
        <v>262</v>
      </c>
      <c r="G62" s="11" t="s">
        <v>335</v>
      </c>
      <c r="H62" s="11">
        <v>23</v>
      </c>
      <c r="I62" s="12">
        <v>0.91666666666666663</v>
      </c>
      <c r="J62" s="76"/>
      <c r="K62" s="14">
        <v>61.202119085488739</v>
      </c>
      <c r="L62" s="14">
        <v>17.082266666666666</v>
      </c>
      <c r="M62" s="14">
        <v>25.623399999999997</v>
      </c>
      <c r="N62" s="23">
        <v>18.8</v>
      </c>
      <c r="O62" s="14">
        <v>4.495333333333333</v>
      </c>
      <c r="P62" s="14">
        <v>4.495333333333333</v>
      </c>
      <c r="Q62" s="14">
        <v>-1.9177333333333344</v>
      </c>
      <c r="R62" s="14">
        <v>6.902966666666666</v>
      </c>
      <c r="S62" s="14">
        <v>27.261566666666667</v>
      </c>
      <c r="T62" s="14">
        <v>0.90863120567375877</v>
      </c>
      <c r="U62" s="14">
        <v>10.35445</v>
      </c>
      <c r="V62" s="14">
        <v>40.89235</v>
      </c>
      <c r="W62" s="18">
        <v>0.35622144072696038</v>
      </c>
      <c r="X62" s="18">
        <v>0.57471664876508877</v>
      </c>
      <c r="Y62" s="9">
        <v>0</v>
      </c>
      <c r="Z62" s="9" t="s">
        <v>317</v>
      </c>
      <c r="AA62" s="9" t="s">
        <v>317</v>
      </c>
      <c r="AB62" s="76"/>
      <c r="AC62" s="10">
        <v>225</v>
      </c>
      <c r="AD62" s="10">
        <v>110.75</v>
      </c>
      <c r="AE62" s="10">
        <v>114.25</v>
      </c>
      <c r="AF62" s="10">
        <v>3.5</v>
      </c>
      <c r="AG62" s="10">
        <v>106.4</v>
      </c>
      <c r="AH62" s="10">
        <v>4.3499999999999943</v>
      </c>
      <c r="AI62" s="76"/>
      <c r="AJ62" s="10">
        <v>99.6</v>
      </c>
      <c r="AK62" s="10">
        <v>98.7</v>
      </c>
      <c r="AL62" s="10">
        <v>-0.89999999999999147</v>
      </c>
      <c r="AM62" s="76"/>
      <c r="AN62" s="11" t="s">
        <v>335</v>
      </c>
      <c r="AO62" s="11">
        <v>14.25</v>
      </c>
      <c r="AP62" s="11">
        <v>9.0833333333333339</v>
      </c>
      <c r="AQ62" s="76"/>
      <c r="AR62" s="11">
        <v>7.5</v>
      </c>
      <c r="AS62" s="11">
        <v>24.5</v>
      </c>
      <c r="AT62" s="11">
        <v>16</v>
      </c>
      <c r="AU62" s="11">
        <v>18.5</v>
      </c>
      <c r="AV62" s="11">
        <v>32</v>
      </c>
      <c r="AW62" s="11">
        <v>19.25</v>
      </c>
      <c r="AX62" s="11">
        <v>20.5</v>
      </c>
      <c r="AY62" s="11">
        <v>30.75</v>
      </c>
      <c r="AZ62" s="11">
        <v>0</v>
      </c>
      <c r="BA62" s="11">
        <v>28.5</v>
      </c>
      <c r="BB62" s="59"/>
      <c r="BC62" s="76"/>
      <c r="BD62" s="11">
        <v>29.666666666666668</v>
      </c>
      <c r="BE62" s="11">
        <v>18.822222222222223</v>
      </c>
      <c r="BF62" s="11">
        <v>20.376666666666665</v>
      </c>
      <c r="BG62" s="11">
        <v>20.238095238095237</v>
      </c>
      <c r="BH62" s="11">
        <v>19.990000000000002</v>
      </c>
      <c r="BI62" s="76"/>
      <c r="BJ62" s="11">
        <v>31.936856867957143</v>
      </c>
      <c r="BK62" s="11">
        <v>21.961726894246052</v>
      </c>
      <c r="BL62" s="11">
        <v>23.352184030196419</v>
      </c>
      <c r="BM62" s="11">
        <v>24.01483310947356</v>
      </c>
      <c r="BN62" s="11">
        <v>23.93087098859413</v>
      </c>
      <c r="BO62" s="76"/>
      <c r="BP62" s="10">
        <v>7.6</v>
      </c>
      <c r="BQ62" s="10">
        <v>11.4</v>
      </c>
      <c r="BR62" s="10">
        <v>15.2</v>
      </c>
      <c r="BS62" s="10">
        <v>19</v>
      </c>
      <c r="BT62" s="10">
        <v>22.8</v>
      </c>
      <c r="BU62" s="10">
        <v>26.6</v>
      </c>
      <c r="BV62" s="10">
        <v>30.4</v>
      </c>
      <c r="BW62" s="76"/>
      <c r="BX62" s="9">
        <v>0.82420882418142627</v>
      </c>
      <c r="BY62" s="9">
        <v>0.71165217347448961</v>
      </c>
      <c r="BZ62" s="9">
        <v>0.57335066033389737</v>
      </c>
      <c r="CA62" s="9">
        <v>0.42528335123491123</v>
      </c>
      <c r="CB62" s="9">
        <v>0.28715953021900953</v>
      </c>
      <c r="CC62" s="9">
        <v>0.17489192633054229</v>
      </c>
      <c r="CD62" s="9">
        <v>9.5383203880039402E-2</v>
      </c>
      <c r="CE62" s="13"/>
      <c r="CF62" s="11" t="s">
        <v>317</v>
      </c>
      <c r="CG62" s="11" t="s">
        <v>317</v>
      </c>
      <c r="CH62" s="11" t="s">
        <v>317</v>
      </c>
      <c r="CI62" s="11" t="s">
        <v>317</v>
      </c>
      <c r="CJ62" s="11" t="s">
        <v>317</v>
      </c>
      <c r="CK62" s="11" t="s">
        <v>317</v>
      </c>
      <c r="CL62" s="11" t="s">
        <v>317</v>
      </c>
      <c r="CM62" s="11" t="s">
        <v>317</v>
      </c>
      <c r="CN62" s="15" t="s">
        <v>260</v>
      </c>
      <c r="CO62" s="11" t="s">
        <v>263</v>
      </c>
      <c r="CP62" s="9">
        <v>0.59589867074627101</v>
      </c>
      <c r="CQ62" s="76"/>
    </row>
    <row r="63" spans="1:95">
      <c r="A63" s="78">
        <v>7.4965299999999999</v>
      </c>
      <c r="B63" s="19" t="s">
        <v>402</v>
      </c>
      <c r="C63" s="11">
        <v>4200</v>
      </c>
      <c r="D63" s="23">
        <v>6300</v>
      </c>
      <c r="E63" s="11" t="s">
        <v>306</v>
      </c>
      <c r="F63" s="11" t="s">
        <v>254</v>
      </c>
      <c r="G63" s="11" t="s">
        <v>255</v>
      </c>
      <c r="H63" s="11">
        <v>18</v>
      </c>
      <c r="I63" s="12">
        <v>0.83333333333333337</v>
      </c>
      <c r="J63" s="76"/>
      <c r="K63" s="14">
        <v>62.585875831883214</v>
      </c>
      <c r="L63" s="14">
        <v>16.919966666666667</v>
      </c>
      <c r="M63" s="14">
        <v>25.379950000000001</v>
      </c>
      <c r="N63" s="23">
        <v>15.8</v>
      </c>
      <c r="O63" s="14">
        <v>4.0285634920634923</v>
      </c>
      <c r="P63" s="14">
        <v>4.0285634920634923</v>
      </c>
      <c r="Q63" s="14">
        <v>-4.0800333333333327</v>
      </c>
      <c r="R63" s="14">
        <v>9.4234366666666673</v>
      </c>
      <c r="S63" s="14">
        <v>24.416496666666667</v>
      </c>
      <c r="T63" s="14">
        <v>1.0708839662447258</v>
      </c>
      <c r="U63" s="14">
        <v>14.135155000000001</v>
      </c>
      <c r="V63" s="14">
        <v>36.624745000000004</v>
      </c>
      <c r="W63" s="18">
        <v>0.21390868601081137</v>
      </c>
      <c r="X63" s="18">
        <v>0.70686742694982452</v>
      </c>
      <c r="Y63" s="9">
        <v>3.8999999999999999E-4</v>
      </c>
      <c r="Z63" s="9" t="s">
        <v>317</v>
      </c>
      <c r="AA63" s="9" t="s">
        <v>317</v>
      </c>
      <c r="AB63" s="76"/>
      <c r="AC63" s="10">
        <v>214</v>
      </c>
      <c r="AD63" s="10">
        <v>102.5</v>
      </c>
      <c r="AE63" s="10">
        <v>111.5</v>
      </c>
      <c r="AF63" s="10">
        <v>9</v>
      </c>
      <c r="AG63" s="10">
        <v>112.1</v>
      </c>
      <c r="AH63" s="10">
        <v>-9.5999999999999943</v>
      </c>
      <c r="AI63" s="76"/>
      <c r="AJ63" s="10">
        <v>98</v>
      </c>
      <c r="AK63" s="10">
        <v>97.4</v>
      </c>
      <c r="AL63" s="10">
        <v>-0.59999999999999432</v>
      </c>
      <c r="AM63" s="76"/>
      <c r="AN63" s="11" t="s">
        <v>255</v>
      </c>
      <c r="AO63" s="11">
        <v>8.5</v>
      </c>
      <c r="AP63" s="11">
        <v>5.916666666666667</v>
      </c>
      <c r="AQ63" s="76"/>
      <c r="AR63" s="11">
        <v>14</v>
      </c>
      <c r="AS63" s="11">
        <v>5.5</v>
      </c>
      <c r="AT63" s="11">
        <v>22</v>
      </c>
      <c r="AU63" s="11">
        <v>8.75</v>
      </c>
      <c r="AV63" s="11">
        <v>21.25</v>
      </c>
      <c r="AW63" s="11">
        <v>8.5</v>
      </c>
      <c r="AX63" s="11">
        <v>29.75</v>
      </c>
      <c r="AY63" s="11">
        <v>23</v>
      </c>
      <c r="AZ63" s="11">
        <v>0</v>
      </c>
      <c r="BA63" s="11">
        <v>28</v>
      </c>
      <c r="BB63" s="59"/>
      <c r="BC63" s="76"/>
      <c r="BD63" s="11">
        <v>52.56666666666667</v>
      </c>
      <c r="BE63" s="11">
        <v>27.927777777777777</v>
      </c>
      <c r="BF63" s="11">
        <v>26.303333333333335</v>
      </c>
      <c r="BG63" s="11">
        <v>26.36428571428571</v>
      </c>
      <c r="BH63" s="11">
        <v>23.645000000000003</v>
      </c>
      <c r="BI63" s="76"/>
      <c r="BJ63" s="11">
        <v>27.878474889791416</v>
      </c>
      <c r="BK63" s="11">
        <v>13.039114912686559</v>
      </c>
      <c r="BL63" s="11">
        <v>15.474538592697311</v>
      </c>
      <c r="BM63" s="11">
        <v>15.066812372295603</v>
      </c>
      <c r="BN63" s="11">
        <v>14.97333187014099</v>
      </c>
      <c r="BO63" s="76"/>
      <c r="BP63" s="10">
        <v>8.4</v>
      </c>
      <c r="BQ63" s="10">
        <v>12.6</v>
      </c>
      <c r="BR63" s="10">
        <v>16.8</v>
      </c>
      <c r="BS63" s="10">
        <v>21</v>
      </c>
      <c r="BT63" s="10">
        <v>25.2</v>
      </c>
      <c r="BU63" s="10">
        <v>29.4</v>
      </c>
      <c r="BV63" s="10">
        <v>33.6</v>
      </c>
      <c r="BW63" s="76"/>
      <c r="BX63" s="9">
        <v>0.87213078984298642</v>
      </c>
      <c r="BY63" s="9">
        <v>0.7177810065568313</v>
      </c>
      <c r="BZ63" s="9">
        <v>0.50638398470732793</v>
      </c>
      <c r="CA63" s="9">
        <v>0.29313257305017548</v>
      </c>
      <c r="CB63" s="9">
        <v>0.13468479897144725</v>
      </c>
      <c r="CC63" s="9">
        <v>4.7978858614469599E-2</v>
      </c>
      <c r="CD63" s="9">
        <v>1.3039481459284574E-2</v>
      </c>
      <c r="CE63" s="13"/>
      <c r="CF63" s="11" t="s">
        <v>317</v>
      </c>
      <c r="CG63" s="11" t="s">
        <v>317</v>
      </c>
      <c r="CH63" s="11" t="s">
        <v>317</v>
      </c>
      <c r="CI63" s="11" t="s">
        <v>317</v>
      </c>
      <c r="CJ63" s="11" t="s">
        <v>317</v>
      </c>
      <c r="CK63" s="11" t="s">
        <v>317</v>
      </c>
      <c r="CL63" s="11" t="s">
        <v>317</v>
      </c>
      <c r="CM63" s="11" t="s">
        <v>317</v>
      </c>
      <c r="CN63" s="15" t="s">
        <v>257</v>
      </c>
      <c r="CO63" s="11" t="s">
        <v>258</v>
      </c>
      <c r="CP63" s="9">
        <v>0.44305820145429758</v>
      </c>
      <c r="CQ63" s="76"/>
    </row>
    <row r="64" spans="1:95">
      <c r="A64" s="78">
        <v>10.0589</v>
      </c>
      <c r="B64" s="19" t="s">
        <v>405</v>
      </c>
      <c r="C64" s="11">
        <v>5800</v>
      </c>
      <c r="D64" s="23">
        <v>8700</v>
      </c>
      <c r="E64" s="11" t="s">
        <v>246</v>
      </c>
      <c r="F64" s="11" t="s">
        <v>262</v>
      </c>
      <c r="G64" s="11" t="s">
        <v>335</v>
      </c>
      <c r="H64" s="11">
        <v>13</v>
      </c>
      <c r="I64" s="12">
        <v>0.91666666666666663</v>
      </c>
      <c r="J64" s="76"/>
      <c r="K64" s="14">
        <v>49.844050256133038</v>
      </c>
      <c r="L64" s="14">
        <v>16.2819</v>
      </c>
      <c r="M64" s="14">
        <v>24.42285</v>
      </c>
      <c r="N64" s="23">
        <v>17.600000000000001</v>
      </c>
      <c r="O64" s="14">
        <v>2.8072241379310348</v>
      </c>
      <c r="P64" s="14">
        <v>2.8072241379310348</v>
      </c>
      <c r="Q64" s="14">
        <v>-12.7181</v>
      </c>
      <c r="R64" s="14">
        <v>6.2230000000000008</v>
      </c>
      <c r="S64" s="14">
        <v>26.340800000000002</v>
      </c>
      <c r="T64" s="14">
        <v>0.92510795454545447</v>
      </c>
      <c r="U64" s="14">
        <v>9.334500000000002</v>
      </c>
      <c r="V64" s="14">
        <v>39.511200000000002</v>
      </c>
      <c r="W64" s="18">
        <v>6.7931559895925975E-2</v>
      </c>
      <c r="X64" s="18">
        <v>0.89695009913953416</v>
      </c>
      <c r="Y64" s="9">
        <v>0</v>
      </c>
      <c r="Z64" s="9" t="s">
        <v>317</v>
      </c>
      <c r="AA64" s="9" t="s">
        <v>317</v>
      </c>
      <c r="AB64" s="76"/>
      <c r="AC64" s="10">
        <v>225</v>
      </c>
      <c r="AD64" s="10">
        <v>110.75</v>
      </c>
      <c r="AE64" s="10">
        <v>114.25</v>
      </c>
      <c r="AF64" s="10">
        <v>3.5</v>
      </c>
      <c r="AG64" s="10">
        <v>106.4</v>
      </c>
      <c r="AH64" s="10">
        <v>4.3499999999999943</v>
      </c>
      <c r="AI64" s="76"/>
      <c r="AJ64" s="10">
        <v>99.6</v>
      </c>
      <c r="AK64" s="10">
        <v>98.7</v>
      </c>
      <c r="AL64" s="10">
        <v>-0.89999999999999147</v>
      </c>
      <c r="AM64" s="76"/>
      <c r="AN64" s="11" t="s">
        <v>335</v>
      </c>
      <c r="AO64" s="11">
        <v>11.5</v>
      </c>
      <c r="AP64" s="11">
        <v>11.5</v>
      </c>
      <c r="AQ64" s="76"/>
      <c r="AR64" s="11">
        <v>12.75</v>
      </c>
      <c r="AS64" s="11">
        <v>11.5</v>
      </c>
      <c r="AT64" s="11">
        <v>13.75</v>
      </c>
      <c r="AU64" s="11">
        <v>19.75</v>
      </c>
      <c r="AV64" s="11">
        <v>15</v>
      </c>
      <c r="AW64" s="11">
        <v>50.5</v>
      </c>
      <c r="AX64" s="11">
        <v>23.5</v>
      </c>
      <c r="AY64" s="11">
        <v>29.25</v>
      </c>
      <c r="AZ64" s="11">
        <v>22.75</v>
      </c>
      <c r="BA64" s="11">
        <v>32.75</v>
      </c>
      <c r="BB64" s="59"/>
      <c r="BC64" s="76"/>
      <c r="BD64" s="11">
        <v>25.6</v>
      </c>
      <c r="BE64" s="11">
        <v>20.7</v>
      </c>
      <c r="BF64" s="11">
        <v>23.063333333333333</v>
      </c>
      <c r="BG64" s="11">
        <v>21.909523809523812</v>
      </c>
      <c r="BH64" s="11">
        <v>19.98</v>
      </c>
      <c r="BI64" s="76"/>
      <c r="BJ64" s="11">
        <v>8.0741052718452178</v>
      </c>
      <c r="BK64" s="11">
        <v>17.036789600439736</v>
      </c>
      <c r="BL64" s="11">
        <v>15.602855830887822</v>
      </c>
      <c r="BM64" s="11">
        <v>16.047837707401026</v>
      </c>
      <c r="BN64" s="11">
        <v>14.98586413526596</v>
      </c>
      <c r="BO64" s="76"/>
      <c r="BP64" s="10">
        <v>11.6</v>
      </c>
      <c r="BQ64" s="10">
        <v>17.399999999999999</v>
      </c>
      <c r="BR64" s="10">
        <v>23.2</v>
      </c>
      <c r="BS64" s="10">
        <v>29</v>
      </c>
      <c r="BT64" s="10">
        <v>34.799999999999997</v>
      </c>
      <c r="BU64" s="10">
        <v>40.6</v>
      </c>
      <c r="BV64" s="10">
        <v>46.4</v>
      </c>
      <c r="BW64" s="76"/>
      <c r="BX64" s="9">
        <v>0.67919484841950462</v>
      </c>
      <c r="BY64" s="9">
        <v>0.45574660052555271</v>
      </c>
      <c r="BZ64" s="9">
        <v>0.24580224835039544</v>
      </c>
      <c r="CA64" s="9">
        <v>0.10304990086046584</v>
      </c>
      <c r="CB64" s="9">
        <v>3.2813218931386112E-2</v>
      </c>
      <c r="CC64" s="9">
        <v>7.812253272287073E-3</v>
      </c>
      <c r="CD64" s="9">
        <v>1.3759433804338972E-3</v>
      </c>
      <c r="CE64" s="13"/>
      <c r="CF64" s="11" t="s">
        <v>317</v>
      </c>
      <c r="CG64" s="11" t="s">
        <v>317</v>
      </c>
      <c r="CH64" s="11" t="s">
        <v>317</v>
      </c>
      <c r="CI64" s="11" t="s">
        <v>317</v>
      </c>
      <c r="CJ64" s="11" t="s">
        <v>317</v>
      </c>
      <c r="CK64" s="11" t="s">
        <v>317</v>
      </c>
      <c r="CL64" s="11" t="s">
        <v>317</v>
      </c>
      <c r="CM64" s="11" t="s">
        <v>317</v>
      </c>
      <c r="CN64" s="15" t="s">
        <v>260</v>
      </c>
      <c r="CO64" s="11" t="s">
        <v>263</v>
      </c>
      <c r="CP64" s="9">
        <v>0.61779644881739837</v>
      </c>
      <c r="CQ64" s="76"/>
    </row>
    <row r="65" spans="1:95">
      <c r="A65" s="78">
        <v>8.1043299999999991</v>
      </c>
      <c r="B65" s="19" t="s">
        <v>407</v>
      </c>
      <c r="C65" s="11">
        <v>5600</v>
      </c>
      <c r="D65" s="23">
        <v>8400</v>
      </c>
      <c r="E65" s="11" t="s">
        <v>297</v>
      </c>
      <c r="F65" s="11" t="s">
        <v>265</v>
      </c>
      <c r="G65" s="11" t="s">
        <v>266</v>
      </c>
      <c r="H65" s="11">
        <v>25</v>
      </c>
      <c r="I65" s="12">
        <v>0.79166666666666663</v>
      </c>
      <c r="J65" s="76"/>
      <c r="K65" s="14">
        <v>50.080745468096126</v>
      </c>
      <c r="L65" s="14">
        <v>16.241033333333334</v>
      </c>
      <c r="M65" s="14">
        <v>24.361550000000001</v>
      </c>
      <c r="N65" s="23">
        <v>23.3</v>
      </c>
      <c r="O65" s="14">
        <v>2.9001845238095241</v>
      </c>
      <c r="P65" s="14">
        <v>2.9001845238095241</v>
      </c>
      <c r="Q65" s="14">
        <v>-11.758966666666666</v>
      </c>
      <c r="R65" s="14">
        <v>8.136703333333335</v>
      </c>
      <c r="S65" s="14">
        <v>24.345363333333331</v>
      </c>
      <c r="T65" s="14">
        <v>0.6970400572246066</v>
      </c>
      <c r="U65" s="14">
        <v>12.205055000000002</v>
      </c>
      <c r="V65" s="14">
        <v>36.518045000000001</v>
      </c>
      <c r="W65" s="18">
        <v>4.474817201335074E-2</v>
      </c>
      <c r="X65" s="18">
        <v>0.92660292014415513</v>
      </c>
      <c r="Y65" s="9">
        <v>2.9999999999999997E-4</v>
      </c>
      <c r="Z65" s="9" t="s">
        <v>317</v>
      </c>
      <c r="AA65" s="9" t="s">
        <v>317</v>
      </c>
      <c r="AB65" s="76"/>
      <c r="AC65" s="10">
        <v>226.5</v>
      </c>
      <c r="AD65" s="10">
        <v>116.5</v>
      </c>
      <c r="AE65" s="10">
        <v>110</v>
      </c>
      <c r="AF65" s="10">
        <v>-6.5</v>
      </c>
      <c r="AG65" s="10">
        <v>105.2</v>
      </c>
      <c r="AH65" s="10">
        <v>11.299999999999997</v>
      </c>
      <c r="AI65" s="76"/>
      <c r="AJ65" s="10">
        <v>96.2</v>
      </c>
      <c r="AK65" s="10">
        <v>100</v>
      </c>
      <c r="AL65" s="10">
        <v>3.7999999999999972</v>
      </c>
      <c r="AM65" s="76"/>
      <c r="AN65" s="11" t="s">
        <v>266</v>
      </c>
      <c r="AO65" s="11">
        <v>15</v>
      </c>
      <c r="AP65" s="11">
        <v>6.166666666666667</v>
      </c>
      <c r="AQ65" s="76"/>
      <c r="AR65" s="11">
        <v>29</v>
      </c>
      <c r="AS65" s="11">
        <v>33.75</v>
      </c>
      <c r="AT65" s="11">
        <v>15.5</v>
      </c>
      <c r="AU65" s="11">
        <v>38.75</v>
      </c>
      <c r="AV65" s="11">
        <v>18.5</v>
      </c>
      <c r="AW65" s="11">
        <v>30.5</v>
      </c>
      <c r="AX65" s="11">
        <v>32.25</v>
      </c>
      <c r="AY65" s="11">
        <v>27.25</v>
      </c>
      <c r="AZ65" s="11">
        <v>0</v>
      </c>
      <c r="BA65" s="11">
        <v>15.5</v>
      </c>
      <c r="BB65" s="59"/>
      <c r="BC65" s="76"/>
      <c r="BD65" s="11">
        <v>27.333333333333332</v>
      </c>
      <c r="BE65" s="11">
        <v>20.177777777777777</v>
      </c>
      <c r="BF65" s="11">
        <v>26.006666666666668</v>
      </c>
      <c r="BG65" s="11">
        <v>28.25714285714286</v>
      </c>
      <c r="BH65" s="11">
        <v>27.558333333333337</v>
      </c>
      <c r="BI65" s="76"/>
      <c r="BJ65" s="11">
        <v>31.037425962806818</v>
      </c>
      <c r="BK65" s="11">
        <v>16.647523569380869</v>
      </c>
      <c r="BL65" s="11">
        <v>16.429518261429365</v>
      </c>
      <c r="BM65" s="11">
        <v>16.088516816482507</v>
      </c>
      <c r="BN65" s="11">
        <v>16.384433321839783</v>
      </c>
      <c r="BO65" s="76"/>
      <c r="BP65" s="10">
        <v>11.2</v>
      </c>
      <c r="BQ65" s="10">
        <v>16.8</v>
      </c>
      <c r="BR65" s="10">
        <v>22.4</v>
      </c>
      <c r="BS65" s="10">
        <v>28</v>
      </c>
      <c r="BT65" s="10">
        <v>33.6</v>
      </c>
      <c r="BU65" s="10">
        <v>39.200000000000003</v>
      </c>
      <c r="BV65" s="10">
        <v>44.8</v>
      </c>
      <c r="BW65" s="76"/>
      <c r="BX65" s="9">
        <v>0.73303474844018801</v>
      </c>
      <c r="BY65" s="9">
        <v>0.47250620807234744</v>
      </c>
      <c r="BZ65" s="9">
        <v>0.2236392460452914</v>
      </c>
      <c r="CA65" s="9">
        <v>7.3397079855844871E-2</v>
      </c>
      <c r="CB65" s="9">
        <v>1.6099264170856609E-2</v>
      </c>
      <c r="CC65" s="9">
        <v>2.3062035584163754E-3</v>
      </c>
      <c r="CD65" s="9">
        <v>2.1261065191058304E-4</v>
      </c>
      <c r="CE65" s="13"/>
      <c r="CF65" s="11" t="s">
        <v>317</v>
      </c>
      <c r="CG65" s="11" t="s">
        <v>317</v>
      </c>
      <c r="CH65" s="11" t="s">
        <v>317</v>
      </c>
      <c r="CI65" s="11" t="s">
        <v>317</v>
      </c>
      <c r="CJ65" s="11" t="s">
        <v>317</v>
      </c>
      <c r="CK65" s="11" t="s">
        <v>317</v>
      </c>
      <c r="CL65" s="11" t="s">
        <v>317</v>
      </c>
      <c r="CM65" s="11" t="s">
        <v>317</v>
      </c>
      <c r="CN65" s="15" t="s">
        <v>267</v>
      </c>
      <c r="CO65" s="11" t="s">
        <v>268</v>
      </c>
      <c r="CP65" s="9">
        <v>0.49900334748815234</v>
      </c>
      <c r="CQ65" s="76"/>
    </row>
    <row r="66" spans="1:95">
      <c r="A66" s="78">
        <v>7.8016100000000002</v>
      </c>
      <c r="B66" s="19" t="s">
        <v>408</v>
      </c>
      <c r="C66" s="11">
        <v>2000</v>
      </c>
      <c r="D66" s="23">
        <v>3000</v>
      </c>
      <c r="E66" s="11" t="s">
        <v>297</v>
      </c>
      <c r="F66" s="11" t="s">
        <v>251</v>
      </c>
      <c r="G66" s="11" t="s">
        <v>277</v>
      </c>
      <c r="H66" s="11">
        <v>13</v>
      </c>
      <c r="I66" s="12">
        <v>0.875</v>
      </c>
      <c r="J66" s="76"/>
      <c r="K66" s="14">
        <v>73.016659800766107</v>
      </c>
      <c r="L66" s="14">
        <v>16.0304</v>
      </c>
      <c r="M66" s="14">
        <v>24.0456</v>
      </c>
      <c r="N66" s="23">
        <v>23.2</v>
      </c>
      <c r="O66" s="14">
        <v>8.0152000000000001</v>
      </c>
      <c r="P66" s="14">
        <v>8.0152000000000001</v>
      </c>
      <c r="Q66" s="14">
        <v>6.0304000000000002</v>
      </c>
      <c r="R66" s="14">
        <v>8.22879</v>
      </c>
      <c r="S66" s="14">
        <v>23.83201</v>
      </c>
      <c r="T66" s="14">
        <v>0.69096551724137933</v>
      </c>
      <c r="U66" s="14">
        <v>12.343185</v>
      </c>
      <c r="V66" s="14">
        <v>35.748015000000002</v>
      </c>
      <c r="W66" s="18">
        <v>0.73875788848148338</v>
      </c>
      <c r="X66" s="18">
        <v>0.21977046526758737</v>
      </c>
      <c r="Y66" s="9">
        <v>6.0999999999999997E-4</v>
      </c>
      <c r="Z66" s="9" t="s">
        <v>317</v>
      </c>
      <c r="AA66" s="9" t="s">
        <v>317</v>
      </c>
      <c r="AB66" s="76"/>
      <c r="AC66" s="10">
        <v>228.5</v>
      </c>
      <c r="AD66" s="10">
        <v>111</v>
      </c>
      <c r="AE66" s="10">
        <v>117.5</v>
      </c>
      <c r="AF66" s="10">
        <v>6.5</v>
      </c>
      <c r="AG66" s="10">
        <v>108.7</v>
      </c>
      <c r="AH66" s="10">
        <v>2.2999999999999972</v>
      </c>
      <c r="AI66" s="76"/>
      <c r="AJ66" s="10">
        <v>97.4</v>
      </c>
      <c r="AK66" s="10">
        <v>100.8</v>
      </c>
      <c r="AL66" s="10">
        <v>3.3999999999999915</v>
      </c>
      <c r="AM66" s="76"/>
      <c r="AN66" s="11" t="s">
        <v>277</v>
      </c>
      <c r="AO66" s="11">
        <v>14.75</v>
      </c>
      <c r="AP66" s="11">
        <v>11.583333333333334</v>
      </c>
      <c r="AQ66" s="76"/>
      <c r="AR66" s="11">
        <v>14.25</v>
      </c>
      <c r="AS66" s="11">
        <v>11.75</v>
      </c>
      <c r="AT66" s="11">
        <v>6.5</v>
      </c>
      <c r="AU66" s="11">
        <v>12.25</v>
      </c>
      <c r="AV66" s="11">
        <v>20</v>
      </c>
      <c r="AW66" s="11">
        <v>14.75</v>
      </c>
      <c r="AX66" s="11">
        <v>11</v>
      </c>
      <c r="AY66" s="11">
        <v>-0.5</v>
      </c>
      <c r="AZ66" s="11">
        <v>0</v>
      </c>
      <c r="BA66" s="11">
        <v>13</v>
      </c>
      <c r="BB66" s="59"/>
      <c r="BC66" s="76"/>
      <c r="BD66" s="11">
        <v>51.666666666666664</v>
      </c>
      <c r="BE66" s="11">
        <v>20</v>
      </c>
      <c r="BF66" s="11">
        <v>20.566666666666666</v>
      </c>
      <c r="BG66" s="11">
        <v>21.690476190476193</v>
      </c>
      <c r="BH66" s="11">
        <v>20.360000000000003</v>
      </c>
      <c r="BI66" s="76"/>
      <c r="BJ66" s="11">
        <v>10.513379004879473</v>
      </c>
      <c r="BK66" s="11">
        <v>7.0042773861203544</v>
      </c>
      <c r="BL66" s="11">
        <v>5.8425200144911908</v>
      </c>
      <c r="BM66" s="11">
        <v>6.5665441229826786</v>
      </c>
      <c r="BN66" s="11">
        <v>8.5362698560524422</v>
      </c>
      <c r="BO66" s="76"/>
      <c r="BP66" s="10">
        <v>4</v>
      </c>
      <c r="BQ66" s="10">
        <v>6</v>
      </c>
      <c r="BR66" s="10">
        <v>8</v>
      </c>
      <c r="BS66" s="10">
        <v>10</v>
      </c>
      <c r="BT66" s="10">
        <v>12</v>
      </c>
      <c r="BU66" s="10">
        <v>14</v>
      </c>
      <c r="BV66" s="10">
        <v>16</v>
      </c>
      <c r="BW66" s="76"/>
      <c r="BX66" s="9">
        <v>0.93846814593222261</v>
      </c>
      <c r="BY66" s="9">
        <v>0.90072320102145986</v>
      </c>
      <c r="BZ66" s="9">
        <v>0.84833674477489907</v>
      </c>
      <c r="CA66" s="9">
        <v>0.78022953473241263</v>
      </c>
      <c r="CB66" s="9">
        <v>0.69728624223055413</v>
      </c>
      <c r="CC66" s="9">
        <v>0.60266606321324068</v>
      </c>
      <c r="CD66" s="9">
        <v>0.50155452715955673</v>
      </c>
      <c r="CE66" s="13"/>
      <c r="CF66" s="11" t="s">
        <v>317</v>
      </c>
      <c r="CG66" s="11" t="s">
        <v>317</v>
      </c>
      <c r="CH66" s="11" t="s">
        <v>317</v>
      </c>
      <c r="CI66" s="11" t="s">
        <v>317</v>
      </c>
      <c r="CJ66" s="11" t="s">
        <v>317</v>
      </c>
      <c r="CK66" s="11" t="s">
        <v>317</v>
      </c>
      <c r="CL66" s="11" t="s">
        <v>317</v>
      </c>
      <c r="CM66" s="11" t="s">
        <v>317</v>
      </c>
      <c r="CN66" s="15" t="s">
        <v>247</v>
      </c>
      <c r="CO66" s="11" t="s">
        <v>252</v>
      </c>
      <c r="CP66" s="9">
        <v>0.48667594071264597</v>
      </c>
      <c r="CQ66" s="76"/>
    </row>
    <row r="67" spans="1:95">
      <c r="A67" s="78">
        <v>7.6527399999999997</v>
      </c>
      <c r="B67" s="19" t="s">
        <v>411</v>
      </c>
      <c r="C67" s="11">
        <v>3800</v>
      </c>
      <c r="D67" s="23">
        <v>5700</v>
      </c>
      <c r="E67" s="11" t="s">
        <v>306</v>
      </c>
      <c r="F67" s="11" t="s">
        <v>267</v>
      </c>
      <c r="G67" s="11" t="s">
        <v>301</v>
      </c>
      <c r="H67" s="11">
        <v>14</v>
      </c>
      <c r="I67" s="12">
        <v>0.79166666666666663</v>
      </c>
      <c r="J67" s="76"/>
      <c r="K67" s="14">
        <v>57.558478311350456</v>
      </c>
      <c r="L67" s="14">
        <v>15.037333333333335</v>
      </c>
      <c r="M67" s="14">
        <v>22.556000000000001</v>
      </c>
      <c r="N67" s="23">
        <v>12.8</v>
      </c>
      <c r="O67" s="14">
        <v>3.9571929824561409</v>
      </c>
      <c r="P67" s="14">
        <v>3.9571929824561409</v>
      </c>
      <c r="Q67" s="14">
        <v>-3.9626666666666654</v>
      </c>
      <c r="R67" s="14">
        <v>7.3845933333333349</v>
      </c>
      <c r="S67" s="14">
        <v>22.690073333333334</v>
      </c>
      <c r="T67" s="14">
        <v>1.1747916666666667</v>
      </c>
      <c r="U67" s="14">
        <v>11.076890000000002</v>
      </c>
      <c r="V67" s="14">
        <v>34.035110000000003</v>
      </c>
      <c r="W67" s="18">
        <v>0.22874991066681316</v>
      </c>
      <c r="X67" s="18">
        <v>0.69770464206412952</v>
      </c>
      <c r="Y67" s="9">
        <v>5.0000000000000001E-4</v>
      </c>
      <c r="Z67" s="9" t="s">
        <v>317</v>
      </c>
      <c r="AA67" s="9" t="s">
        <v>317</v>
      </c>
      <c r="AB67" s="76"/>
      <c r="AC67" s="10">
        <v>226.5</v>
      </c>
      <c r="AD67" s="10">
        <v>110</v>
      </c>
      <c r="AE67" s="10">
        <v>116.5</v>
      </c>
      <c r="AF67" s="10">
        <v>6.5</v>
      </c>
      <c r="AG67" s="10">
        <v>114</v>
      </c>
      <c r="AH67" s="10">
        <v>-4</v>
      </c>
      <c r="AI67" s="76"/>
      <c r="AJ67" s="10">
        <v>100</v>
      </c>
      <c r="AK67" s="10">
        <v>96.2</v>
      </c>
      <c r="AL67" s="10">
        <v>-3.7999999999999972</v>
      </c>
      <c r="AM67" s="76"/>
      <c r="AN67" s="11" t="s">
        <v>301</v>
      </c>
      <c r="AO67" s="11">
        <v>4.25</v>
      </c>
      <c r="AP67" s="11">
        <v>4.25</v>
      </c>
      <c r="AQ67" s="76"/>
      <c r="AR67" s="11">
        <v>20.75</v>
      </c>
      <c r="AS67" s="11">
        <v>4</v>
      </c>
      <c r="AT67" s="11">
        <v>2</v>
      </c>
      <c r="AU67" s="11">
        <v>30.25</v>
      </c>
      <c r="AV67" s="11">
        <v>24.25</v>
      </c>
      <c r="AW67" s="11">
        <v>4</v>
      </c>
      <c r="AX67" s="11">
        <v>7.75</v>
      </c>
      <c r="AY67" s="11">
        <v>21.75</v>
      </c>
      <c r="AZ67" s="11">
        <v>0</v>
      </c>
      <c r="BA67" s="11">
        <v>41.5</v>
      </c>
      <c r="BB67" s="59"/>
      <c r="BC67" s="76"/>
      <c r="BD67" s="11">
        <v>40.966666666666669</v>
      </c>
      <c r="BE67" s="11">
        <v>21.5</v>
      </c>
      <c r="BF67" s="11">
        <v>20.770000000000003</v>
      </c>
      <c r="BG67" s="11">
        <v>22.75238095238095</v>
      </c>
      <c r="BH67" s="11">
        <v>20.693333333333339</v>
      </c>
      <c r="BI67" s="76"/>
      <c r="BJ67" s="11">
        <v>44.381980915748208</v>
      </c>
      <c r="BK67" s="11">
        <v>18.526900038028604</v>
      </c>
      <c r="BL67" s="11">
        <v>15.691815794573454</v>
      </c>
      <c r="BM67" s="11">
        <v>13.753665044339865</v>
      </c>
      <c r="BN67" s="11">
        <v>13.208533300096002</v>
      </c>
      <c r="BO67" s="76"/>
      <c r="BP67" s="10">
        <v>7.6</v>
      </c>
      <c r="BQ67" s="10">
        <v>11.4</v>
      </c>
      <c r="BR67" s="10">
        <v>15.2</v>
      </c>
      <c r="BS67" s="10">
        <v>19</v>
      </c>
      <c r="BT67" s="10">
        <v>22.8</v>
      </c>
      <c r="BU67" s="10">
        <v>26.6</v>
      </c>
      <c r="BV67" s="10">
        <v>30.4</v>
      </c>
      <c r="BW67" s="76"/>
      <c r="BX67" s="9">
        <v>0.83443799537806118</v>
      </c>
      <c r="BY67" s="9">
        <v>0.68271276910361101</v>
      </c>
      <c r="BZ67" s="9">
        <v>0.49152072009226966</v>
      </c>
      <c r="CA67" s="9">
        <v>0.30229535793587048</v>
      </c>
      <c r="CB67" s="9">
        <v>0.15520446339775584</v>
      </c>
      <c r="CC67" s="9">
        <v>6.5404604646159936E-2</v>
      </c>
      <c r="CD67" s="9">
        <v>2.2349677071328844E-2</v>
      </c>
      <c r="CE67" s="13"/>
      <c r="CF67" s="11" t="s">
        <v>317</v>
      </c>
      <c r="CG67" s="11" t="s">
        <v>317</v>
      </c>
      <c r="CH67" s="11" t="s">
        <v>317</v>
      </c>
      <c r="CI67" s="11" t="s">
        <v>317</v>
      </c>
      <c r="CJ67" s="11" t="s">
        <v>317</v>
      </c>
      <c r="CK67" s="11" t="s">
        <v>317</v>
      </c>
      <c r="CL67" s="11" t="s">
        <v>317</v>
      </c>
      <c r="CM67" s="11" t="s">
        <v>317</v>
      </c>
      <c r="CN67" s="15" t="s">
        <v>265</v>
      </c>
      <c r="CO67" s="11" t="s">
        <v>268</v>
      </c>
      <c r="CP67" s="9">
        <v>0.50891603121120754</v>
      </c>
      <c r="CQ67" s="76"/>
    </row>
    <row r="68" spans="1:95">
      <c r="A68" s="78">
        <v>8.3717299999999994</v>
      </c>
      <c r="B68" s="19" t="s">
        <v>412</v>
      </c>
      <c r="C68" s="11">
        <v>4000</v>
      </c>
      <c r="D68" s="23">
        <v>6000</v>
      </c>
      <c r="E68" s="11" t="s">
        <v>270</v>
      </c>
      <c r="F68" s="11" t="s">
        <v>247</v>
      </c>
      <c r="G68" s="11" t="s">
        <v>248</v>
      </c>
      <c r="H68" s="11">
        <v>21</v>
      </c>
      <c r="I68" s="12">
        <v>0.875</v>
      </c>
      <c r="J68" s="76"/>
      <c r="K68" s="14">
        <v>55.342184300065874</v>
      </c>
      <c r="L68" s="14">
        <v>15.033466666666667</v>
      </c>
      <c r="M68" s="14">
        <v>22.5502</v>
      </c>
      <c r="N68" s="23">
        <v>14.5</v>
      </c>
      <c r="O68" s="14">
        <v>3.7583666666666669</v>
      </c>
      <c r="P68" s="14">
        <v>3.7583666666666669</v>
      </c>
      <c r="Q68" s="14">
        <v>-4.9665333333333326</v>
      </c>
      <c r="R68" s="14">
        <v>6.661736666666668</v>
      </c>
      <c r="S68" s="14">
        <v>23.405196666666669</v>
      </c>
      <c r="T68" s="14">
        <v>1.0367908045977012</v>
      </c>
      <c r="U68" s="14">
        <v>9.9926050000000011</v>
      </c>
      <c r="V68" s="14">
        <v>35.107795000000003</v>
      </c>
      <c r="W68" s="18">
        <v>0.20929021927969049</v>
      </c>
      <c r="X68" s="18">
        <v>0.72349325266536779</v>
      </c>
      <c r="Y68" s="9">
        <v>2.9E-4</v>
      </c>
      <c r="Z68" s="9" t="s">
        <v>317</v>
      </c>
      <c r="AA68" s="9" t="s">
        <v>317</v>
      </c>
      <c r="AB68" s="76"/>
      <c r="AC68" s="10">
        <v>228.5</v>
      </c>
      <c r="AD68" s="10">
        <v>117.5</v>
      </c>
      <c r="AE68" s="10">
        <v>111</v>
      </c>
      <c r="AF68" s="10">
        <v>-6.5</v>
      </c>
      <c r="AG68" s="10">
        <v>118.7</v>
      </c>
      <c r="AH68" s="10">
        <v>-1.2000000000000028</v>
      </c>
      <c r="AI68" s="76"/>
      <c r="AJ68" s="10">
        <v>100.8</v>
      </c>
      <c r="AK68" s="10">
        <v>97.4</v>
      </c>
      <c r="AL68" s="10">
        <v>-3.3999999999999915</v>
      </c>
      <c r="AM68" s="76"/>
      <c r="AN68" s="11" t="s">
        <v>248</v>
      </c>
      <c r="AO68" s="11">
        <v>21</v>
      </c>
      <c r="AP68" s="11">
        <v>13.916666666666666</v>
      </c>
      <c r="AQ68" s="76"/>
      <c r="AR68" s="11">
        <v>5</v>
      </c>
      <c r="AS68" s="11">
        <v>11</v>
      </c>
      <c r="AT68" s="11">
        <v>7.5</v>
      </c>
      <c r="AU68" s="11">
        <v>13</v>
      </c>
      <c r="AV68" s="11">
        <v>21</v>
      </c>
      <c r="AW68" s="11">
        <v>12.75</v>
      </c>
      <c r="AX68" s="11">
        <v>2</v>
      </c>
      <c r="AY68" s="11">
        <v>35.25</v>
      </c>
      <c r="AZ68" s="11">
        <v>0</v>
      </c>
      <c r="BA68" s="11">
        <v>40</v>
      </c>
      <c r="BB68" s="59"/>
      <c r="BC68" s="76"/>
      <c r="BD68" s="11">
        <v>43.333333333333336</v>
      </c>
      <c r="BE68" s="11">
        <v>25.372222222222224</v>
      </c>
      <c r="BF68" s="11">
        <v>21.55</v>
      </c>
      <c r="BG68" s="11">
        <v>20.259523809523809</v>
      </c>
      <c r="BH68" s="11">
        <v>20.05833333333333</v>
      </c>
      <c r="BI68" s="76"/>
      <c r="BJ68" s="11">
        <v>33.920485774858008</v>
      </c>
      <c r="BK68" s="11">
        <v>17.315044229054624</v>
      </c>
      <c r="BL68" s="11">
        <v>16.630696754873178</v>
      </c>
      <c r="BM68" s="11">
        <v>17.592531774250254</v>
      </c>
      <c r="BN68" s="11">
        <v>14.913870819277673</v>
      </c>
      <c r="BO68" s="76"/>
      <c r="BP68" s="10">
        <v>8</v>
      </c>
      <c r="BQ68" s="10">
        <v>12</v>
      </c>
      <c r="BR68" s="10">
        <v>16</v>
      </c>
      <c r="BS68" s="10">
        <v>20</v>
      </c>
      <c r="BT68" s="10">
        <v>24</v>
      </c>
      <c r="BU68" s="10">
        <v>28</v>
      </c>
      <c r="BV68" s="10">
        <v>32</v>
      </c>
      <c r="BW68" s="76"/>
      <c r="BX68" s="9">
        <v>0.79958643957879372</v>
      </c>
      <c r="BY68" s="9">
        <v>0.64145342542255568</v>
      </c>
      <c r="BZ68" s="9">
        <v>0.4540434151118351</v>
      </c>
      <c r="CA68" s="9">
        <v>0.27650674733463221</v>
      </c>
      <c r="CB68" s="9">
        <v>0.14207369122474878</v>
      </c>
      <c r="CC68" s="9">
        <v>6.0709188334235442E-2</v>
      </c>
      <c r="CD68" s="9">
        <v>2.1349312997711811E-2</v>
      </c>
      <c r="CE68" s="13"/>
      <c r="CF68" s="11" t="s">
        <v>317</v>
      </c>
      <c r="CG68" s="11" t="s">
        <v>317</v>
      </c>
      <c r="CH68" s="11" t="s">
        <v>317</v>
      </c>
      <c r="CI68" s="11" t="s">
        <v>317</v>
      </c>
      <c r="CJ68" s="11" t="s">
        <v>317</v>
      </c>
      <c r="CK68" s="11" t="s">
        <v>317</v>
      </c>
      <c r="CL68" s="11" t="s">
        <v>317</v>
      </c>
      <c r="CM68" s="11" t="s">
        <v>317</v>
      </c>
      <c r="CN68" s="15" t="s">
        <v>251</v>
      </c>
      <c r="CO68" s="11" t="s">
        <v>252</v>
      </c>
      <c r="CP68" s="9">
        <v>0.55687288804533874</v>
      </c>
      <c r="CQ68" s="76"/>
    </row>
    <row r="69" spans="1:95">
      <c r="A69" s="78">
        <v>10.3466</v>
      </c>
      <c r="B69" s="19" t="s">
        <v>415</v>
      </c>
      <c r="C69" s="11">
        <v>6000</v>
      </c>
      <c r="D69" s="23">
        <v>9000</v>
      </c>
      <c r="E69" s="11" t="s">
        <v>297</v>
      </c>
      <c r="F69" s="11" t="s">
        <v>262</v>
      </c>
      <c r="G69" s="11" t="s">
        <v>335</v>
      </c>
      <c r="H69" s="11">
        <v>13</v>
      </c>
      <c r="I69" s="12">
        <v>0.91666666666666663</v>
      </c>
      <c r="J69" s="76"/>
      <c r="K69" s="14">
        <v>43.378694117120141</v>
      </c>
      <c r="L69" s="14">
        <v>14.460100000000001</v>
      </c>
      <c r="M69" s="14">
        <v>21.690150000000003</v>
      </c>
      <c r="N69" s="23">
        <v>19.2</v>
      </c>
      <c r="O69" s="14">
        <v>2.4100166666666669</v>
      </c>
      <c r="P69" s="14">
        <v>2.4100166666666669</v>
      </c>
      <c r="Q69" s="14">
        <v>-15.539899999999999</v>
      </c>
      <c r="R69" s="14">
        <v>4.1135000000000002</v>
      </c>
      <c r="S69" s="14">
        <v>24.806699999999999</v>
      </c>
      <c r="T69" s="14">
        <v>0.75313020833333344</v>
      </c>
      <c r="U69" s="14">
        <v>6.1702500000000002</v>
      </c>
      <c r="V69" s="14">
        <v>37.210049999999995</v>
      </c>
      <c r="W69" s="18">
        <v>4.2618019955754038E-2</v>
      </c>
      <c r="X69" s="18">
        <v>0.9334427937598242</v>
      </c>
      <c r="Y69" s="9">
        <v>0</v>
      </c>
      <c r="Z69" s="9" t="s">
        <v>317</v>
      </c>
      <c r="AA69" s="9" t="s">
        <v>317</v>
      </c>
      <c r="AB69" s="76"/>
      <c r="AC69" s="10">
        <v>225</v>
      </c>
      <c r="AD69" s="10">
        <v>110.75</v>
      </c>
      <c r="AE69" s="10">
        <v>114.25</v>
      </c>
      <c r="AF69" s="10">
        <v>3.5</v>
      </c>
      <c r="AG69" s="10">
        <v>106.4</v>
      </c>
      <c r="AH69" s="10">
        <v>4.3499999999999943</v>
      </c>
      <c r="AI69" s="76"/>
      <c r="AJ69" s="10">
        <v>99.6</v>
      </c>
      <c r="AK69" s="10">
        <v>98.7</v>
      </c>
      <c r="AL69" s="10">
        <v>-0.89999999999999147</v>
      </c>
      <c r="AM69" s="76"/>
      <c r="AN69" s="11" t="s">
        <v>335</v>
      </c>
      <c r="AO69" s="11">
        <v>34.75</v>
      </c>
      <c r="AP69" s="11">
        <v>34.75</v>
      </c>
      <c r="AQ69" s="76"/>
      <c r="AR69" s="11">
        <v>17.5</v>
      </c>
      <c r="AS69" s="11">
        <v>17.75</v>
      </c>
      <c r="AT69" s="11">
        <v>10.5</v>
      </c>
      <c r="AU69" s="11">
        <v>30</v>
      </c>
      <c r="AV69" s="11">
        <v>13.75</v>
      </c>
      <c r="AW69" s="11">
        <v>30.5</v>
      </c>
      <c r="AX69" s="11">
        <v>8.25</v>
      </c>
      <c r="AY69" s="11">
        <v>19.25</v>
      </c>
      <c r="AZ69" s="11">
        <v>35.75</v>
      </c>
      <c r="BA69" s="11">
        <v>16.5</v>
      </c>
      <c r="BB69" s="59"/>
      <c r="BC69" s="76"/>
      <c r="BD69" s="11">
        <v>14.67</v>
      </c>
      <c r="BE69" s="11">
        <v>17.170000000000002</v>
      </c>
      <c r="BF69" s="11">
        <v>17.136000000000003</v>
      </c>
      <c r="BG69" s="11">
        <v>16.864285714285717</v>
      </c>
      <c r="BH69" s="11">
        <v>16.164999999999999</v>
      </c>
      <c r="BI69" s="76"/>
      <c r="BJ69" s="11">
        <v>14.35</v>
      </c>
      <c r="BK69" s="11">
        <v>17.052977727036499</v>
      </c>
      <c r="BL69" s="11">
        <v>14.026346609009067</v>
      </c>
      <c r="BM69" s="11">
        <v>15.262075793518166</v>
      </c>
      <c r="BN69" s="11">
        <v>14.669799580554354</v>
      </c>
      <c r="BO69" s="76"/>
      <c r="BP69" s="10">
        <v>12</v>
      </c>
      <c r="BQ69" s="10">
        <v>18</v>
      </c>
      <c r="BR69" s="10">
        <v>24</v>
      </c>
      <c r="BS69" s="10">
        <v>30</v>
      </c>
      <c r="BT69" s="10">
        <v>36</v>
      </c>
      <c r="BU69" s="10">
        <v>42</v>
      </c>
      <c r="BV69" s="10">
        <v>48</v>
      </c>
      <c r="BW69" s="76"/>
      <c r="BX69" s="9">
        <v>0.59396984062373992</v>
      </c>
      <c r="BY69" s="9">
        <v>0.36612588555412207</v>
      </c>
      <c r="BZ69" s="9">
        <v>0.17825584869590927</v>
      </c>
      <c r="CA69" s="9">
        <v>6.6557206240175804E-2</v>
      </c>
      <c r="CB69" s="9">
        <v>1.8678833671332273E-2</v>
      </c>
      <c r="CC69" s="9">
        <v>3.8869609250747894E-3</v>
      </c>
      <c r="CD69" s="9">
        <v>5.9423078759823778E-4</v>
      </c>
      <c r="CE69" s="13"/>
      <c r="CF69" s="11" t="s">
        <v>317</v>
      </c>
      <c r="CG69" s="11" t="s">
        <v>317</v>
      </c>
      <c r="CH69" s="11" t="s">
        <v>317</v>
      </c>
      <c r="CI69" s="11" t="s">
        <v>317</v>
      </c>
      <c r="CJ69" s="11" t="s">
        <v>317</v>
      </c>
      <c r="CK69" s="11" t="s">
        <v>317</v>
      </c>
      <c r="CL69" s="11" t="s">
        <v>317</v>
      </c>
      <c r="CM69" s="11" t="s">
        <v>317</v>
      </c>
      <c r="CN69" s="15" t="s">
        <v>260</v>
      </c>
      <c r="CO69" s="11" t="s">
        <v>263</v>
      </c>
      <c r="CP69" s="9">
        <v>0.71552755513447353</v>
      </c>
      <c r="CQ69" s="76"/>
    </row>
    <row r="70" spans="1:95">
      <c r="A70" s="78">
        <v>9.8509100000000007</v>
      </c>
      <c r="B70" s="19" t="s">
        <v>418</v>
      </c>
      <c r="C70" s="11">
        <v>5800</v>
      </c>
      <c r="D70" s="23">
        <v>8700</v>
      </c>
      <c r="E70" s="11" t="s">
        <v>246</v>
      </c>
      <c r="F70" s="11" t="s">
        <v>265</v>
      </c>
      <c r="G70" s="11" t="s">
        <v>266</v>
      </c>
      <c r="H70" s="11">
        <v>21</v>
      </c>
      <c r="I70" s="12">
        <v>0.79166666666666663</v>
      </c>
      <c r="J70" s="76"/>
      <c r="K70" s="14">
        <v>43.016130466797733</v>
      </c>
      <c r="L70" s="14">
        <v>14.142233333333335</v>
      </c>
      <c r="M70" s="14">
        <v>21.213350000000002</v>
      </c>
      <c r="N70" s="23">
        <v>17.600000000000001</v>
      </c>
      <c r="O70" s="14">
        <v>2.4383160919540234</v>
      </c>
      <c r="P70" s="14">
        <v>2.4383160919540234</v>
      </c>
      <c r="Q70" s="14">
        <v>-14.857766666666665</v>
      </c>
      <c r="R70" s="14">
        <v>4.2913233333333345</v>
      </c>
      <c r="S70" s="14">
        <v>23.993143333333336</v>
      </c>
      <c r="T70" s="14">
        <v>0.80353598484848487</v>
      </c>
      <c r="U70" s="14">
        <v>6.4369850000000017</v>
      </c>
      <c r="V70" s="14">
        <v>35.989715000000004</v>
      </c>
      <c r="W70" s="18">
        <v>4.1869260253372786E-2</v>
      </c>
      <c r="X70" s="18">
        <v>0.93425643226692723</v>
      </c>
      <c r="Y70" s="9">
        <v>1.6000000000000001E-4</v>
      </c>
      <c r="Z70" s="9" t="s">
        <v>317</v>
      </c>
      <c r="AA70" s="9" t="s">
        <v>317</v>
      </c>
      <c r="AB70" s="76"/>
      <c r="AC70" s="10">
        <v>226.5</v>
      </c>
      <c r="AD70" s="10">
        <v>116.5</v>
      </c>
      <c r="AE70" s="10">
        <v>110</v>
      </c>
      <c r="AF70" s="10">
        <v>-6.5</v>
      </c>
      <c r="AG70" s="10">
        <v>105.2</v>
      </c>
      <c r="AH70" s="10">
        <v>11.299999999999997</v>
      </c>
      <c r="AI70" s="76"/>
      <c r="AJ70" s="10">
        <v>96.2</v>
      </c>
      <c r="AK70" s="10">
        <v>100</v>
      </c>
      <c r="AL70" s="10">
        <v>3.7999999999999972</v>
      </c>
      <c r="AM70" s="76"/>
      <c r="AN70" s="11" t="s">
        <v>266</v>
      </c>
      <c r="AO70" s="11">
        <v>35.75</v>
      </c>
      <c r="AP70" s="11">
        <v>27.5</v>
      </c>
      <c r="AQ70" s="76"/>
      <c r="AR70" s="11">
        <v>7.75</v>
      </c>
      <c r="AS70" s="11">
        <v>17.25</v>
      </c>
      <c r="AT70" s="11">
        <v>23.5</v>
      </c>
      <c r="AU70" s="11">
        <v>23</v>
      </c>
      <c r="AV70" s="11">
        <v>14.25</v>
      </c>
      <c r="AW70" s="11">
        <v>23.25</v>
      </c>
      <c r="AX70" s="11">
        <v>9.75</v>
      </c>
      <c r="AY70" s="11">
        <v>26.75</v>
      </c>
      <c r="AZ70" s="11">
        <v>0</v>
      </c>
      <c r="BA70" s="11">
        <v>25.5</v>
      </c>
      <c r="BB70" s="59"/>
      <c r="BC70" s="76"/>
      <c r="BD70" s="11">
        <v>13.533333333333333</v>
      </c>
      <c r="BE70" s="11">
        <v>13.672222222222222</v>
      </c>
      <c r="BF70" s="11">
        <v>14.74</v>
      </c>
      <c r="BG70" s="11">
        <v>14.983333333333333</v>
      </c>
      <c r="BH70" s="11">
        <v>13.329999999999998</v>
      </c>
      <c r="BI70" s="76"/>
      <c r="BJ70" s="11">
        <v>36.107381849145114</v>
      </c>
      <c r="BK70" s="11">
        <v>18.514055125522166</v>
      </c>
      <c r="BL70" s="11">
        <v>20.354338457519322</v>
      </c>
      <c r="BM70" s="11">
        <v>21.071912445035288</v>
      </c>
      <c r="BN70" s="11">
        <v>26.014078134353099</v>
      </c>
      <c r="BO70" s="76"/>
      <c r="BP70" s="10">
        <v>11.6</v>
      </c>
      <c r="BQ70" s="10">
        <v>17.399999999999999</v>
      </c>
      <c r="BR70" s="10">
        <v>23.2</v>
      </c>
      <c r="BS70" s="10">
        <v>29</v>
      </c>
      <c r="BT70" s="10">
        <v>34.799999999999997</v>
      </c>
      <c r="BU70" s="10">
        <v>40.6</v>
      </c>
      <c r="BV70" s="10">
        <v>46.4</v>
      </c>
      <c r="BW70" s="76"/>
      <c r="BX70" s="9">
        <v>0.60182391010668979</v>
      </c>
      <c r="BY70" s="9">
        <v>0.37043283916667413</v>
      </c>
      <c r="BZ70" s="9">
        <v>0.17892090267715943</v>
      </c>
      <c r="CA70" s="9">
        <v>6.5743567733072772E-2</v>
      </c>
      <c r="CB70" s="9">
        <v>1.7994952773672801E-2</v>
      </c>
      <c r="CC70" s="9">
        <v>3.617607618442209E-3</v>
      </c>
      <c r="CD70" s="9">
        <v>5.2906282133535765E-4</v>
      </c>
      <c r="CE70" s="13"/>
      <c r="CF70" s="11" t="s">
        <v>317</v>
      </c>
      <c r="CG70" s="11" t="s">
        <v>317</v>
      </c>
      <c r="CH70" s="11" t="s">
        <v>317</v>
      </c>
      <c r="CI70" s="11" t="s">
        <v>317</v>
      </c>
      <c r="CJ70" s="11" t="s">
        <v>317</v>
      </c>
      <c r="CK70" s="11" t="s">
        <v>317</v>
      </c>
      <c r="CL70" s="11" t="s">
        <v>317</v>
      </c>
      <c r="CM70" s="11" t="s">
        <v>317</v>
      </c>
      <c r="CN70" s="15" t="s">
        <v>267</v>
      </c>
      <c r="CO70" s="11" t="s">
        <v>268</v>
      </c>
      <c r="CP70" s="9">
        <v>0.69655971357659208</v>
      </c>
      <c r="CQ70" s="76"/>
    </row>
    <row r="71" spans="1:95">
      <c r="A71" s="78">
        <v>7.7540500000000003</v>
      </c>
      <c r="B71" s="19" t="s">
        <v>419</v>
      </c>
      <c r="C71" s="11">
        <v>3800</v>
      </c>
      <c r="D71" s="23">
        <v>5700</v>
      </c>
      <c r="E71" s="11" t="s">
        <v>270</v>
      </c>
      <c r="F71" s="11" t="s">
        <v>251</v>
      </c>
      <c r="G71" s="11" t="s">
        <v>277</v>
      </c>
      <c r="H71" s="11">
        <v>30</v>
      </c>
      <c r="I71" s="12">
        <v>0.875</v>
      </c>
      <c r="J71" s="76"/>
      <c r="K71" s="14">
        <v>56.289107628187331</v>
      </c>
      <c r="L71" s="14">
        <v>14.0959</v>
      </c>
      <c r="M71" s="14">
        <v>21.14385</v>
      </c>
      <c r="N71" s="23">
        <v>13.1</v>
      </c>
      <c r="O71" s="14">
        <v>3.7094473684210527</v>
      </c>
      <c r="P71" s="14">
        <v>3.7094473684210527</v>
      </c>
      <c r="Q71" s="14">
        <v>-4.9040999999999997</v>
      </c>
      <c r="R71" s="14">
        <v>6.34185</v>
      </c>
      <c r="S71" s="14">
        <v>21.84995</v>
      </c>
      <c r="T71" s="14">
        <v>1.0760229007633588</v>
      </c>
      <c r="U71" s="14">
        <v>9.5127749999999995</v>
      </c>
      <c r="V71" s="14">
        <v>32.774924999999996</v>
      </c>
      <c r="W71" s="18">
        <v>0.19718216809008338</v>
      </c>
      <c r="X71" s="18">
        <v>0.73645571621312278</v>
      </c>
      <c r="Y71" s="9">
        <v>6.3000000000000003E-4</v>
      </c>
      <c r="Z71" s="9" t="s">
        <v>317</v>
      </c>
      <c r="AA71" s="9" t="s">
        <v>317</v>
      </c>
      <c r="AB71" s="76"/>
      <c r="AC71" s="10">
        <v>228.5</v>
      </c>
      <c r="AD71" s="10">
        <v>111</v>
      </c>
      <c r="AE71" s="10">
        <v>117.5</v>
      </c>
      <c r="AF71" s="10">
        <v>6.5</v>
      </c>
      <c r="AG71" s="10">
        <v>108.7</v>
      </c>
      <c r="AH71" s="10">
        <v>2.2999999999999972</v>
      </c>
      <c r="AI71" s="76"/>
      <c r="AJ71" s="10">
        <v>97.4</v>
      </c>
      <c r="AK71" s="10">
        <v>100.8</v>
      </c>
      <c r="AL71" s="10">
        <v>3.3999999999999915</v>
      </c>
      <c r="AM71" s="76"/>
      <c r="AN71" s="11" t="s">
        <v>277</v>
      </c>
      <c r="AO71" s="11">
        <v>13</v>
      </c>
      <c r="AP71" s="11">
        <v>13</v>
      </c>
      <c r="AQ71" s="76"/>
      <c r="AR71" s="11">
        <v>9.75</v>
      </c>
      <c r="AS71" s="11">
        <v>20</v>
      </c>
      <c r="AT71" s="11">
        <v>12.25</v>
      </c>
      <c r="AU71" s="11">
        <v>19.5</v>
      </c>
      <c r="AV71" s="11">
        <v>8.25</v>
      </c>
      <c r="AW71" s="11">
        <v>13</v>
      </c>
      <c r="AX71" s="11">
        <v>25.5</v>
      </c>
      <c r="AY71" s="11">
        <v>14.5</v>
      </c>
      <c r="AZ71" s="11">
        <v>0</v>
      </c>
      <c r="BA71" s="11">
        <v>46</v>
      </c>
      <c r="BB71" s="59"/>
      <c r="BC71" s="76"/>
      <c r="BD71" s="11">
        <v>63.966666666666669</v>
      </c>
      <c r="BE71" s="11">
        <v>29.455555555555559</v>
      </c>
      <c r="BF71" s="11">
        <v>25.346666666666668</v>
      </c>
      <c r="BG71" s="11">
        <v>22.583333333333336</v>
      </c>
      <c r="BH71" s="11">
        <v>21.403333333333336</v>
      </c>
      <c r="BI71" s="76"/>
      <c r="BJ71" s="11">
        <v>36.797739612353894</v>
      </c>
      <c r="BK71" s="11">
        <v>18.840024354408126</v>
      </c>
      <c r="BL71" s="11">
        <v>19.26710700318413</v>
      </c>
      <c r="BM71" s="11">
        <v>21.375105054199423</v>
      </c>
      <c r="BN71" s="11">
        <v>20.964916935725221</v>
      </c>
      <c r="BO71" s="76"/>
      <c r="BP71" s="10">
        <v>7.6</v>
      </c>
      <c r="BQ71" s="10">
        <v>11.4</v>
      </c>
      <c r="BR71" s="10">
        <v>15.2</v>
      </c>
      <c r="BS71" s="10">
        <v>19</v>
      </c>
      <c r="BT71" s="10">
        <v>22.8</v>
      </c>
      <c r="BU71" s="10">
        <v>26.6</v>
      </c>
      <c r="BV71" s="10">
        <v>30.4</v>
      </c>
      <c r="BW71" s="76"/>
      <c r="BX71" s="9">
        <v>0.79891243094471132</v>
      </c>
      <c r="BY71" s="9">
        <v>0.6359583796763163</v>
      </c>
      <c r="BZ71" s="9">
        <v>0.44338593858621833</v>
      </c>
      <c r="CA71" s="9">
        <v>0.26354428378687722</v>
      </c>
      <c r="CB71" s="9">
        <v>0.13082005239328953</v>
      </c>
      <c r="CC71" s="9">
        <v>5.3416855156652399E-2</v>
      </c>
      <c r="CD71" s="9">
        <v>1.7747924080787514E-2</v>
      </c>
      <c r="CE71" s="13"/>
      <c r="CF71" s="11" t="s">
        <v>317</v>
      </c>
      <c r="CG71" s="11" t="s">
        <v>317</v>
      </c>
      <c r="CH71" s="11" t="s">
        <v>317</v>
      </c>
      <c r="CI71" s="11" t="s">
        <v>317</v>
      </c>
      <c r="CJ71" s="11" t="s">
        <v>317</v>
      </c>
      <c r="CK71" s="11" t="s">
        <v>317</v>
      </c>
      <c r="CL71" s="11" t="s">
        <v>317</v>
      </c>
      <c r="CM71" s="11" t="s">
        <v>317</v>
      </c>
      <c r="CN71" s="15" t="s">
        <v>247</v>
      </c>
      <c r="CO71" s="11" t="s">
        <v>252</v>
      </c>
      <c r="CP71" s="9">
        <v>0.5500925801119475</v>
      </c>
      <c r="CQ71" s="76"/>
    </row>
    <row r="72" spans="1:95">
      <c r="A72" s="78">
        <v>7.1589</v>
      </c>
      <c r="B72" s="19" t="s">
        <v>422</v>
      </c>
      <c r="C72" s="11">
        <v>3400</v>
      </c>
      <c r="D72" s="23">
        <v>5100</v>
      </c>
      <c r="E72" s="11" t="s">
        <v>297</v>
      </c>
      <c r="F72" s="11" t="s">
        <v>265</v>
      </c>
      <c r="G72" s="11" t="s">
        <v>266</v>
      </c>
      <c r="H72" s="11">
        <v>25</v>
      </c>
      <c r="I72" s="12">
        <v>0.79166666666666663</v>
      </c>
      <c r="J72" s="76"/>
      <c r="K72" s="14">
        <v>46.107948585347373</v>
      </c>
      <c r="L72" s="14">
        <v>12.259033333333333</v>
      </c>
      <c r="M72" s="14">
        <v>18.388549999999999</v>
      </c>
      <c r="N72" s="23">
        <v>14.5</v>
      </c>
      <c r="O72" s="14">
        <v>3.6055980392156859</v>
      </c>
      <c r="P72" s="14">
        <v>3.6055980392156859</v>
      </c>
      <c r="Q72" s="14">
        <v>-4.740966666666667</v>
      </c>
      <c r="R72" s="14">
        <v>5.100133333333333</v>
      </c>
      <c r="S72" s="14">
        <v>19.417933333333334</v>
      </c>
      <c r="T72" s="14">
        <v>0.84545057471264362</v>
      </c>
      <c r="U72" s="14">
        <v>7.6501999999999999</v>
      </c>
      <c r="V72" s="14">
        <v>29.126899999999999</v>
      </c>
      <c r="W72" s="18">
        <v>0.19081871980342946</v>
      </c>
      <c r="X72" s="18">
        <v>0.74609382753581754</v>
      </c>
      <c r="Y72" s="9">
        <v>2.7E-4</v>
      </c>
      <c r="Z72" s="9" t="s">
        <v>317</v>
      </c>
      <c r="AA72" s="9" t="s">
        <v>317</v>
      </c>
      <c r="AB72" s="76"/>
      <c r="AC72" s="10">
        <v>226.5</v>
      </c>
      <c r="AD72" s="10">
        <v>116.5</v>
      </c>
      <c r="AE72" s="10">
        <v>110</v>
      </c>
      <c r="AF72" s="10">
        <v>-6.5</v>
      </c>
      <c r="AG72" s="10">
        <v>105.2</v>
      </c>
      <c r="AH72" s="10">
        <v>11.299999999999997</v>
      </c>
      <c r="AI72" s="76"/>
      <c r="AJ72" s="10">
        <v>96.2</v>
      </c>
      <c r="AK72" s="10">
        <v>100</v>
      </c>
      <c r="AL72" s="10">
        <v>3.7999999999999972</v>
      </c>
      <c r="AM72" s="76"/>
      <c r="AN72" s="11" t="s">
        <v>266</v>
      </c>
      <c r="AO72" s="11">
        <v>15.75</v>
      </c>
      <c r="AP72" s="11">
        <v>12.166666666666666</v>
      </c>
      <c r="AQ72" s="76"/>
      <c r="AR72" s="11">
        <v>3.5</v>
      </c>
      <c r="AS72" s="11">
        <v>10</v>
      </c>
      <c r="AT72" s="11">
        <v>13</v>
      </c>
      <c r="AU72" s="11">
        <v>18</v>
      </c>
      <c r="AV72" s="11">
        <v>37</v>
      </c>
      <c r="AW72" s="11">
        <v>14.5</v>
      </c>
      <c r="AX72" s="11">
        <v>19.5</v>
      </c>
      <c r="AY72" s="11">
        <v>27.25</v>
      </c>
      <c r="AZ72" s="11">
        <v>0</v>
      </c>
      <c r="BA72" s="11">
        <v>23.5</v>
      </c>
      <c r="BB72" s="59"/>
      <c r="BC72" s="76"/>
      <c r="BD72" s="11">
        <v>36.966666666666669</v>
      </c>
      <c r="BE72" s="11">
        <v>22.944444444444446</v>
      </c>
      <c r="BF72" s="11">
        <v>23.990000000000002</v>
      </c>
      <c r="BG72" s="11">
        <v>24.200000000000006</v>
      </c>
      <c r="BH72" s="11">
        <v>21.916666666666668</v>
      </c>
      <c r="BI72" s="76"/>
      <c r="BJ72" s="11">
        <v>13.769534331560823</v>
      </c>
      <c r="BK72" s="11">
        <v>9.4997745300757561</v>
      </c>
      <c r="BL72" s="11">
        <v>13.594796359051813</v>
      </c>
      <c r="BM72" s="11">
        <v>14.258313977234948</v>
      </c>
      <c r="BN72" s="11">
        <v>11.466115652440584</v>
      </c>
      <c r="BO72" s="76"/>
      <c r="BP72" s="10">
        <v>6.8</v>
      </c>
      <c r="BQ72" s="10">
        <v>10.199999999999999</v>
      </c>
      <c r="BR72" s="10">
        <v>13.6</v>
      </c>
      <c r="BS72" s="10">
        <v>17</v>
      </c>
      <c r="BT72" s="10">
        <v>20.399999999999999</v>
      </c>
      <c r="BU72" s="10">
        <v>23.8</v>
      </c>
      <c r="BV72" s="10">
        <v>27.2</v>
      </c>
      <c r="BW72" s="76"/>
      <c r="BX72" s="9">
        <v>0.7771346824576556</v>
      </c>
      <c r="BY72" s="9">
        <v>0.61318067600098924</v>
      </c>
      <c r="BZ72" s="9">
        <v>0.42570697854228501</v>
      </c>
      <c r="CA72" s="9">
        <v>0.25390617246418246</v>
      </c>
      <c r="CB72" s="9">
        <v>0.12773126714267646</v>
      </c>
      <c r="CC72" s="9">
        <v>5.3468510373340106E-2</v>
      </c>
      <c r="CD72" s="9">
        <v>1.8441905880069998E-2</v>
      </c>
      <c r="CE72" s="13"/>
      <c r="CF72" s="11" t="s">
        <v>317</v>
      </c>
      <c r="CG72" s="11" t="s">
        <v>317</v>
      </c>
      <c r="CH72" s="11" t="s">
        <v>317</v>
      </c>
      <c r="CI72" s="11" t="s">
        <v>317</v>
      </c>
      <c r="CJ72" s="11" t="s">
        <v>317</v>
      </c>
      <c r="CK72" s="11" t="s">
        <v>317</v>
      </c>
      <c r="CL72" s="11" t="s">
        <v>317</v>
      </c>
      <c r="CM72" s="11" t="s">
        <v>317</v>
      </c>
      <c r="CN72" s="15" t="s">
        <v>267</v>
      </c>
      <c r="CO72" s="11" t="s">
        <v>268</v>
      </c>
      <c r="CP72" s="9">
        <v>0.58396937224522871</v>
      </c>
      <c r="CQ72" s="76"/>
    </row>
    <row r="73" spans="1:95">
      <c r="A73" s="78">
        <v>8.0637899999999991</v>
      </c>
      <c r="B73" s="19" t="s">
        <v>423</v>
      </c>
      <c r="C73" s="11">
        <v>5200</v>
      </c>
      <c r="D73" s="23">
        <v>7800</v>
      </c>
      <c r="E73" s="11" t="s">
        <v>297</v>
      </c>
      <c r="F73" s="11" t="s">
        <v>247</v>
      </c>
      <c r="G73" s="11" t="s">
        <v>248</v>
      </c>
      <c r="H73" s="11">
        <v>16</v>
      </c>
      <c r="I73" s="12">
        <v>0.875</v>
      </c>
      <c r="J73" s="76"/>
      <c r="K73" s="14">
        <v>38.961989811558695</v>
      </c>
      <c r="L73" s="14">
        <v>12.046199999999999</v>
      </c>
      <c r="M73" s="14">
        <v>18.069299999999998</v>
      </c>
      <c r="N73" s="23">
        <v>19</v>
      </c>
      <c r="O73" s="14">
        <v>2.3165769230769229</v>
      </c>
      <c r="P73" s="14">
        <v>2.3165769230769229</v>
      </c>
      <c r="Q73" s="14">
        <v>-13.953800000000001</v>
      </c>
      <c r="R73" s="14">
        <v>3.9824099999999998</v>
      </c>
      <c r="S73" s="14">
        <v>20.109989999999996</v>
      </c>
      <c r="T73" s="14">
        <v>0.63401052631578947</v>
      </c>
      <c r="U73" s="14">
        <v>5.9736149999999997</v>
      </c>
      <c r="V73" s="14">
        <v>30.164984999999994</v>
      </c>
      <c r="W73" s="18">
        <v>2.5272353352569943E-2</v>
      </c>
      <c r="X73" s="18">
        <v>0.95822299401257749</v>
      </c>
      <c r="Y73" s="9">
        <v>1E-4</v>
      </c>
      <c r="Z73" s="9" t="s">
        <v>317</v>
      </c>
      <c r="AA73" s="9" t="s">
        <v>317</v>
      </c>
      <c r="AB73" s="76"/>
      <c r="AC73" s="10">
        <v>228.5</v>
      </c>
      <c r="AD73" s="10">
        <v>117.5</v>
      </c>
      <c r="AE73" s="10">
        <v>111</v>
      </c>
      <c r="AF73" s="10">
        <v>-6.5</v>
      </c>
      <c r="AG73" s="10">
        <v>118.7</v>
      </c>
      <c r="AH73" s="10">
        <v>-1.2000000000000028</v>
      </c>
      <c r="AI73" s="76"/>
      <c r="AJ73" s="10">
        <v>100.8</v>
      </c>
      <c r="AK73" s="10">
        <v>97.4</v>
      </c>
      <c r="AL73" s="10">
        <v>-3.3999999999999915</v>
      </c>
      <c r="AM73" s="76"/>
      <c r="AN73" s="11" t="s">
        <v>248</v>
      </c>
      <c r="AO73" s="11">
        <v>26.25</v>
      </c>
      <c r="AP73" s="11">
        <v>11.083333333333334</v>
      </c>
      <c r="AQ73" s="76"/>
      <c r="AR73" s="11">
        <v>31.25</v>
      </c>
      <c r="AS73" s="11">
        <v>22.25</v>
      </c>
      <c r="AT73" s="11">
        <v>5.5</v>
      </c>
      <c r="AU73" s="11">
        <v>19.75</v>
      </c>
      <c r="AV73" s="11">
        <v>26.25</v>
      </c>
      <c r="AW73" s="11">
        <v>13.25</v>
      </c>
      <c r="AX73" s="11">
        <v>14.5</v>
      </c>
      <c r="AY73" s="11">
        <v>13</v>
      </c>
      <c r="AZ73" s="11">
        <v>0</v>
      </c>
      <c r="BA73" s="11">
        <v>18.5</v>
      </c>
      <c r="BB73" s="59"/>
      <c r="BC73" s="76"/>
      <c r="BD73" s="11">
        <v>36.033333333333331</v>
      </c>
      <c r="BE73" s="11">
        <v>20.594444444444445</v>
      </c>
      <c r="BF73" s="11">
        <v>19.54</v>
      </c>
      <c r="BG73" s="11">
        <v>22.047619047619044</v>
      </c>
      <c r="BH73" s="11">
        <v>25.188333333333333</v>
      </c>
      <c r="BI73" s="76"/>
      <c r="BJ73" s="11">
        <v>11.059284703242845</v>
      </c>
      <c r="BK73" s="11">
        <v>6.7708212187642163</v>
      </c>
      <c r="BL73" s="11">
        <v>8.0577357507901013</v>
      </c>
      <c r="BM73" s="11">
        <v>9.751244102263172</v>
      </c>
      <c r="BN73" s="11">
        <v>10.416728351497067</v>
      </c>
      <c r="BO73" s="76"/>
      <c r="BP73" s="10">
        <v>10.4</v>
      </c>
      <c r="BQ73" s="10">
        <v>15.6</v>
      </c>
      <c r="BR73" s="10">
        <v>20.8</v>
      </c>
      <c r="BS73" s="10">
        <v>26</v>
      </c>
      <c r="BT73" s="10">
        <v>31.2</v>
      </c>
      <c r="BU73" s="10">
        <v>36.4</v>
      </c>
      <c r="BV73" s="10">
        <v>41.6</v>
      </c>
      <c r="BW73" s="76"/>
      <c r="BX73" s="9">
        <v>0.58088075741227319</v>
      </c>
      <c r="BY73" s="9">
        <v>0.32971115891191238</v>
      </c>
      <c r="BZ73" s="9">
        <v>0.13883487279886464</v>
      </c>
      <c r="CA73" s="9">
        <v>4.1777005987422511E-2</v>
      </c>
      <c r="CB73" s="9">
        <v>8.7677007177173749E-3</v>
      </c>
      <c r="CC73" s="9">
        <v>1.2632762708927325E-3</v>
      </c>
      <c r="CD73" s="9">
        <v>1.2366871322688766E-4</v>
      </c>
      <c r="CE73" s="13"/>
      <c r="CF73" s="11" t="s">
        <v>317</v>
      </c>
      <c r="CG73" s="11" t="s">
        <v>317</v>
      </c>
      <c r="CH73" s="11" t="s">
        <v>317</v>
      </c>
      <c r="CI73" s="11" t="s">
        <v>317</v>
      </c>
      <c r="CJ73" s="11" t="s">
        <v>317</v>
      </c>
      <c r="CK73" s="11" t="s">
        <v>317</v>
      </c>
      <c r="CL73" s="11" t="s">
        <v>317</v>
      </c>
      <c r="CM73" s="11" t="s">
        <v>317</v>
      </c>
      <c r="CN73" s="15" t="s">
        <v>251</v>
      </c>
      <c r="CO73" s="11" t="s">
        <v>252</v>
      </c>
      <c r="CP73" s="9">
        <v>0.66940528963490564</v>
      </c>
      <c r="CQ73" s="76"/>
    </row>
    <row r="74" spans="1:95">
      <c r="A74" s="78">
        <v>6.5061600000000004</v>
      </c>
      <c r="B74" s="19" t="s">
        <v>426</v>
      </c>
      <c r="C74" s="11">
        <v>3000</v>
      </c>
      <c r="D74" s="23">
        <v>4500</v>
      </c>
      <c r="E74" s="11" t="s">
        <v>306</v>
      </c>
      <c r="F74" s="11" t="s">
        <v>254</v>
      </c>
      <c r="G74" s="11" t="s">
        <v>255</v>
      </c>
      <c r="H74" s="11">
        <v>3</v>
      </c>
      <c r="I74" s="12">
        <v>0.83333333333333337</v>
      </c>
      <c r="J74" s="76"/>
      <c r="K74" s="14">
        <v>43.992732144407768</v>
      </c>
      <c r="L74" s="14">
        <v>11.292266666666668</v>
      </c>
      <c r="M74" s="14">
        <v>16.938400000000001</v>
      </c>
      <c r="N74" s="23">
        <v>20.399999999999999</v>
      </c>
      <c r="O74" s="14">
        <v>3.7640888888888893</v>
      </c>
      <c r="P74" s="14">
        <v>3.7640888888888893</v>
      </c>
      <c r="Q74" s="14">
        <v>-3.7077333333333318</v>
      </c>
      <c r="R74" s="14">
        <v>4.7861066666666678</v>
      </c>
      <c r="S74" s="14">
        <v>17.798426666666668</v>
      </c>
      <c r="T74" s="14">
        <v>0.55354248366013081</v>
      </c>
      <c r="U74" s="14">
        <v>7.1791600000000013</v>
      </c>
      <c r="V74" s="14">
        <v>26.69764</v>
      </c>
      <c r="W74" s="18">
        <v>0.21782702232113521</v>
      </c>
      <c r="X74" s="18">
        <v>0.71562060438131703</v>
      </c>
      <c r="Y74" s="9">
        <v>1.7000000000000001E-4</v>
      </c>
      <c r="Z74" s="9" t="s">
        <v>317</v>
      </c>
      <c r="AA74" s="9" t="s">
        <v>317</v>
      </c>
      <c r="AB74" s="76"/>
      <c r="AC74" s="10">
        <v>214</v>
      </c>
      <c r="AD74" s="10">
        <v>102.5</v>
      </c>
      <c r="AE74" s="10">
        <v>111.5</v>
      </c>
      <c r="AF74" s="10">
        <v>9</v>
      </c>
      <c r="AG74" s="10">
        <v>112.1</v>
      </c>
      <c r="AH74" s="10">
        <v>-9.5999999999999943</v>
      </c>
      <c r="AI74" s="76"/>
      <c r="AJ74" s="10">
        <v>98</v>
      </c>
      <c r="AK74" s="10">
        <v>97.4</v>
      </c>
      <c r="AL74" s="10">
        <v>-0.59999999999999432</v>
      </c>
      <c r="AM74" s="76"/>
      <c r="AN74" s="11" t="s">
        <v>255</v>
      </c>
      <c r="AO74" s="11">
        <v>5.25</v>
      </c>
      <c r="AP74" s="11">
        <v>9</v>
      </c>
      <c r="AQ74" s="76"/>
      <c r="AR74" s="11">
        <v>19</v>
      </c>
      <c r="AS74" s="11">
        <v>10.5</v>
      </c>
      <c r="AT74" s="11">
        <v>8</v>
      </c>
      <c r="AU74" s="11">
        <v>2.5</v>
      </c>
      <c r="AV74" s="11">
        <v>0</v>
      </c>
      <c r="AW74" s="11">
        <v>5.25</v>
      </c>
      <c r="AX74" s="11">
        <v>4.5</v>
      </c>
      <c r="AY74" s="11">
        <v>4</v>
      </c>
      <c r="AZ74" s="11">
        <v>0</v>
      </c>
      <c r="BA74" s="11">
        <v>33</v>
      </c>
      <c r="BB74" s="59"/>
      <c r="BC74" s="76"/>
      <c r="BD74" s="11">
        <v>51.633333333333333</v>
      </c>
      <c r="BE74" s="11">
        <v>24.172222222222221</v>
      </c>
      <c r="BF74" s="11">
        <v>19.759999999999998</v>
      </c>
      <c r="BG74" s="11">
        <v>18.452380952380953</v>
      </c>
      <c r="BH74" s="11">
        <v>19.283333333333335</v>
      </c>
      <c r="BI74" s="76"/>
      <c r="BJ74" s="11">
        <v>13.975095854920331</v>
      </c>
      <c r="BK74" s="11">
        <v>5.3690252923535811</v>
      </c>
      <c r="BL74" s="11">
        <v>7.0842454742299195</v>
      </c>
      <c r="BM74" s="11">
        <v>6.6989824505337321</v>
      </c>
      <c r="BN74" s="11">
        <v>7.0049937815217715</v>
      </c>
      <c r="BO74" s="76"/>
      <c r="BP74" s="10">
        <v>6</v>
      </c>
      <c r="BQ74" s="10">
        <v>9</v>
      </c>
      <c r="BR74" s="10">
        <v>12</v>
      </c>
      <c r="BS74" s="10">
        <v>15</v>
      </c>
      <c r="BT74" s="10">
        <v>18</v>
      </c>
      <c r="BU74" s="10">
        <v>21</v>
      </c>
      <c r="BV74" s="10">
        <v>24</v>
      </c>
      <c r="BW74" s="76"/>
      <c r="BX74" s="9">
        <v>0.79201249700018417</v>
      </c>
      <c r="BY74" s="9">
        <v>0.63770179832863538</v>
      </c>
      <c r="BZ74" s="9">
        <v>0.45668890522072159</v>
      </c>
      <c r="CA74" s="9">
        <v>0.28437939561868297</v>
      </c>
      <c r="CB74" s="9">
        <v>0.15127464902358745</v>
      </c>
      <c r="CC74" s="9">
        <v>6.7838641537610989E-2</v>
      </c>
      <c r="CD74" s="9">
        <v>2.539884606977949E-2</v>
      </c>
      <c r="CE74" s="13"/>
      <c r="CF74" s="11" t="s">
        <v>317</v>
      </c>
      <c r="CG74" s="11" t="s">
        <v>317</v>
      </c>
      <c r="CH74" s="11" t="s">
        <v>317</v>
      </c>
      <c r="CI74" s="11" t="s">
        <v>317</v>
      </c>
      <c r="CJ74" s="11" t="s">
        <v>317</v>
      </c>
      <c r="CK74" s="11" t="s">
        <v>317</v>
      </c>
      <c r="CL74" s="11" t="s">
        <v>317</v>
      </c>
      <c r="CM74" s="11" t="s">
        <v>317</v>
      </c>
      <c r="CN74" s="15" t="s">
        <v>257</v>
      </c>
      <c r="CO74" s="11" t="s">
        <v>258</v>
      </c>
      <c r="CP74" s="9">
        <v>0.57616067633306567</v>
      </c>
      <c r="CQ74" s="76"/>
    </row>
    <row r="75" spans="1:95">
      <c r="A75" s="78">
        <v>8.9760899999999992</v>
      </c>
      <c r="B75" s="19" t="s">
        <v>427</v>
      </c>
      <c r="C75" s="11">
        <v>1000</v>
      </c>
      <c r="D75" s="23">
        <v>1500</v>
      </c>
      <c r="E75" s="11" t="s">
        <v>246</v>
      </c>
      <c r="F75" s="11" t="s">
        <v>251</v>
      </c>
      <c r="G75" s="11" t="s">
        <v>277</v>
      </c>
      <c r="H75" s="11">
        <v>3</v>
      </c>
      <c r="I75" s="12">
        <v>0.875</v>
      </c>
      <c r="J75" s="76"/>
      <c r="K75" s="14">
        <v>51.046637257598476</v>
      </c>
      <c r="L75" s="14">
        <v>11.0373</v>
      </c>
      <c r="M75" s="14">
        <v>16.555949999999999</v>
      </c>
      <c r="N75" s="23">
        <v>13.1</v>
      </c>
      <c r="O75" s="14">
        <v>11.0373</v>
      </c>
      <c r="P75" s="14">
        <v>11.0373</v>
      </c>
      <c r="Q75" s="14">
        <v>6.0373000000000001</v>
      </c>
      <c r="R75" s="14">
        <v>2.0612100000000009</v>
      </c>
      <c r="S75" s="14">
        <v>20.013390000000001</v>
      </c>
      <c r="T75" s="14">
        <v>0.84254198473282449</v>
      </c>
      <c r="U75" s="14">
        <v>3.0918150000000013</v>
      </c>
      <c r="V75" s="14">
        <v>30.020085000000002</v>
      </c>
      <c r="W75" s="18">
        <v>0.73103237622121842</v>
      </c>
      <c r="X75" s="18">
        <v>0.25060154366905651</v>
      </c>
      <c r="Y75" s="9">
        <v>1.9000000000000001E-4</v>
      </c>
      <c r="Z75" s="9" t="s">
        <v>317</v>
      </c>
      <c r="AA75" s="9" t="s">
        <v>317</v>
      </c>
      <c r="AB75" s="76"/>
      <c r="AC75" s="10">
        <v>228.5</v>
      </c>
      <c r="AD75" s="10">
        <v>111</v>
      </c>
      <c r="AE75" s="10">
        <v>117.5</v>
      </c>
      <c r="AF75" s="10">
        <v>6.5</v>
      </c>
      <c r="AG75" s="10">
        <v>108.7</v>
      </c>
      <c r="AH75" s="10">
        <v>2.2999999999999972</v>
      </c>
      <c r="AI75" s="76"/>
      <c r="AJ75" s="10">
        <v>97.4</v>
      </c>
      <c r="AK75" s="10">
        <v>100.8</v>
      </c>
      <c r="AL75" s="10">
        <v>3.3999999999999915</v>
      </c>
      <c r="AM75" s="76"/>
      <c r="AN75" s="11" t="s">
        <v>277</v>
      </c>
      <c r="AO75" s="11">
        <v>18.25</v>
      </c>
      <c r="AP75" s="11">
        <v>9.125</v>
      </c>
      <c r="AQ75" s="76"/>
      <c r="AR75" s="11">
        <v>22</v>
      </c>
      <c r="AS75" s="11">
        <v>9.5</v>
      </c>
      <c r="AT75" s="11">
        <v>13.5</v>
      </c>
      <c r="AU75" s="11">
        <v>22</v>
      </c>
      <c r="AV75" s="11">
        <v>16.5</v>
      </c>
      <c r="AW75" s="11">
        <v>18</v>
      </c>
      <c r="AX75" s="11">
        <v>7.5</v>
      </c>
      <c r="AY75" s="11">
        <v>18.25</v>
      </c>
      <c r="AZ75" s="11">
        <v>16.75</v>
      </c>
      <c r="BA75" s="11">
        <v>2.75</v>
      </c>
      <c r="BB75" s="59"/>
      <c r="BC75" s="76"/>
      <c r="BD75" s="11">
        <v>5.833333333333333</v>
      </c>
      <c r="BE75" s="11">
        <v>11.661111111111111</v>
      </c>
      <c r="BF75" s="11">
        <v>13.056666666666667</v>
      </c>
      <c r="BG75" s="11">
        <v>14.102380952380951</v>
      </c>
      <c r="BH75" s="11">
        <v>13.59</v>
      </c>
      <c r="BI75" s="76"/>
      <c r="BJ75" s="11">
        <v>7.4996093953439935</v>
      </c>
      <c r="BK75" s="11">
        <v>9.5041564074190372</v>
      </c>
      <c r="BL75" s="11">
        <v>13.323028300798816</v>
      </c>
      <c r="BM75" s="11">
        <v>14.8636700747166</v>
      </c>
      <c r="BN75" s="11">
        <v>16.371929254804805</v>
      </c>
      <c r="BO75" s="76"/>
      <c r="BP75" s="10">
        <v>2</v>
      </c>
      <c r="BQ75" s="10">
        <v>3</v>
      </c>
      <c r="BR75" s="10">
        <v>4</v>
      </c>
      <c r="BS75" s="10">
        <v>5</v>
      </c>
      <c r="BT75" s="10">
        <v>6</v>
      </c>
      <c r="BU75" s="10">
        <v>7</v>
      </c>
      <c r="BV75" s="10">
        <v>8</v>
      </c>
      <c r="BW75" s="76"/>
      <c r="BX75" s="9">
        <v>0.84298917349224278</v>
      </c>
      <c r="BY75" s="9">
        <v>0.81471659461161727</v>
      </c>
      <c r="BZ75" s="9">
        <v>0.7834814300620605</v>
      </c>
      <c r="CA75" s="9">
        <v>0.74939845633094349</v>
      </c>
      <c r="CB75" s="9">
        <v>0.71266629611149335</v>
      </c>
      <c r="CC75" s="9">
        <v>0.67356683524002303</v>
      </c>
      <c r="CD75" s="9">
        <v>0.63246034686397845</v>
      </c>
      <c r="CE75" s="13"/>
      <c r="CF75" s="11" t="s">
        <v>317</v>
      </c>
      <c r="CG75" s="11" t="s">
        <v>317</v>
      </c>
      <c r="CH75" s="11" t="s">
        <v>317</v>
      </c>
      <c r="CI75" s="11" t="s">
        <v>317</v>
      </c>
      <c r="CJ75" s="11" t="s">
        <v>317</v>
      </c>
      <c r="CK75" s="11" t="s">
        <v>317</v>
      </c>
      <c r="CL75" s="11" t="s">
        <v>317</v>
      </c>
      <c r="CM75" s="11" t="s">
        <v>317</v>
      </c>
      <c r="CN75" s="15" t="s">
        <v>247</v>
      </c>
      <c r="CO75" s="11" t="s">
        <v>252</v>
      </c>
      <c r="CP75" s="9">
        <v>0.81325052322578884</v>
      </c>
      <c r="CQ75" s="76"/>
    </row>
    <row r="76" spans="1:95">
      <c r="A76" s="78">
        <v>7.4268400000000003</v>
      </c>
      <c r="B76" s="19" t="s">
        <v>428</v>
      </c>
      <c r="C76" s="11">
        <v>1000</v>
      </c>
      <c r="D76" s="23">
        <v>1500</v>
      </c>
      <c r="E76" s="11" t="s">
        <v>276</v>
      </c>
      <c r="F76" s="11" t="s">
        <v>260</v>
      </c>
      <c r="G76" s="11" t="s">
        <v>261</v>
      </c>
      <c r="H76" s="11">
        <v>28</v>
      </c>
      <c r="I76" s="12">
        <v>0.91666666666666663</v>
      </c>
      <c r="J76" s="76"/>
      <c r="K76" s="14">
        <v>49.045430276421762</v>
      </c>
      <c r="L76" s="14">
        <v>10.658416666666666</v>
      </c>
      <c r="M76" s="14">
        <v>15.987624999999998</v>
      </c>
      <c r="N76" s="23">
        <v>19.600000000000001</v>
      </c>
      <c r="O76" s="14">
        <v>10.658416666666666</v>
      </c>
      <c r="P76" s="14">
        <v>10.658416666666666</v>
      </c>
      <c r="Q76" s="14">
        <v>5.6584166666666658</v>
      </c>
      <c r="R76" s="14">
        <v>3.2315766666666654</v>
      </c>
      <c r="S76" s="14">
        <v>18.085256666666666</v>
      </c>
      <c r="T76" s="14">
        <v>0.54379676870748295</v>
      </c>
      <c r="U76" s="14">
        <v>4.8473649999999981</v>
      </c>
      <c r="V76" s="14">
        <v>27.127884999999999</v>
      </c>
      <c r="W76" s="18">
        <v>0.75584285499867021</v>
      </c>
      <c r="X76" s="18">
        <v>0.22306357126291043</v>
      </c>
      <c r="Y76" s="9">
        <v>0</v>
      </c>
      <c r="Z76" s="9" t="s">
        <v>317</v>
      </c>
      <c r="AA76" s="9" t="s">
        <v>317</v>
      </c>
      <c r="AB76" s="76"/>
      <c r="AC76" s="10">
        <v>225</v>
      </c>
      <c r="AD76" s="10">
        <v>114.25</v>
      </c>
      <c r="AE76" s="10">
        <v>110.75</v>
      </c>
      <c r="AF76" s="10">
        <v>-3.5</v>
      </c>
      <c r="AG76" s="10">
        <v>111.4</v>
      </c>
      <c r="AH76" s="10">
        <v>2.8499999999999943</v>
      </c>
      <c r="AI76" s="76"/>
      <c r="AJ76" s="10">
        <v>98.7</v>
      </c>
      <c r="AK76" s="10">
        <v>99.6</v>
      </c>
      <c r="AL76" s="10">
        <v>0.89999999999999147</v>
      </c>
      <c r="AM76" s="76"/>
      <c r="AN76" s="11" t="s">
        <v>261</v>
      </c>
      <c r="AO76" s="11">
        <v>23.25</v>
      </c>
      <c r="AP76" s="11">
        <v>25</v>
      </c>
      <c r="AQ76" s="76"/>
      <c r="AR76" s="11">
        <v>23.25</v>
      </c>
      <c r="AS76" s="11">
        <v>11.75</v>
      </c>
      <c r="AT76" s="11">
        <v>4.25</v>
      </c>
      <c r="AU76" s="11">
        <v>7.5</v>
      </c>
      <c r="AV76" s="11">
        <v>7.75</v>
      </c>
      <c r="AW76" s="11">
        <v>11.75</v>
      </c>
      <c r="AX76" s="11">
        <v>9.5</v>
      </c>
      <c r="AY76" s="11">
        <v>2.5</v>
      </c>
      <c r="AZ76" s="11">
        <v>-0.5</v>
      </c>
      <c r="BA76" s="11">
        <v>8</v>
      </c>
      <c r="BB76" s="59"/>
      <c r="BC76" s="76"/>
      <c r="BD76" s="11">
        <v>16.2</v>
      </c>
      <c r="BE76" s="11">
        <v>7.2611111111111102</v>
      </c>
      <c r="BF76" s="11">
        <v>8.49</v>
      </c>
      <c r="BG76" s="11">
        <v>9.5357142857142865</v>
      </c>
      <c r="BH76" s="11">
        <v>10.806666666666665</v>
      </c>
      <c r="BI76" s="76"/>
      <c r="BJ76" s="11">
        <v>22.560631697687526</v>
      </c>
      <c r="BK76" s="11">
        <v>18.172256812242555</v>
      </c>
      <c r="BL76" s="11">
        <v>22.154879634447834</v>
      </c>
      <c r="BM76" s="11">
        <v>22.213512098577041</v>
      </c>
      <c r="BN76" s="11">
        <v>23.552482561709422</v>
      </c>
      <c r="BO76" s="76"/>
      <c r="BP76" s="10">
        <v>2</v>
      </c>
      <c r="BQ76" s="10">
        <v>3</v>
      </c>
      <c r="BR76" s="10">
        <v>4</v>
      </c>
      <c r="BS76" s="10">
        <v>5</v>
      </c>
      <c r="BT76" s="10">
        <v>6</v>
      </c>
      <c r="BU76" s="10">
        <v>7</v>
      </c>
      <c r="BV76" s="10">
        <v>8</v>
      </c>
      <c r="BW76" s="76"/>
      <c r="BX76" s="9">
        <v>0.8781579660347949</v>
      </c>
      <c r="BY76" s="9">
        <v>0.84877203721113803</v>
      </c>
      <c r="BZ76" s="9">
        <v>0.81501626035604668</v>
      </c>
      <c r="CA76" s="9">
        <v>0.77693642873708957</v>
      </c>
      <c r="CB76" s="9">
        <v>0.73474928126025096</v>
      </c>
      <c r="CC76" s="9">
        <v>0.6888502483715272</v>
      </c>
      <c r="CD76" s="9">
        <v>0.63980859060196482</v>
      </c>
      <c r="CE76" s="13"/>
      <c r="CF76" s="11" t="s">
        <v>317</v>
      </c>
      <c r="CG76" s="11" t="s">
        <v>317</v>
      </c>
      <c r="CH76" s="11" t="s">
        <v>317</v>
      </c>
      <c r="CI76" s="11" t="s">
        <v>317</v>
      </c>
      <c r="CJ76" s="11" t="s">
        <v>317</v>
      </c>
      <c r="CK76" s="11" t="s">
        <v>317</v>
      </c>
      <c r="CL76" s="11" t="s">
        <v>317</v>
      </c>
      <c r="CM76" s="11" t="s">
        <v>317</v>
      </c>
      <c r="CN76" s="15" t="s">
        <v>262</v>
      </c>
      <c r="CO76" s="11" t="s">
        <v>263</v>
      </c>
      <c r="CP76" s="9">
        <v>0.69680518526047497</v>
      </c>
      <c r="CQ76" s="76"/>
    </row>
    <row r="77" spans="1:95">
      <c r="A77" s="78">
        <v>6.4005900000000002</v>
      </c>
      <c r="B77" s="19" t="s">
        <v>429</v>
      </c>
      <c r="C77" s="11">
        <v>3800</v>
      </c>
      <c r="D77" s="23">
        <v>5700</v>
      </c>
      <c r="E77" s="11" t="s">
        <v>276</v>
      </c>
      <c r="F77" s="11" t="s">
        <v>254</v>
      </c>
      <c r="G77" s="11" t="s">
        <v>255</v>
      </c>
      <c r="H77" s="11">
        <v>18</v>
      </c>
      <c r="I77" s="12">
        <v>0.83333333333333337</v>
      </c>
      <c r="J77" s="76"/>
      <c r="K77" s="14">
        <v>38.651035009844669</v>
      </c>
      <c r="L77" s="14">
        <v>10.626933333333334</v>
      </c>
      <c r="M77" s="14">
        <v>15.9404</v>
      </c>
      <c r="N77" s="23">
        <v>18</v>
      </c>
      <c r="O77" s="14">
        <v>2.7965614035087718</v>
      </c>
      <c r="P77" s="14">
        <v>2.7965614035087718</v>
      </c>
      <c r="Q77" s="14">
        <v>-8.3730666666666664</v>
      </c>
      <c r="R77" s="14">
        <v>4.2263433333333333</v>
      </c>
      <c r="S77" s="14">
        <v>17.027523333333335</v>
      </c>
      <c r="T77" s="14">
        <v>0.59038518518518524</v>
      </c>
      <c r="U77" s="14">
        <v>6.3395150000000005</v>
      </c>
      <c r="V77" s="14">
        <v>25.541285000000002</v>
      </c>
      <c r="W77" s="18">
        <v>6.2000980801659611E-2</v>
      </c>
      <c r="X77" s="18">
        <v>0.90459235384132797</v>
      </c>
      <c r="Y77" s="9">
        <v>1.2999999999999999E-4</v>
      </c>
      <c r="Z77" s="9" t="s">
        <v>317</v>
      </c>
      <c r="AA77" s="9" t="s">
        <v>317</v>
      </c>
      <c r="AB77" s="76"/>
      <c r="AC77" s="10">
        <v>214</v>
      </c>
      <c r="AD77" s="10">
        <v>102.5</v>
      </c>
      <c r="AE77" s="10">
        <v>111.5</v>
      </c>
      <c r="AF77" s="10">
        <v>9</v>
      </c>
      <c r="AG77" s="10">
        <v>112.1</v>
      </c>
      <c r="AH77" s="10">
        <v>-9.5999999999999943</v>
      </c>
      <c r="AI77" s="76"/>
      <c r="AJ77" s="10">
        <v>98</v>
      </c>
      <c r="AK77" s="10">
        <v>97.4</v>
      </c>
      <c r="AL77" s="10">
        <v>-0.59999999999999432</v>
      </c>
      <c r="AM77" s="76"/>
      <c r="AN77" s="11" t="s">
        <v>255</v>
      </c>
      <c r="AO77" s="11">
        <v>10.75</v>
      </c>
      <c r="AP77" s="11">
        <v>11.083333333333334</v>
      </c>
      <c r="AQ77" s="76"/>
      <c r="AR77" s="11">
        <v>8.5</v>
      </c>
      <c r="AS77" s="11">
        <v>9.5</v>
      </c>
      <c r="AT77" s="11">
        <v>0</v>
      </c>
      <c r="AU77" s="11">
        <v>3.25</v>
      </c>
      <c r="AV77" s="11">
        <v>19.75</v>
      </c>
      <c r="AW77" s="11">
        <v>10.75</v>
      </c>
      <c r="AX77" s="11">
        <v>22</v>
      </c>
      <c r="AY77" s="11">
        <v>27.75</v>
      </c>
      <c r="AZ77" s="11">
        <v>0</v>
      </c>
      <c r="BA77" s="11">
        <v>19.5</v>
      </c>
      <c r="BB77" s="59"/>
      <c r="BC77" s="76"/>
      <c r="BD77" s="11">
        <v>49.7</v>
      </c>
      <c r="BE77" s="11">
        <v>28.022222222222222</v>
      </c>
      <c r="BF77" s="11">
        <v>26.166666666666664</v>
      </c>
      <c r="BG77" s="11">
        <v>25.271428571428569</v>
      </c>
      <c r="BH77" s="11">
        <v>21.07</v>
      </c>
      <c r="BI77" s="76"/>
      <c r="BJ77" s="11">
        <v>22.451641269546759</v>
      </c>
      <c r="BK77" s="11">
        <v>12.23413594293028</v>
      </c>
      <c r="BL77" s="11">
        <v>14.025354328133869</v>
      </c>
      <c r="BM77" s="11">
        <v>11.956455277478428</v>
      </c>
      <c r="BN77" s="11">
        <v>11.546815783286664</v>
      </c>
      <c r="BO77" s="76"/>
      <c r="BP77" s="10">
        <v>7.6</v>
      </c>
      <c r="BQ77" s="10">
        <v>11.4</v>
      </c>
      <c r="BR77" s="10">
        <v>15.2</v>
      </c>
      <c r="BS77" s="10">
        <v>19</v>
      </c>
      <c r="BT77" s="10">
        <v>22.8</v>
      </c>
      <c r="BU77" s="10">
        <v>26.6</v>
      </c>
      <c r="BV77" s="10">
        <v>30.4</v>
      </c>
      <c r="BW77" s="76"/>
      <c r="BX77" s="9">
        <v>0.68186299457085975</v>
      </c>
      <c r="BY77" s="9">
        <v>0.4519324351250178</v>
      </c>
      <c r="BZ77" s="9">
        <v>0.23746650730540741</v>
      </c>
      <c r="CA77" s="9">
        <v>9.5407646158672033E-2</v>
      </c>
      <c r="CB77" s="9">
        <v>2.8594315444647189E-2</v>
      </c>
      <c r="CC77" s="9">
        <v>6.2878957736182128E-3</v>
      </c>
      <c r="CD77" s="9">
        <v>1.0032893164096945E-3</v>
      </c>
      <c r="CE77" s="13"/>
      <c r="CF77" s="11" t="s">
        <v>317</v>
      </c>
      <c r="CG77" s="11" t="s">
        <v>317</v>
      </c>
      <c r="CH77" s="11" t="s">
        <v>317</v>
      </c>
      <c r="CI77" s="11" t="s">
        <v>317</v>
      </c>
      <c r="CJ77" s="11" t="s">
        <v>317</v>
      </c>
      <c r="CK77" s="11" t="s">
        <v>317</v>
      </c>
      <c r="CL77" s="11" t="s">
        <v>317</v>
      </c>
      <c r="CM77" s="11" t="s">
        <v>317</v>
      </c>
      <c r="CN77" s="15" t="s">
        <v>257</v>
      </c>
      <c r="CO77" s="11" t="s">
        <v>258</v>
      </c>
      <c r="CP77" s="9">
        <v>0.60229887581240116</v>
      </c>
      <c r="CQ77" s="76"/>
    </row>
    <row r="78" spans="1:95">
      <c r="A78" s="78">
        <v>7.2054200000000002</v>
      </c>
      <c r="B78" s="19" t="s">
        <v>437</v>
      </c>
      <c r="C78" s="11">
        <v>1000</v>
      </c>
      <c r="D78" s="23">
        <v>1500</v>
      </c>
      <c r="E78" s="11" t="s">
        <v>276</v>
      </c>
      <c r="F78" s="11" t="s">
        <v>260</v>
      </c>
      <c r="G78" s="11" t="s">
        <v>261</v>
      </c>
      <c r="H78" s="11">
        <v>28</v>
      </c>
      <c r="I78" s="12">
        <v>0.91666666666666663</v>
      </c>
      <c r="J78" s="76"/>
      <c r="K78" s="14">
        <v>36.834437206183232</v>
      </c>
      <c r="L78" s="14">
        <v>8.1156100000000002</v>
      </c>
      <c r="M78" s="14">
        <v>12.173415</v>
      </c>
      <c r="N78" s="23">
        <v>13.9</v>
      </c>
      <c r="O78" s="14">
        <v>8.1156100000000002</v>
      </c>
      <c r="P78" s="14">
        <v>8.1156100000000002</v>
      </c>
      <c r="Q78" s="14">
        <v>3.1156100000000002</v>
      </c>
      <c r="R78" s="14">
        <v>0.91019000000000005</v>
      </c>
      <c r="S78" s="14">
        <v>15.32103</v>
      </c>
      <c r="T78" s="14">
        <v>0.58385683453237414</v>
      </c>
      <c r="U78" s="14">
        <v>1.3652850000000001</v>
      </c>
      <c r="V78" s="14">
        <v>22.981545000000001</v>
      </c>
      <c r="W78" s="18">
        <v>0.64137370020162443</v>
      </c>
      <c r="X78" s="18">
        <v>0.33272604525133254</v>
      </c>
      <c r="Y78" s="9">
        <v>0</v>
      </c>
      <c r="Z78" s="9" t="s">
        <v>317</v>
      </c>
      <c r="AA78" s="9" t="s">
        <v>317</v>
      </c>
      <c r="AB78" s="76"/>
      <c r="AC78" s="10">
        <v>225</v>
      </c>
      <c r="AD78" s="10">
        <v>114.25</v>
      </c>
      <c r="AE78" s="10">
        <v>110.75</v>
      </c>
      <c r="AF78" s="10">
        <v>-3.5</v>
      </c>
      <c r="AG78" s="10">
        <v>111.4</v>
      </c>
      <c r="AH78" s="10">
        <v>2.8499999999999943</v>
      </c>
      <c r="AI78" s="76"/>
      <c r="AJ78" s="10">
        <v>98.7</v>
      </c>
      <c r="AK78" s="10">
        <v>99.6</v>
      </c>
      <c r="AL78" s="10">
        <v>0.89999999999999147</v>
      </c>
      <c r="AM78" s="76"/>
      <c r="AN78" s="11" t="s">
        <v>261</v>
      </c>
      <c r="AO78" s="11">
        <v>26.25</v>
      </c>
      <c r="AP78" s="11">
        <v>15.083333333333334</v>
      </c>
      <c r="AQ78" s="76"/>
      <c r="AR78" s="11">
        <v>0.25</v>
      </c>
      <c r="AS78" s="11">
        <v>15.75</v>
      </c>
      <c r="AT78" s="11">
        <v>3.5</v>
      </c>
      <c r="AU78" s="11">
        <v>8.25</v>
      </c>
      <c r="AV78" s="11">
        <v>3.5</v>
      </c>
      <c r="AW78" s="11">
        <v>13</v>
      </c>
      <c r="AX78" s="11">
        <v>24.25</v>
      </c>
      <c r="AY78" s="11">
        <v>-0.5</v>
      </c>
      <c r="AZ78" s="11">
        <v>0.5</v>
      </c>
      <c r="BA78" s="11">
        <v>1</v>
      </c>
      <c r="BB78" s="59"/>
      <c r="BC78" s="76"/>
      <c r="BD78" s="11">
        <v>4.2</v>
      </c>
      <c r="BE78" s="11">
        <v>6.3555555555555552</v>
      </c>
      <c r="BF78" s="11">
        <v>10.886666666666667</v>
      </c>
      <c r="BG78" s="11">
        <v>11.033333333333333</v>
      </c>
      <c r="BH78" s="11">
        <v>10.935</v>
      </c>
      <c r="BI78" s="76"/>
      <c r="BJ78" s="11">
        <v>9.668842156151797</v>
      </c>
      <c r="BK78" s="11">
        <v>15.382358544961308</v>
      </c>
      <c r="BL78" s="11">
        <v>16.781958612075925</v>
      </c>
      <c r="BM78" s="11">
        <v>19.430968365392328</v>
      </c>
      <c r="BN78" s="11">
        <v>18.525109965271685</v>
      </c>
      <c r="BO78" s="76"/>
      <c r="BP78" s="10">
        <v>2</v>
      </c>
      <c r="BQ78" s="10">
        <v>3</v>
      </c>
      <c r="BR78" s="10">
        <v>4</v>
      </c>
      <c r="BS78" s="10">
        <v>5</v>
      </c>
      <c r="BT78" s="10">
        <v>6</v>
      </c>
      <c r="BU78" s="10">
        <v>7</v>
      </c>
      <c r="BV78" s="10">
        <v>8</v>
      </c>
      <c r="BW78" s="76"/>
      <c r="BX78" s="9">
        <v>0.8019901687150659</v>
      </c>
      <c r="BY78" s="9">
        <v>0.76113768167802109</v>
      </c>
      <c r="BZ78" s="9">
        <v>0.71606203922041889</v>
      </c>
      <c r="CA78" s="9">
        <v>0.66727395474866746</v>
      </c>
      <c r="CB78" s="9">
        <v>0.61547344565458151</v>
      </c>
      <c r="CC78" s="9">
        <v>0.56152204678612661</v>
      </c>
      <c r="CD78" s="9">
        <v>0.5064007008893191</v>
      </c>
      <c r="CE78" s="13"/>
      <c r="CF78" s="11" t="s">
        <v>317</v>
      </c>
      <c r="CG78" s="11" t="s">
        <v>317</v>
      </c>
      <c r="CH78" s="11" t="s">
        <v>317</v>
      </c>
      <c r="CI78" s="11" t="s">
        <v>317</v>
      </c>
      <c r="CJ78" s="11" t="s">
        <v>317</v>
      </c>
      <c r="CK78" s="11" t="s">
        <v>317</v>
      </c>
      <c r="CL78" s="11" t="s">
        <v>317</v>
      </c>
      <c r="CM78" s="11" t="s">
        <v>317</v>
      </c>
      <c r="CN78" s="15" t="s">
        <v>262</v>
      </c>
      <c r="CO78" s="11" t="s">
        <v>263</v>
      </c>
      <c r="CP78" s="9">
        <v>0.887847001026417</v>
      </c>
      <c r="CQ78" s="76"/>
    </row>
    <row r="79" spans="1:95">
      <c r="A79" s="78">
        <v>7.2459100000000003</v>
      </c>
      <c r="B79" s="19" t="s">
        <v>438</v>
      </c>
      <c r="C79" s="11">
        <v>3000</v>
      </c>
      <c r="D79" s="23">
        <v>4500</v>
      </c>
      <c r="E79" s="11" t="s">
        <v>276</v>
      </c>
      <c r="F79" s="11" t="s">
        <v>265</v>
      </c>
      <c r="G79" s="11" t="s">
        <v>266</v>
      </c>
      <c r="H79" s="11">
        <v>19</v>
      </c>
      <c r="I79" s="12">
        <v>0.79166666666666663</v>
      </c>
      <c r="J79" s="76"/>
      <c r="K79" s="14">
        <v>29.768505315793995</v>
      </c>
      <c r="L79" s="14">
        <v>7.5125833333333327</v>
      </c>
      <c r="M79" s="14">
        <v>11.268875</v>
      </c>
      <c r="N79" s="23">
        <v>26.6</v>
      </c>
      <c r="O79" s="14">
        <v>2.5041944444444444</v>
      </c>
      <c r="P79" s="14">
        <v>2.5041944444444444</v>
      </c>
      <c r="Q79" s="14">
        <v>-7.4874166666666673</v>
      </c>
      <c r="R79" s="14">
        <v>0.26667333333333243</v>
      </c>
      <c r="S79" s="14">
        <v>14.758493333333334</v>
      </c>
      <c r="T79" s="14">
        <v>0.28242794486215533</v>
      </c>
      <c r="U79" s="14">
        <v>0.40000999999999864</v>
      </c>
      <c r="V79" s="14">
        <v>22.137740000000001</v>
      </c>
      <c r="W79" s="18">
        <v>0.11231162417084228</v>
      </c>
      <c r="X79" s="18">
        <v>0.84927526943695608</v>
      </c>
      <c r="Y79" s="9">
        <v>6.0000000000000002E-5</v>
      </c>
      <c r="Z79" s="9" t="s">
        <v>317</v>
      </c>
      <c r="AA79" s="9" t="s">
        <v>317</v>
      </c>
      <c r="AB79" s="76"/>
      <c r="AC79" s="10">
        <v>226.5</v>
      </c>
      <c r="AD79" s="10">
        <v>116.5</v>
      </c>
      <c r="AE79" s="10">
        <v>110</v>
      </c>
      <c r="AF79" s="10">
        <v>-6.5</v>
      </c>
      <c r="AG79" s="10">
        <v>105.2</v>
      </c>
      <c r="AH79" s="10">
        <v>11.299999999999997</v>
      </c>
      <c r="AI79" s="76"/>
      <c r="AJ79" s="10">
        <v>96.2</v>
      </c>
      <c r="AK79" s="10">
        <v>100</v>
      </c>
      <c r="AL79" s="10">
        <v>3.7999999999999972</v>
      </c>
      <c r="AM79" s="76"/>
      <c r="AN79" s="11" t="s">
        <v>266</v>
      </c>
      <c r="AO79" s="11">
        <v>13.25</v>
      </c>
      <c r="AP79" s="11">
        <v>19</v>
      </c>
      <c r="AQ79" s="76"/>
      <c r="AR79" s="11">
        <v>19.75</v>
      </c>
      <c r="AS79" s="11">
        <v>23.5</v>
      </c>
      <c r="AT79" s="11">
        <v>12.75</v>
      </c>
      <c r="AU79" s="11">
        <v>9</v>
      </c>
      <c r="AV79" s="11">
        <v>14.5</v>
      </c>
      <c r="AW79" s="11">
        <v>4.25</v>
      </c>
      <c r="AX79" s="11">
        <v>3.75</v>
      </c>
      <c r="AY79" s="11">
        <v>4.5</v>
      </c>
      <c r="AZ79" s="11">
        <v>0</v>
      </c>
      <c r="BA79" s="11">
        <v>11.5</v>
      </c>
      <c r="BB79" s="59"/>
      <c r="BC79" s="76"/>
      <c r="BD79" s="11">
        <v>23.4</v>
      </c>
      <c r="BE79" s="11">
        <v>11.527777777777777</v>
      </c>
      <c r="BF79" s="11">
        <v>13.223333333333334</v>
      </c>
      <c r="BG79" s="11">
        <v>16.002380952380953</v>
      </c>
      <c r="BH79" s="11">
        <v>20.309999999999999</v>
      </c>
      <c r="BI79" s="76"/>
      <c r="BJ79" s="11">
        <v>36.254543147438163</v>
      </c>
      <c r="BK79" s="11">
        <v>12.084847715812721</v>
      </c>
      <c r="BL79" s="11">
        <v>9.9521997061280132</v>
      </c>
      <c r="BM79" s="11">
        <v>10.535753103941417</v>
      </c>
      <c r="BN79" s="11">
        <v>10.698212010905168</v>
      </c>
      <c r="BO79" s="76"/>
      <c r="BP79" s="10">
        <v>6</v>
      </c>
      <c r="BQ79" s="10">
        <v>9</v>
      </c>
      <c r="BR79" s="10">
        <v>12</v>
      </c>
      <c r="BS79" s="10">
        <v>15</v>
      </c>
      <c r="BT79" s="10">
        <v>18</v>
      </c>
      <c r="BU79" s="10">
        <v>21</v>
      </c>
      <c r="BV79" s="10">
        <v>24</v>
      </c>
      <c r="BW79" s="76"/>
      <c r="BX79" s="9">
        <v>0.58267827680680906</v>
      </c>
      <c r="BY79" s="9">
        <v>0.41867796421841241</v>
      </c>
      <c r="BZ79" s="9">
        <v>0.26785825399693342</v>
      </c>
      <c r="CA79" s="9">
        <v>0.15072473056304392</v>
      </c>
      <c r="CB79" s="9">
        <v>7.3898517778640649E-2</v>
      </c>
      <c r="CC79" s="9">
        <v>3.1345025821428951E-2</v>
      </c>
      <c r="CD79" s="9">
        <v>1.1440670570564859E-2</v>
      </c>
      <c r="CE79" s="13"/>
      <c r="CF79" s="11" t="s">
        <v>317</v>
      </c>
      <c r="CG79" s="11" t="s">
        <v>317</v>
      </c>
      <c r="CH79" s="11" t="s">
        <v>317</v>
      </c>
      <c r="CI79" s="11" t="s">
        <v>317</v>
      </c>
      <c r="CJ79" s="11" t="s">
        <v>317</v>
      </c>
      <c r="CK79" s="11" t="s">
        <v>317</v>
      </c>
      <c r="CL79" s="11" t="s">
        <v>317</v>
      </c>
      <c r="CM79" s="11" t="s">
        <v>317</v>
      </c>
      <c r="CN79" s="15" t="s">
        <v>267</v>
      </c>
      <c r="CO79" s="11" t="s">
        <v>268</v>
      </c>
      <c r="CP79" s="9">
        <v>0.96450311144635126</v>
      </c>
      <c r="CQ79" s="76"/>
    </row>
    <row r="80" spans="1:95">
      <c r="A80" s="78">
        <v>6.9304699999999997</v>
      </c>
      <c r="B80" s="19" t="s">
        <v>440</v>
      </c>
      <c r="C80" s="11">
        <v>2800</v>
      </c>
      <c r="D80" s="23">
        <v>4200</v>
      </c>
      <c r="E80" s="11" t="s">
        <v>246</v>
      </c>
      <c r="F80" s="11" t="s">
        <v>254</v>
      </c>
      <c r="G80" s="11" t="s">
        <v>255</v>
      </c>
      <c r="H80" s="11">
        <v>14</v>
      </c>
      <c r="I80" s="12">
        <v>0.83333333333333337</v>
      </c>
      <c r="J80" s="76"/>
      <c r="K80" s="14">
        <v>26.904178977287479</v>
      </c>
      <c r="L80" s="14">
        <v>6.8553600000000001</v>
      </c>
      <c r="M80" s="14">
        <v>10.28304</v>
      </c>
      <c r="N80" s="23">
        <v>9.8000000000000007</v>
      </c>
      <c r="O80" s="14">
        <v>2.4483428571428574</v>
      </c>
      <c r="P80" s="14">
        <v>2.4483428571428574</v>
      </c>
      <c r="Q80" s="14">
        <v>-7.1446399999999999</v>
      </c>
      <c r="R80" s="14">
        <v>-7.5109999999999566E-2</v>
      </c>
      <c r="S80" s="14">
        <v>13.785830000000001</v>
      </c>
      <c r="T80" s="14">
        <v>0.6995265306122449</v>
      </c>
      <c r="U80" s="14">
        <v>-0.11266499999999935</v>
      </c>
      <c r="V80" s="14">
        <v>20.678744999999999</v>
      </c>
      <c r="W80" s="18">
        <v>0.11347439904920131</v>
      </c>
      <c r="X80" s="18">
        <v>0.84870676686846713</v>
      </c>
      <c r="Y80" s="9">
        <v>1.0000000000000001E-5</v>
      </c>
      <c r="Z80" s="9" t="s">
        <v>317</v>
      </c>
      <c r="AA80" s="9" t="s">
        <v>317</v>
      </c>
      <c r="AB80" s="76"/>
      <c r="AC80" s="10">
        <v>214</v>
      </c>
      <c r="AD80" s="10">
        <v>102.5</v>
      </c>
      <c r="AE80" s="10">
        <v>111.5</v>
      </c>
      <c r="AF80" s="10">
        <v>9</v>
      </c>
      <c r="AG80" s="10">
        <v>112.1</v>
      </c>
      <c r="AH80" s="10">
        <v>-9.5999999999999943</v>
      </c>
      <c r="AI80" s="76"/>
      <c r="AJ80" s="10">
        <v>98</v>
      </c>
      <c r="AK80" s="10">
        <v>97.4</v>
      </c>
      <c r="AL80" s="10">
        <v>-0.59999999999999432</v>
      </c>
      <c r="AM80" s="76"/>
      <c r="AN80" s="11" t="s">
        <v>255</v>
      </c>
      <c r="AO80" s="11">
        <v>4</v>
      </c>
      <c r="AP80" s="11">
        <v>3</v>
      </c>
      <c r="AQ80" s="76"/>
      <c r="AR80" s="11">
        <v>5.25</v>
      </c>
      <c r="AS80" s="11">
        <v>6.25</v>
      </c>
      <c r="AT80" s="11">
        <v>7.75</v>
      </c>
      <c r="AU80" s="11">
        <v>0</v>
      </c>
      <c r="AV80" s="11">
        <v>7.25</v>
      </c>
      <c r="AW80" s="11">
        <v>1.25</v>
      </c>
      <c r="AX80" s="11">
        <v>4</v>
      </c>
      <c r="AY80" s="11">
        <v>9</v>
      </c>
      <c r="AZ80" s="11">
        <v>0</v>
      </c>
      <c r="BA80" s="11">
        <v>22</v>
      </c>
      <c r="BB80" s="59"/>
      <c r="BC80" s="76"/>
      <c r="BD80" s="11">
        <v>31.7</v>
      </c>
      <c r="BE80" s="11">
        <v>15.011111111111111</v>
      </c>
      <c r="BF80" s="11">
        <v>12.386666666666667</v>
      </c>
      <c r="BG80" s="11">
        <v>10.12142857142857</v>
      </c>
      <c r="BH80" s="11">
        <v>10.554999999999998</v>
      </c>
      <c r="BI80" s="76"/>
      <c r="BJ80" s="11">
        <v>17.600103645054794</v>
      </c>
      <c r="BK80" s="11">
        <v>9.1588098470592296</v>
      </c>
      <c r="BL80" s="11">
        <v>9.0597335137435984</v>
      </c>
      <c r="BM80" s="11">
        <v>8.9060725877315559</v>
      </c>
      <c r="BN80" s="11">
        <v>7.6892077524894349</v>
      </c>
      <c r="BO80" s="76"/>
      <c r="BP80" s="10">
        <v>5.6</v>
      </c>
      <c r="BQ80" s="10">
        <v>8.4</v>
      </c>
      <c r="BR80" s="10">
        <v>11.2</v>
      </c>
      <c r="BS80" s="10">
        <v>14</v>
      </c>
      <c r="BT80" s="10">
        <v>16.8</v>
      </c>
      <c r="BU80" s="10">
        <v>19.600000000000001</v>
      </c>
      <c r="BV80" s="10">
        <v>22.4</v>
      </c>
      <c r="BW80" s="76"/>
      <c r="BX80" s="9">
        <v>0.5718697210988003</v>
      </c>
      <c r="BY80" s="9">
        <v>0.41181575139389537</v>
      </c>
      <c r="BZ80" s="9">
        <v>0.26536578195149718</v>
      </c>
      <c r="CA80" s="9">
        <v>0.15129323313153287</v>
      </c>
      <c r="CB80" s="9">
        <v>7.5655564966869759E-2</v>
      </c>
      <c r="CC80" s="9">
        <v>3.2962838911129277E-2</v>
      </c>
      <c r="CD80" s="9">
        <v>1.2450287886764166E-2</v>
      </c>
      <c r="CE80" s="13"/>
      <c r="CF80" s="11" t="s">
        <v>317</v>
      </c>
      <c r="CG80" s="11" t="s">
        <v>317</v>
      </c>
      <c r="CH80" s="11" t="s">
        <v>317</v>
      </c>
      <c r="CI80" s="11" t="s">
        <v>317</v>
      </c>
      <c r="CJ80" s="11" t="s">
        <v>317</v>
      </c>
      <c r="CK80" s="11" t="s">
        <v>317</v>
      </c>
      <c r="CL80" s="11" t="s">
        <v>317</v>
      </c>
      <c r="CM80" s="11" t="s">
        <v>317</v>
      </c>
      <c r="CN80" s="15" t="s">
        <v>257</v>
      </c>
      <c r="CO80" s="11" t="s">
        <v>258</v>
      </c>
      <c r="CP80" s="9">
        <v>1.010956390328152</v>
      </c>
      <c r="CQ80" s="76"/>
    </row>
    <row r="81" spans="1:95">
      <c r="A81" s="78">
        <v>7.3573599999999999</v>
      </c>
      <c r="B81" s="19" t="s">
        <v>441</v>
      </c>
      <c r="C81" s="11">
        <v>1000</v>
      </c>
      <c r="D81" s="23">
        <v>1500</v>
      </c>
      <c r="E81" s="11" t="s">
        <v>270</v>
      </c>
      <c r="F81" s="11" t="s">
        <v>267</v>
      </c>
      <c r="G81" s="11" t="s">
        <v>301</v>
      </c>
      <c r="H81" s="11">
        <v>27</v>
      </c>
      <c r="I81" s="12">
        <v>0.79166666666666663</v>
      </c>
      <c r="J81" s="76"/>
      <c r="K81" s="14">
        <v>30.87556625252672</v>
      </c>
      <c r="L81" s="14">
        <v>6.8333900000000005</v>
      </c>
      <c r="M81" s="14">
        <v>10.250085</v>
      </c>
      <c r="N81" s="23">
        <v>9.9</v>
      </c>
      <c r="O81" s="14">
        <v>6.8333900000000005</v>
      </c>
      <c r="P81" s="14">
        <v>6.8333899999999996</v>
      </c>
      <c r="Q81" s="14">
        <v>1.8333900000000005</v>
      </c>
      <c r="R81" s="14">
        <v>-0.52396999999999938</v>
      </c>
      <c r="S81" s="14">
        <v>14.190750000000001</v>
      </c>
      <c r="T81" s="14">
        <v>0.69024141414141416</v>
      </c>
      <c r="U81" s="14">
        <v>-0.78595499999999907</v>
      </c>
      <c r="V81" s="14">
        <v>21.286125000000002</v>
      </c>
      <c r="W81" s="18">
        <v>0.57174325806530857</v>
      </c>
      <c r="X81" s="18">
        <v>0.40160640981369067</v>
      </c>
      <c r="Y81" s="9">
        <v>6.0000000000000002E-5</v>
      </c>
      <c r="Z81" s="9" t="s">
        <v>317</v>
      </c>
      <c r="AA81" s="9" t="s">
        <v>317</v>
      </c>
      <c r="AB81" s="76"/>
      <c r="AC81" s="10">
        <v>226.5</v>
      </c>
      <c r="AD81" s="10">
        <v>110</v>
      </c>
      <c r="AE81" s="10">
        <v>116.5</v>
      </c>
      <c r="AF81" s="10">
        <v>6.5</v>
      </c>
      <c r="AG81" s="10">
        <v>114</v>
      </c>
      <c r="AH81" s="10">
        <v>-4</v>
      </c>
      <c r="AI81" s="76"/>
      <c r="AJ81" s="10">
        <v>100</v>
      </c>
      <c r="AK81" s="10">
        <v>96.2</v>
      </c>
      <c r="AL81" s="10">
        <v>-3.7999999999999972</v>
      </c>
      <c r="AM81" s="76"/>
      <c r="AN81" s="11" t="s">
        <v>301</v>
      </c>
      <c r="AO81" s="11">
        <v>0</v>
      </c>
      <c r="AP81" s="11">
        <v>0</v>
      </c>
      <c r="AQ81" s="76"/>
      <c r="AR81" s="11">
        <v>6.75</v>
      </c>
      <c r="AS81" s="11">
        <v>13.5</v>
      </c>
      <c r="AT81" s="11">
        <v>6.5</v>
      </c>
      <c r="AU81" s="11">
        <v>2</v>
      </c>
      <c r="AV81" s="11">
        <v>10.75</v>
      </c>
      <c r="AW81" s="11">
        <v>7.75</v>
      </c>
      <c r="AX81" s="11">
        <v>24.25</v>
      </c>
      <c r="AY81" s="11">
        <v>8</v>
      </c>
      <c r="AZ81" s="11">
        <v>0</v>
      </c>
      <c r="BA81" s="11">
        <v>11</v>
      </c>
      <c r="BB81" s="59"/>
      <c r="BC81" s="76"/>
      <c r="BD81" s="11">
        <v>18.933333333333334</v>
      </c>
      <c r="BE81" s="11">
        <v>9.5888888888888886</v>
      </c>
      <c r="BF81" s="11">
        <v>12.166666666666668</v>
      </c>
      <c r="BG81" s="11">
        <v>10.635714285714286</v>
      </c>
      <c r="BH81" s="11">
        <v>12.074999999999999</v>
      </c>
      <c r="BI81" s="76"/>
      <c r="BJ81" s="11">
        <v>18.053777208706791</v>
      </c>
      <c r="BK81" s="11">
        <v>8.9958149091268798</v>
      </c>
      <c r="BL81" s="11">
        <v>15.067821747602556</v>
      </c>
      <c r="BM81" s="11">
        <v>17.26077035745978</v>
      </c>
      <c r="BN81" s="11">
        <v>14.734224939311265</v>
      </c>
      <c r="BO81" s="76"/>
      <c r="BP81" s="10">
        <v>2</v>
      </c>
      <c r="BQ81" s="10">
        <v>3</v>
      </c>
      <c r="BR81" s="10">
        <v>4</v>
      </c>
      <c r="BS81" s="10">
        <v>5</v>
      </c>
      <c r="BT81" s="10">
        <v>6</v>
      </c>
      <c r="BU81" s="10">
        <v>7</v>
      </c>
      <c r="BV81" s="10">
        <v>8</v>
      </c>
      <c r="BW81" s="76"/>
      <c r="BX81" s="9">
        <v>0.74439225822507959</v>
      </c>
      <c r="BY81" s="9">
        <v>0.69882634015810063</v>
      </c>
      <c r="BZ81" s="9">
        <v>0.64992189379882737</v>
      </c>
      <c r="CA81" s="9">
        <v>0.59839359018630933</v>
      </c>
      <c r="CB81" s="9">
        <v>0.54509292594430792</v>
      </c>
      <c r="CC81" s="9">
        <v>0.49096658409218552</v>
      </c>
      <c r="CD81" s="9">
        <v>0.43700632703477571</v>
      </c>
      <c r="CE81" s="13"/>
      <c r="CF81" s="11" t="s">
        <v>317</v>
      </c>
      <c r="CG81" s="11" t="s">
        <v>317</v>
      </c>
      <c r="CH81" s="11" t="s">
        <v>317</v>
      </c>
      <c r="CI81" s="11" t="s">
        <v>317</v>
      </c>
      <c r="CJ81" s="11" t="s">
        <v>317</v>
      </c>
      <c r="CK81" s="11" t="s">
        <v>317</v>
      </c>
      <c r="CL81" s="11" t="s">
        <v>317</v>
      </c>
      <c r="CM81" s="11" t="s">
        <v>317</v>
      </c>
      <c r="CN81" s="15" t="s">
        <v>265</v>
      </c>
      <c r="CO81" s="11" t="s">
        <v>268</v>
      </c>
      <c r="CP81" s="9">
        <v>1.0766779007198477</v>
      </c>
      <c r="CQ81" s="76"/>
    </row>
    <row r="82" spans="1:95">
      <c r="A82" s="78" t="s">
        <v>250</v>
      </c>
      <c r="B82" s="19" t="s">
        <v>449</v>
      </c>
      <c r="C82" s="11">
        <v>2000</v>
      </c>
      <c r="D82" s="23">
        <v>3000</v>
      </c>
      <c r="E82" s="11" t="s">
        <v>306</v>
      </c>
      <c r="F82" s="11" t="s">
        <v>265</v>
      </c>
      <c r="G82" s="11" t="s">
        <v>266</v>
      </c>
      <c r="H82" s="11">
        <v>24</v>
      </c>
      <c r="I82" s="12">
        <v>0.79166666666666663</v>
      </c>
      <c r="J82" s="76"/>
      <c r="K82" s="14" t="s">
        <v>250</v>
      </c>
      <c r="L82" s="14">
        <v>4.79</v>
      </c>
      <c r="M82" s="14">
        <v>7.1850000000000005</v>
      </c>
      <c r="N82" s="23">
        <v>10.8</v>
      </c>
      <c r="O82" s="14">
        <v>2.395</v>
      </c>
      <c r="P82" s="14">
        <v>2.395</v>
      </c>
      <c r="Q82" s="14">
        <v>-5.21</v>
      </c>
      <c r="R82" s="14" t="s">
        <v>317</v>
      </c>
      <c r="S82" s="14" t="s">
        <v>317</v>
      </c>
      <c r="T82" s="14">
        <v>0.44351851851851848</v>
      </c>
      <c r="U82" s="14" t="s">
        <v>317</v>
      </c>
      <c r="V82" s="14" t="s">
        <v>317</v>
      </c>
      <c r="W82" s="18" t="s">
        <v>317</v>
      </c>
      <c r="X82" s="18" t="s">
        <v>317</v>
      </c>
      <c r="Y82" s="9">
        <v>3.0000000000000001E-5</v>
      </c>
      <c r="Z82" s="9" t="s">
        <v>317</v>
      </c>
      <c r="AA82" s="9" t="s">
        <v>317</v>
      </c>
      <c r="AB82" s="76"/>
      <c r="AC82" s="10">
        <v>226.5</v>
      </c>
      <c r="AD82" s="10">
        <v>116.5</v>
      </c>
      <c r="AE82" s="10">
        <v>110</v>
      </c>
      <c r="AF82" s="10">
        <v>-6.5</v>
      </c>
      <c r="AG82" s="10">
        <v>105.2</v>
      </c>
      <c r="AH82" s="10">
        <v>11.299999999999997</v>
      </c>
      <c r="AI82" s="76"/>
      <c r="AJ82" s="10">
        <v>96.2</v>
      </c>
      <c r="AK82" s="10">
        <v>100</v>
      </c>
      <c r="AL82" s="10">
        <v>3.7999999999999972</v>
      </c>
      <c r="AM82" s="76"/>
      <c r="AN82" s="11" t="s">
        <v>266</v>
      </c>
      <c r="AO82" s="11">
        <v>14.75</v>
      </c>
      <c r="AP82" s="11">
        <v>14.75</v>
      </c>
      <c r="AQ82" s="76"/>
      <c r="AR82" s="11">
        <v>1.25</v>
      </c>
      <c r="AS82" s="11">
        <v>2.75</v>
      </c>
      <c r="AT82" s="11">
        <v>4.75</v>
      </c>
      <c r="AU82" s="11">
        <v>8.75</v>
      </c>
      <c r="AV82" s="11">
        <v>0</v>
      </c>
      <c r="AW82" s="11">
        <v>11</v>
      </c>
      <c r="AX82" s="11">
        <v>32</v>
      </c>
      <c r="AY82" s="11">
        <v>29.25</v>
      </c>
      <c r="AZ82" s="11">
        <v>6.25</v>
      </c>
      <c r="BA82" s="11">
        <v>13</v>
      </c>
      <c r="BB82" s="59"/>
      <c r="BC82" s="76"/>
      <c r="BD82" s="11">
        <v>18.466666666666665</v>
      </c>
      <c r="BE82" s="11">
        <v>18.388888888888889</v>
      </c>
      <c r="BF82" s="11">
        <v>20.13</v>
      </c>
      <c r="BG82" s="11">
        <v>18.019047619047619</v>
      </c>
      <c r="BH82" s="11">
        <v>14.710000000000003</v>
      </c>
      <c r="BI82" s="76"/>
      <c r="BJ82" s="11">
        <v>21.518016640537546</v>
      </c>
      <c r="BK82" s="11">
        <v>15.838682636407325</v>
      </c>
      <c r="BL82" s="11">
        <v>17.179629826975276</v>
      </c>
      <c r="BM82" s="11">
        <v>15.12391141548566</v>
      </c>
      <c r="BN82" s="11">
        <v>18.387080095186853</v>
      </c>
      <c r="BO82" s="76"/>
      <c r="BP82" s="10">
        <v>4</v>
      </c>
      <c r="BQ82" s="10">
        <v>6</v>
      </c>
      <c r="BR82" s="10">
        <v>8</v>
      </c>
      <c r="BS82" s="10">
        <v>10</v>
      </c>
      <c r="BT82" s="10">
        <v>12</v>
      </c>
      <c r="BU82" s="10">
        <v>14</v>
      </c>
      <c r="BV82" s="10">
        <v>16</v>
      </c>
      <c r="BW82" s="76"/>
      <c r="BX82" s="9" t="s">
        <v>317</v>
      </c>
      <c r="BY82" s="9" t="s">
        <v>317</v>
      </c>
      <c r="BZ82" s="9" t="s">
        <v>317</v>
      </c>
      <c r="CA82" s="9" t="s">
        <v>317</v>
      </c>
      <c r="CB82" s="9" t="s">
        <v>317</v>
      </c>
      <c r="CC82" s="9" t="s">
        <v>317</v>
      </c>
      <c r="CD82" s="9" t="s">
        <v>317</v>
      </c>
      <c r="CE82" s="13"/>
      <c r="CF82" s="11" t="s">
        <v>317</v>
      </c>
      <c r="CG82" s="11" t="s">
        <v>317</v>
      </c>
      <c r="CH82" s="11" t="s">
        <v>317</v>
      </c>
      <c r="CI82" s="11" t="s">
        <v>317</v>
      </c>
      <c r="CJ82" s="11" t="s">
        <v>317</v>
      </c>
      <c r="CK82" s="11" t="s">
        <v>317</v>
      </c>
      <c r="CL82" s="11" t="s">
        <v>317</v>
      </c>
      <c r="CM82" s="11" t="s">
        <v>317</v>
      </c>
      <c r="CN82" s="15" t="s">
        <v>267</v>
      </c>
      <c r="CO82" s="11" t="s">
        <v>268</v>
      </c>
      <c r="CP82" s="9" t="s">
        <v>317</v>
      </c>
      <c r="CQ82" s="76"/>
    </row>
    <row r="83" spans="1:95">
      <c r="A83" s="78">
        <v>8.2395300000000002</v>
      </c>
      <c r="B83" s="19" t="s">
        <v>451</v>
      </c>
      <c r="C83" s="11">
        <v>3200</v>
      </c>
      <c r="D83" s="23">
        <v>4800</v>
      </c>
      <c r="E83" s="11" t="s">
        <v>276</v>
      </c>
      <c r="F83" s="11" t="s">
        <v>251</v>
      </c>
      <c r="G83" s="11" t="s">
        <v>277</v>
      </c>
      <c r="H83" s="11">
        <v>24</v>
      </c>
      <c r="I83" s="12">
        <v>0.875</v>
      </c>
      <c r="J83" s="76"/>
      <c r="K83" s="14">
        <v>18.810679199678287</v>
      </c>
      <c r="L83" s="14">
        <v>4.6038066666666664</v>
      </c>
      <c r="M83" s="14">
        <v>6.9057099999999991</v>
      </c>
      <c r="N83" s="23">
        <v>13.8</v>
      </c>
      <c r="O83" s="14">
        <v>1.4386895833333331</v>
      </c>
      <c r="P83" s="14">
        <v>1.4386895833333331</v>
      </c>
      <c r="Q83" s="14">
        <v>-11.396193333333333</v>
      </c>
      <c r="R83" s="14">
        <v>-3.6357233333333339</v>
      </c>
      <c r="S83" s="14">
        <v>12.843336666666666</v>
      </c>
      <c r="T83" s="14">
        <v>0.33360917874396129</v>
      </c>
      <c r="U83" s="14">
        <v>-5.4535850000000003</v>
      </c>
      <c r="V83" s="14">
        <v>19.265004999999999</v>
      </c>
      <c r="W83" s="18">
        <v>6.0777700886531616E-2</v>
      </c>
      <c r="X83" s="18">
        <v>0.91668474621872487</v>
      </c>
      <c r="Y83" s="9">
        <v>0</v>
      </c>
      <c r="Z83" s="9" t="s">
        <v>317</v>
      </c>
      <c r="AA83" s="9" t="s">
        <v>317</v>
      </c>
      <c r="AB83" s="76"/>
      <c r="AC83" s="10">
        <v>228.5</v>
      </c>
      <c r="AD83" s="10">
        <v>111</v>
      </c>
      <c r="AE83" s="10">
        <v>117.5</v>
      </c>
      <c r="AF83" s="10">
        <v>6.5</v>
      </c>
      <c r="AG83" s="10">
        <v>108.7</v>
      </c>
      <c r="AH83" s="10">
        <v>2.2999999999999972</v>
      </c>
      <c r="AI83" s="76"/>
      <c r="AJ83" s="10">
        <v>97.4</v>
      </c>
      <c r="AK83" s="10">
        <v>100.8</v>
      </c>
      <c r="AL83" s="10">
        <v>3.3999999999999915</v>
      </c>
      <c r="AM83" s="76"/>
      <c r="AN83" s="11" t="s">
        <v>277</v>
      </c>
      <c r="AO83" s="11">
        <v>16.5</v>
      </c>
      <c r="AP83" s="11">
        <v>16.5</v>
      </c>
      <c r="AQ83" s="76"/>
      <c r="AR83" s="11">
        <v>4.75</v>
      </c>
      <c r="AS83" s="11">
        <v>6.75</v>
      </c>
      <c r="AT83" s="11">
        <v>12.75</v>
      </c>
      <c r="AU83" s="11">
        <v>6</v>
      </c>
      <c r="AV83" s="11">
        <v>2.75</v>
      </c>
      <c r="AW83" s="11">
        <v>19.75</v>
      </c>
      <c r="AX83" s="11">
        <v>9.75</v>
      </c>
      <c r="AY83" s="11">
        <v>26</v>
      </c>
      <c r="AZ83" s="11">
        <v>0</v>
      </c>
      <c r="BA83" s="11">
        <v>71.5</v>
      </c>
      <c r="BB83" s="59"/>
      <c r="BC83" s="76"/>
      <c r="BD83" s="11">
        <v>55.666666666666664</v>
      </c>
      <c r="BE83" s="11">
        <v>26.172222222222221</v>
      </c>
      <c r="BF83" s="11">
        <v>18.546666666666663</v>
      </c>
      <c r="BG83" s="11">
        <v>15.749999999999998</v>
      </c>
      <c r="BH83" s="11">
        <v>12.721666666666668</v>
      </c>
      <c r="BI83" s="76"/>
      <c r="BJ83" s="11">
        <v>49.830478612748102</v>
      </c>
      <c r="BK83" s="11">
        <v>27.944361337110603</v>
      </c>
      <c r="BL83" s="11">
        <v>31.334490526607556</v>
      </c>
      <c r="BM83" s="11">
        <v>33.980366110713376</v>
      </c>
      <c r="BN83" s="11">
        <v>34.986675396006817</v>
      </c>
      <c r="BO83" s="76"/>
      <c r="BP83" s="10">
        <v>6.4</v>
      </c>
      <c r="BQ83" s="10">
        <v>9.6</v>
      </c>
      <c r="BR83" s="10">
        <v>12.8</v>
      </c>
      <c r="BS83" s="10">
        <v>16</v>
      </c>
      <c r="BT83" s="10">
        <v>19.2</v>
      </c>
      <c r="BU83" s="10">
        <v>22.4</v>
      </c>
      <c r="BV83" s="10">
        <v>25.6</v>
      </c>
      <c r="BW83" s="76"/>
      <c r="BX83" s="9">
        <v>0.4137157002319769</v>
      </c>
      <c r="BY83" s="9">
        <v>0.272134964464541</v>
      </c>
      <c r="BZ83" s="9">
        <v>0.15993127102797922</v>
      </c>
      <c r="CA83" s="9">
        <v>8.3315253781275134E-2</v>
      </c>
      <c r="CB83" s="9">
        <v>3.8240147991788098E-2</v>
      </c>
      <c r="CC83" s="9">
        <v>1.5391932813399234E-2</v>
      </c>
      <c r="CD83" s="9">
        <v>5.4135986670600378E-3</v>
      </c>
      <c r="CE83" s="13"/>
      <c r="CF83" s="11" t="s">
        <v>317</v>
      </c>
      <c r="CG83" s="11" t="s">
        <v>317</v>
      </c>
      <c r="CH83" s="11" t="s">
        <v>317</v>
      </c>
      <c r="CI83" s="11" t="s">
        <v>317</v>
      </c>
      <c r="CJ83" s="11" t="s">
        <v>317</v>
      </c>
      <c r="CK83" s="11" t="s">
        <v>317</v>
      </c>
      <c r="CL83" s="11" t="s">
        <v>317</v>
      </c>
      <c r="CM83" s="11" t="s">
        <v>317</v>
      </c>
      <c r="CN83" s="15" t="s">
        <v>247</v>
      </c>
      <c r="CO83" s="11" t="s">
        <v>252</v>
      </c>
      <c r="CP83" s="9">
        <v>1.789721114845541</v>
      </c>
      <c r="CQ83" s="76"/>
    </row>
    <row r="84" spans="1:95">
      <c r="A84" s="78" t="s">
        <v>250</v>
      </c>
      <c r="B84" s="19" t="s">
        <v>456</v>
      </c>
      <c r="C84" s="11">
        <v>1000</v>
      </c>
      <c r="D84" s="23">
        <v>1500</v>
      </c>
      <c r="E84" s="11" t="s">
        <v>246</v>
      </c>
      <c r="F84" s="11" t="s">
        <v>247</v>
      </c>
      <c r="G84" s="11" t="s">
        <v>248</v>
      </c>
      <c r="H84" s="11">
        <v>18</v>
      </c>
      <c r="I84" s="12">
        <v>0.875</v>
      </c>
      <c r="J84" s="76"/>
      <c r="K84" s="14" t="s">
        <v>250</v>
      </c>
      <c r="L84" s="14">
        <v>2.6</v>
      </c>
      <c r="M84" s="14">
        <v>3.9000000000000004</v>
      </c>
      <c r="N84" s="23">
        <v>9.1999999999999993</v>
      </c>
      <c r="O84" s="14">
        <v>2.6</v>
      </c>
      <c r="P84" s="14">
        <v>2.6000000000000005</v>
      </c>
      <c r="Q84" s="14">
        <v>-2.4</v>
      </c>
      <c r="R84" s="14" t="s">
        <v>317</v>
      </c>
      <c r="S84" s="14" t="s">
        <v>317</v>
      </c>
      <c r="T84" s="14">
        <v>0.28260869565217395</v>
      </c>
      <c r="U84" s="14" t="s">
        <v>317</v>
      </c>
      <c r="V84" s="14" t="s">
        <v>317</v>
      </c>
      <c r="W84" s="18" t="s">
        <v>317</v>
      </c>
      <c r="X84" s="18" t="s">
        <v>317</v>
      </c>
      <c r="Y84" s="9">
        <v>1.0000000000000001E-5</v>
      </c>
      <c r="Z84" s="9" t="s">
        <v>317</v>
      </c>
      <c r="AA84" s="9" t="s">
        <v>317</v>
      </c>
      <c r="AB84" s="76"/>
      <c r="AC84" s="10">
        <v>228.5</v>
      </c>
      <c r="AD84" s="10">
        <v>117.5</v>
      </c>
      <c r="AE84" s="10">
        <v>111</v>
      </c>
      <c r="AF84" s="10">
        <v>-6.5</v>
      </c>
      <c r="AG84" s="10">
        <v>118.7</v>
      </c>
      <c r="AH84" s="10">
        <v>-1.2000000000000028</v>
      </c>
      <c r="AI84" s="76"/>
      <c r="AJ84" s="10">
        <v>100.8</v>
      </c>
      <c r="AK84" s="10">
        <v>97.4</v>
      </c>
      <c r="AL84" s="10">
        <v>-3.3999999999999915</v>
      </c>
      <c r="AM84" s="76"/>
      <c r="AN84" s="11" t="s">
        <v>248</v>
      </c>
      <c r="AO84" s="11">
        <v>22.25</v>
      </c>
      <c r="AP84" s="11">
        <v>16.25</v>
      </c>
      <c r="AQ84" s="76"/>
      <c r="AR84" s="11">
        <v>2</v>
      </c>
      <c r="AS84" s="11">
        <v>0.75</v>
      </c>
      <c r="AT84" s="11">
        <v>2</v>
      </c>
      <c r="AU84" s="11">
        <v>0</v>
      </c>
      <c r="AV84" s="11">
        <v>0</v>
      </c>
      <c r="AW84" s="11">
        <v>0</v>
      </c>
      <c r="AX84" s="11">
        <v>2</v>
      </c>
      <c r="AY84" s="11">
        <v>0</v>
      </c>
      <c r="AZ84" s="11">
        <v>0</v>
      </c>
      <c r="BA84" s="11">
        <v>4</v>
      </c>
      <c r="BB84" s="59"/>
      <c r="BC84" s="76"/>
      <c r="BD84" s="11">
        <v>5.666666666666667</v>
      </c>
      <c r="BE84" s="11">
        <v>2.8055555555555558</v>
      </c>
      <c r="BF84" s="11">
        <v>3.08</v>
      </c>
      <c r="BG84" s="11">
        <v>3.0333333333333328</v>
      </c>
      <c r="BH84" s="11">
        <v>3.3850000000000002</v>
      </c>
      <c r="BI84" s="76"/>
      <c r="BJ84" s="11">
        <v>70.3240397894442</v>
      </c>
      <c r="BK84" s="11">
        <v>23.441346596481399</v>
      </c>
      <c r="BL84" s="11">
        <v>15.700040224231509</v>
      </c>
      <c r="BM84" s="11">
        <v>19.327456351241036</v>
      </c>
      <c r="BN84" s="11">
        <v>19.958970093152899</v>
      </c>
      <c r="BO84" s="76"/>
      <c r="BP84" s="10">
        <v>2</v>
      </c>
      <c r="BQ84" s="10">
        <v>3</v>
      </c>
      <c r="BR84" s="10">
        <v>4</v>
      </c>
      <c r="BS84" s="10">
        <v>5</v>
      </c>
      <c r="BT84" s="10">
        <v>6</v>
      </c>
      <c r="BU84" s="10">
        <v>7</v>
      </c>
      <c r="BV84" s="10">
        <v>8</v>
      </c>
      <c r="BW84" s="76"/>
      <c r="BX84" s="9" t="s">
        <v>317</v>
      </c>
      <c r="BY84" s="9" t="s">
        <v>317</v>
      </c>
      <c r="BZ84" s="9" t="s">
        <v>317</v>
      </c>
      <c r="CA84" s="9" t="s">
        <v>317</v>
      </c>
      <c r="CB84" s="9" t="s">
        <v>317</v>
      </c>
      <c r="CC84" s="9" t="s">
        <v>317</v>
      </c>
      <c r="CD84" s="9" t="s">
        <v>317</v>
      </c>
      <c r="CE84" s="13"/>
      <c r="CF84" s="11" t="s">
        <v>317</v>
      </c>
      <c r="CG84" s="11" t="s">
        <v>317</v>
      </c>
      <c r="CH84" s="11" t="s">
        <v>317</v>
      </c>
      <c r="CI84" s="11" t="s">
        <v>317</v>
      </c>
      <c r="CJ84" s="11" t="s">
        <v>317</v>
      </c>
      <c r="CK84" s="11" t="s">
        <v>317</v>
      </c>
      <c r="CL84" s="11" t="s">
        <v>317</v>
      </c>
      <c r="CM84" s="11" t="s">
        <v>317</v>
      </c>
      <c r="CN84" s="15" t="s">
        <v>251</v>
      </c>
      <c r="CO84" s="11" t="s">
        <v>252</v>
      </c>
      <c r="CP84" s="9" t="s">
        <v>317</v>
      </c>
      <c r="CQ84" s="76"/>
    </row>
    <row r="85" spans="1:95">
      <c r="A85" s="78">
        <v>6.06569</v>
      </c>
      <c r="B85" s="19" t="s">
        <v>457</v>
      </c>
      <c r="C85" s="11">
        <v>1000</v>
      </c>
      <c r="D85" s="23">
        <v>1500</v>
      </c>
      <c r="E85" s="11" t="s">
        <v>297</v>
      </c>
      <c r="F85" s="11" t="s">
        <v>251</v>
      </c>
      <c r="G85" s="11" t="s">
        <v>277</v>
      </c>
      <c r="H85" s="11">
        <v>3</v>
      </c>
      <c r="I85" s="12">
        <v>0.875</v>
      </c>
      <c r="J85" s="76"/>
      <c r="K85" s="14">
        <v>10.729378603373281</v>
      </c>
      <c r="L85" s="14">
        <v>2.4382766666666664</v>
      </c>
      <c r="M85" s="14">
        <v>3.6574149999999994</v>
      </c>
      <c r="N85" s="23">
        <v>12.4</v>
      </c>
      <c r="O85" s="14">
        <v>2.4382766666666664</v>
      </c>
      <c r="P85" s="14">
        <v>2.4382766666666664</v>
      </c>
      <c r="Q85" s="14">
        <v>-2.5617233333333336</v>
      </c>
      <c r="R85" s="14">
        <v>-3.6274133333333336</v>
      </c>
      <c r="S85" s="14">
        <v>8.5039666666666669</v>
      </c>
      <c r="T85" s="14">
        <v>0.19663521505376341</v>
      </c>
      <c r="U85" s="14">
        <v>-5.4411200000000006</v>
      </c>
      <c r="V85" s="14">
        <v>12.75595</v>
      </c>
      <c r="W85" s="18">
        <v>0.30746475403073159</v>
      </c>
      <c r="X85" s="18">
        <v>0.66360794673413803</v>
      </c>
      <c r="Y85" s="9">
        <v>0</v>
      </c>
      <c r="Z85" s="9" t="s">
        <v>317</v>
      </c>
      <c r="AA85" s="9" t="s">
        <v>317</v>
      </c>
      <c r="AB85" s="76"/>
      <c r="AC85" s="10">
        <v>228.5</v>
      </c>
      <c r="AD85" s="10">
        <v>111</v>
      </c>
      <c r="AE85" s="10">
        <v>117.5</v>
      </c>
      <c r="AF85" s="10">
        <v>6.5</v>
      </c>
      <c r="AG85" s="10">
        <v>108.7</v>
      </c>
      <c r="AH85" s="10">
        <v>2.2999999999999972</v>
      </c>
      <c r="AI85" s="76"/>
      <c r="AJ85" s="10">
        <v>97.4</v>
      </c>
      <c r="AK85" s="10">
        <v>100.8</v>
      </c>
      <c r="AL85" s="10">
        <v>3.3999999999999915</v>
      </c>
      <c r="AM85" s="76"/>
      <c r="AN85" s="11" t="s">
        <v>277</v>
      </c>
      <c r="AO85" s="11">
        <v>4.5</v>
      </c>
      <c r="AP85" s="11">
        <v>4.5</v>
      </c>
      <c r="AQ85" s="76"/>
      <c r="AR85" s="11">
        <v>1.5</v>
      </c>
      <c r="AS85" s="11">
        <v>0.75</v>
      </c>
      <c r="AT85" s="11">
        <v>10.5</v>
      </c>
      <c r="AU85" s="11">
        <v>0</v>
      </c>
      <c r="AV85" s="11">
        <v>9</v>
      </c>
      <c r="AW85" s="11">
        <v>8.5</v>
      </c>
      <c r="AX85" s="11">
        <v>0</v>
      </c>
      <c r="AY85" s="11">
        <v>16.25</v>
      </c>
      <c r="AZ85" s="11">
        <v>0</v>
      </c>
      <c r="BA85" s="11">
        <v>16.5</v>
      </c>
      <c r="BB85" s="59"/>
      <c r="BC85" s="76"/>
      <c r="BD85" s="11">
        <v>22.866666666666667</v>
      </c>
      <c r="BE85" s="11">
        <v>12.85</v>
      </c>
      <c r="BF85" s="11">
        <v>10.643333333333334</v>
      </c>
      <c r="BG85" s="11">
        <v>9.2785714285714285</v>
      </c>
      <c r="BH85" s="11">
        <v>8.8600000000000012</v>
      </c>
      <c r="BI85" s="76"/>
      <c r="BJ85" s="11">
        <v>23.754719325893852</v>
      </c>
      <c r="BK85" s="11">
        <v>10.484524818125545</v>
      </c>
      <c r="BL85" s="11">
        <v>8.358603382860462</v>
      </c>
      <c r="BM85" s="11">
        <v>7.6646842404286133</v>
      </c>
      <c r="BN85" s="11">
        <v>8.8494583083352172</v>
      </c>
      <c r="BO85" s="76"/>
      <c r="BP85" s="10">
        <v>2</v>
      </c>
      <c r="BQ85" s="10">
        <v>3</v>
      </c>
      <c r="BR85" s="10">
        <v>4</v>
      </c>
      <c r="BS85" s="10">
        <v>5</v>
      </c>
      <c r="BT85" s="10">
        <v>6</v>
      </c>
      <c r="BU85" s="10">
        <v>7</v>
      </c>
      <c r="BV85" s="10">
        <v>8</v>
      </c>
      <c r="BW85" s="76"/>
      <c r="BX85" s="9">
        <v>0.52880052754186491</v>
      </c>
      <c r="BY85" s="9">
        <v>0.46310802354703928</v>
      </c>
      <c r="BZ85" s="9">
        <v>0.39840861373566516</v>
      </c>
      <c r="CA85" s="9">
        <v>0.33639205326586197</v>
      </c>
      <c r="CB85" s="9">
        <v>0.27853745479560121</v>
      </c>
      <c r="CC85" s="9">
        <v>0.22600944607311169</v>
      </c>
      <c r="CD85" s="9">
        <v>0.17959354027112373</v>
      </c>
      <c r="CE85" s="13"/>
      <c r="CF85" s="11" t="s">
        <v>317</v>
      </c>
      <c r="CG85" s="11" t="s">
        <v>317</v>
      </c>
      <c r="CH85" s="11" t="s">
        <v>317</v>
      </c>
      <c r="CI85" s="11" t="s">
        <v>317</v>
      </c>
      <c r="CJ85" s="11" t="s">
        <v>317</v>
      </c>
      <c r="CK85" s="11" t="s">
        <v>317</v>
      </c>
      <c r="CL85" s="11" t="s">
        <v>317</v>
      </c>
      <c r="CM85" s="11" t="s">
        <v>317</v>
      </c>
      <c r="CN85" s="15" t="s">
        <v>247</v>
      </c>
      <c r="CO85" s="11" t="s">
        <v>252</v>
      </c>
      <c r="CP85" s="9">
        <v>2.4876955445307685</v>
      </c>
      <c r="CQ85" s="76"/>
    </row>
    <row r="86" spans="1:95">
      <c r="A86" s="78">
        <v>5.3456400000000004</v>
      </c>
      <c r="B86" s="19" t="s">
        <v>458</v>
      </c>
      <c r="C86" s="11">
        <v>1000</v>
      </c>
      <c r="D86" s="23">
        <v>1500</v>
      </c>
      <c r="E86" s="11" t="s">
        <v>276</v>
      </c>
      <c r="F86" s="11" t="s">
        <v>254</v>
      </c>
      <c r="G86" s="11" t="s">
        <v>255</v>
      </c>
      <c r="H86" s="11">
        <v>18</v>
      </c>
      <c r="I86" s="12">
        <v>0.83333333333333337</v>
      </c>
      <c r="J86" s="76"/>
      <c r="K86" s="14">
        <v>9.2767738025857938</v>
      </c>
      <c r="L86" s="14">
        <v>2.1133066666666669</v>
      </c>
      <c r="M86" s="14">
        <v>3.1699600000000006</v>
      </c>
      <c r="N86" s="23">
        <v>12.2</v>
      </c>
      <c r="O86" s="14">
        <v>2.1133066666666669</v>
      </c>
      <c r="P86" s="14">
        <v>2.1133066666666669</v>
      </c>
      <c r="Q86" s="14">
        <v>-2.8866933333333331</v>
      </c>
      <c r="R86" s="14">
        <v>-3.2323333333333335</v>
      </c>
      <c r="S86" s="14">
        <v>7.4589466666666677</v>
      </c>
      <c r="T86" s="14">
        <v>0.17322185792349729</v>
      </c>
      <c r="U86" s="14">
        <v>-4.8485000000000005</v>
      </c>
      <c r="V86" s="14">
        <v>11.188420000000001</v>
      </c>
      <c r="W86" s="18">
        <v>0.26409237424509113</v>
      </c>
      <c r="X86" s="18">
        <v>0.70540456279316144</v>
      </c>
      <c r="Y86" s="9">
        <v>0</v>
      </c>
      <c r="Z86" s="9" t="s">
        <v>317</v>
      </c>
      <c r="AA86" s="9" t="s">
        <v>317</v>
      </c>
      <c r="AB86" s="76"/>
      <c r="AC86" s="10">
        <v>214</v>
      </c>
      <c r="AD86" s="10">
        <v>102.5</v>
      </c>
      <c r="AE86" s="10">
        <v>111.5</v>
      </c>
      <c r="AF86" s="10">
        <v>9</v>
      </c>
      <c r="AG86" s="10">
        <v>112.1</v>
      </c>
      <c r="AH86" s="10">
        <v>-9.5999999999999943</v>
      </c>
      <c r="AI86" s="76"/>
      <c r="AJ86" s="10">
        <v>98</v>
      </c>
      <c r="AK86" s="10">
        <v>97.4</v>
      </c>
      <c r="AL86" s="10">
        <v>-0.59999999999999432</v>
      </c>
      <c r="AM86" s="76"/>
      <c r="AN86" s="11" t="s">
        <v>255</v>
      </c>
      <c r="AO86" s="11">
        <v>0</v>
      </c>
      <c r="AP86" s="11">
        <v>0</v>
      </c>
      <c r="AQ86" s="76"/>
      <c r="AR86" s="11">
        <v>0</v>
      </c>
      <c r="AS86" s="11">
        <v>0</v>
      </c>
      <c r="AT86" s="11">
        <v>0</v>
      </c>
      <c r="AU86" s="11">
        <v>0</v>
      </c>
      <c r="AV86" s="11">
        <v>0</v>
      </c>
      <c r="AW86" s="11">
        <v>0</v>
      </c>
      <c r="AX86" s="11">
        <v>0</v>
      </c>
      <c r="AY86" s="11">
        <v>0</v>
      </c>
      <c r="AZ86" s="11">
        <v>0</v>
      </c>
      <c r="BA86" s="11">
        <v>6</v>
      </c>
      <c r="BB86" s="59"/>
      <c r="BC86" s="76"/>
      <c r="BD86" s="11">
        <v>16.399999999999999</v>
      </c>
      <c r="BE86" s="11">
        <v>8.1999999999999993</v>
      </c>
      <c r="BF86" s="11">
        <v>8.1999999999999993</v>
      </c>
      <c r="BG86" s="11">
        <v>8.1999999999999993</v>
      </c>
      <c r="BH86" s="11">
        <v>8.1999999999999993</v>
      </c>
      <c r="BI86" s="76"/>
      <c r="BJ86" s="11">
        <v>45.359616711238779</v>
      </c>
      <c r="BK86" s="11">
        <v>22.679808355619389</v>
      </c>
      <c r="BL86" s="11">
        <v>22.679808355619389</v>
      </c>
      <c r="BM86" s="11">
        <v>22.679808355619389</v>
      </c>
      <c r="BN86" s="11">
        <v>22.679808355619389</v>
      </c>
      <c r="BO86" s="76"/>
      <c r="BP86" s="10">
        <v>2</v>
      </c>
      <c r="BQ86" s="10">
        <v>3</v>
      </c>
      <c r="BR86" s="10">
        <v>4</v>
      </c>
      <c r="BS86" s="10">
        <v>5</v>
      </c>
      <c r="BT86" s="10">
        <v>6</v>
      </c>
      <c r="BU86" s="10">
        <v>7</v>
      </c>
      <c r="BV86" s="10">
        <v>8</v>
      </c>
      <c r="BW86" s="76"/>
      <c r="BX86" s="9">
        <v>0.50845538335336227</v>
      </c>
      <c r="BY86" s="9">
        <v>0.43412874320165251</v>
      </c>
      <c r="BZ86" s="9">
        <v>0.36206649018840364</v>
      </c>
      <c r="CA86" s="9">
        <v>0.29459543720683856</v>
      </c>
      <c r="CB86" s="9">
        <v>0.2335893112833437</v>
      </c>
      <c r="CC86" s="9">
        <v>0.18032016985295785</v>
      </c>
      <c r="CD86" s="9">
        <v>0.13540177611438642</v>
      </c>
      <c r="CE86" s="13"/>
      <c r="CF86" s="11" t="s">
        <v>317</v>
      </c>
      <c r="CG86" s="11" t="s">
        <v>317</v>
      </c>
      <c r="CH86" s="11" t="s">
        <v>317</v>
      </c>
      <c r="CI86" s="11" t="s">
        <v>317</v>
      </c>
      <c r="CJ86" s="11" t="s">
        <v>317</v>
      </c>
      <c r="CK86" s="11" t="s">
        <v>317</v>
      </c>
      <c r="CL86" s="11" t="s">
        <v>317</v>
      </c>
      <c r="CM86" s="11" t="s">
        <v>317</v>
      </c>
      <c r="CN86" s="15" t="s">
        <v>257</v>
      </c>
      <c r="CO86" s="11" t="s">
        <v>258</v>
      </c>
      <c r="CP86" s="9">
        <v>2.5295145680071673</v>
      </c>
      <c r="CQ86" s="76"/>
    </row>
    <row r="87" spans="1:95">
      <c r="A87" s="78">
        <v>5.0267900000000001</v>
      </c>
      <c r="B87" s="19" t="s">
        <v>460</v>
      </c>
      <c r="C87" s="11">
        <v>1000</v>
      </c>
      <c r="D87" s="23">
        <v>1500</v>
      </c>
      <c r="E87" s="11" t="s">
        <v>297</v>
      </c>
      <c r="F87" s="11" t="s">
        <v>254</v>
      </c>
      <c r="G87" s="11" t="s">
        <v>255</v>
      </c>
      <c r="H87" s="11">
        <v>15</v>
      </c>
      <c r="I87" s="12">
        <v>0.83333333333333337</v>
      </c>
      <c r="J87" s="76"/>
      <c r="K87" s="14">
        <v>8.6305424873026713</v>
      </c>
      <c r="L87" s="14">
        <v>1.9798900000000001</v>
      </c>
      <c r="M87" s="14">
        <v>2.9698350000000002</v>
      </c>
      <c r="N87" s="23">
        <v>9.4</v>
      </c>
      <c r="O87" s="14">
        <v>1.9798900000000001</v>
      </c>
      <c r="P87" s="14">
        <v>1.9798900000000001</v>
      </c>
      <c r="Q87" s="14">
        <v>-3.0201099999999999</v>
      </c>
      <c r="R87" s="14">
        <v>-3.0468999999999999</v>
      </c>
      <c r="S87" s="14">
        <v>7.0066800000000002</v>
      </c>
      <c r="T87" s="14">
        <v>0.21062659574468087</v>
      </c>
      <c r="U87" s="14">
        <v>-4.5703499999999995</v>
      </c>
      <c r="V87" s="14">
        <v>10.510020000000001</v>
      </c>
      <c r="W87" s="18">
        <v>0.24295861482949255</v>
      </c>
      <c r="X87" s="18">
        <v>0.72601436317928292</v>
      </c>
      <c r="Y87" s="9">
        <v>0</v>
      </c>
      <c r="Z87" s="9" t="s">
        <v>317</v>
      </c>
      <c r="AA87" s="9" t="s">
        <v>317</v>
      </c>
      <c r="AB87" s="76"/>
      <c r="AC87" s="10">
        <v>214</v>
      </c>
      <c r="AD87" s="10">
        <v>102.5</v>
      </c>
      <c r="AE87" s="10">
        <v>111.5</v>
      </c>
      <c r="AF87" s="10">
        <v>9</v>
      </c>
      <c r="AG87" s="10">
        <v>112.1</v>
      </c>
      <c r="AH87" s="10">
        <v>-9.5999999999999943</v>
      </c>
      <c r="AI87" s="76"/>
      <c r="AJ87" s="10">
        <v>98</v>
      </c>
      <c r="AK87" s="10">
        <v>97.4</v>
      </c>
      <c r="AL87" s="10">
        <v>-0.59999999999999432</v>
      </c>
      <c r="AM87" s="76"/>
      <c r="AN87" s="11" t="s">
        <v>255</v>
      </c>
      <c r="AO87" s="11">
        <v>10.75</v>
      </c>
      <c r="AP87" s="11">
        <v>10.75</v>
      </c>
      <c r="AQ87" s="76"/>
      <c r="AR87" s="11">
        <v>0</v>
      </c>
      <c r="AS87" s="11">
        <v>1.25</v>
      </c>
      <c r="AT87" s="11">
        <v>1.25</v>
      </c>
      <c r="AU87" s="11">
        <v>4</v>
      </c>
      <c r="AV87" s="11">
        <v>4.5</v>
      </c>
      <c r="AW87" s="11">
        <v>10.75</v>
      </c>
      <c r="AX87" s="11">
        <v>14.25</v>
      </c>
      <c r="AY87" s="11">
        <v>4</v>
      </c>
      <c r="AZ87" s="11">
        <v>0</v>
      </c>
      <c r="BA87" s="11">
        <v>4</v>
      </c>
      <c r="BB87" s="59"/>
      <c r="BC87" s="76"/>
      <c r="BD87" s="11">
        <v>13.966666666666667</v>
      </c>
      <c r="BE87" s="11">
        <v>5.9944444444444445</v>
      </c>
      <c r="BF87" s="11">
        <v>9.15</v>
      </c>
      <c r="BG87" s="11">
        <v>8.4904761904761905</v>
      </c>
      <c r="BH87" s="11">
        <v>7.587037037037037</v>
      </c>
      <c r="BI87" s="76"/>
      <c r="BJ87" s="11">
        <v>26.63118308106143</v>
      </c>
      <c r="BK87" s="11">
        <v>19.961587864123942</v>
      </c>
      <c r="BL87" s="11">
        <v>20.586922899915361</v>
      </c>
      <c r="BM87" s="11">
        <v>18.185204495625044</v>
      </c>
      <c r="BN87" s="11">
        <v>16.231325037359213</v>
      </c>
      <c r="BO87" s="76"/>
      <c r="BP87" s="10">
        <v>2</v>
      </c>
      <c r="BQ87" s="10">
        <v>3</v>
      </c>
      <c r="BR87" s="10">
        <v>4</v>
      </c>
      <c r="BS87" s="10">
        <v>5</v>
      </c>
      <c r="BT87" s="10">
        <v>6</v>
      </c>
      <c r="BU87" s="10">
        <v>7</v>
      </c>
      <c r="BV87" s="10">
        <v>8</v>
      </c>
      <c r="BW87" s="76"/>
      <c r="BX87" s="9">
        <v>0.49840400974400456</v>
      </c>
      <c r="BY87" s="9">
        <v>0.41959304530881048</v>
      </c>
      <c r="BZ87" s="9">
        <v>0.34389029748763789</v>
      </c>
      <c r="CA87" s="9">
        <v>0.27398563682071708</v>
      </c>
      <c r="CB87" s="9">
        <v>0.21193159283826801</v>
      </c>
      <c r="CC87" s="9">
        <v>0.15897701760500382</v>
      </c>
      <c r="CD87" s="9">
        <v>0.11553536931284025</v>
      </c>
      <c r="CE87" s="13"/>
      <c r="CF87" s="11" t="s">
        <v>317</v>
      </c>
      <c r="CG87" s="11" t="s">
        <v>317</v>
      </c>
      <c r="CH87" s="11" t="s">
        <v>317</v>
      </c>
      <c r="CI87" s="11" t="s">
        <v>317</v>
      </c>
      <c r="CJ87" s="11" t="s">
        <v>317</v>
      </c>
      <c r="CK87" s="11" t="s">
        <v>317</v>
      </c>
      <c r="CL87" s="11" t="s">
        <v>317</v>
      </c>
      <c r="CM87" s="11" t="s">
        <v>317</v>
      </c>
      <c r="CN87" s="15" t="s">
        <v>257</v>
      </c>
      <c r="CO87" s="11" t="s">
        <v>258</v>
      </c>
      <c r="CP87" s="9">
        <v>2.5389238796094733</v>
      </c>
      <c r="CQ87" s="76"/>
    </row>
    <row r="88" spans="1:95">
      <c r="A88" s="78">
        <v>3.7269600000000001</v>
      </c>
      <c r="B88" s="19" t="s">
        <v>461</v>
      </c>
      <c r="C88" s="11">
        <v>2000</v>
      </c>
      <c r="D88" s="23">
        <v>3000</v>
      </c>
      <c r="E88" s="11" t="s">
        <v>306</v>
      </c>
      <c r="F88" s="11" t="s">
        <v>257</v>
      </c>
      <c r="G88" s="11" t="s">
        <v>279</v>
      </c>
      <c r="H88" s="11">
        <v>24</v>
      </c>
      <c r="I88" s="12">
        <v>0.83333333333333337</v>
      </c>
      <c r="J88" s="76"/>
      <c r="K88" s="14">
        <v>7.6536515156967564</v>
      </c>
      <c r="L88" s="14">
        <v>1.8108899999999999</v>
      </c>
      <c r="M88" s="14">
        <v>2.7163349999999999</v>
      </c>
      <c r="N88" s="23">
        <v>5.9</v>
      </c>
      <c r="O88" s="14">
        <v>0.90544499999999994</v>
      </c>
      <c r="P88" s="14">
        <v>0.90544499999999994</v>
      </c>
      <c r="Q88" s="14">
        <v>-8.1891099999999994</v>
      </c>
      <c r="R88" s="14">
        <v>-1.9160700000000002</v>
      </c>
      <c r="S88" s="14">
        <v>5.5378499999999997</v>
      </c>
      <c r="T88" s="14">
        <v>0.30693050847457626</v>
      </c>
      <c r="U88" s="14">
        <v>-2.8741050000000001</v>
      </c>
      <c r="V88" s="14">
        <v>8.306775</v>
      </c>
      <c r="W88" s="18">
        <v>8.5651827298470207E-3</v>
      </c>
      <c r="X88" s="18">
        <v>0.98599915319032638</v>
      </c>
      <c r="Y88" s="9">
        <v>2.0000000000000002E-5</v>
      </c>
      <c r="Z88" s="9" t="s">
        <v>317</v>
      </c>
      <c r="AA88" s="9" t="s">
        <v>317</v>
      </c>
      <c r="AB88" s="76"/>
      <c r="AC88" s="10">
        <v>214</v>
      </c>
      <c r="AD88" s="10">
        <v>111.5</v>
      </c>
      <c r="AE88" s="10">
        <v>102.5</v>
      </c>
      <c r="AF88" s="10">
        <v>-9</v>
      </c>
      <c r="AG88" s="10">
        <v>110.5</v>
      </c>
      <c r="AH88" s="10">
        <v>1</v>
      </c>
      <c r="AI88" s="76"/>
      <c r="AJ88" s="10">
        <v>97.4</v>
      </c>
      <c r="AK88" s="10">
        <v>98</v>
      </c>
      <c r="AL88" s="10">
        <v>0.59999999999999432</v>
      </c>
      <c r="AM88" s="76"/>
      <c r="AN88" s="11" t="s">
        <v>279</v>
      </c>
      <c r="AO88" s="11">
        <v>8</v>
      </c>
      <c r="AP88" s="11">
        <v>2.6666666666666665</v>
      </c>
      <c r="AQ88" s="76"/>
      <c r="AR88" s="11">
        <v>0.75</v>
      </c>
      <c r="AS88" s="11">
        <v>4</v>
      </c>
      <c r="AT88" s="11">
        <v>1.5</v>
      </c>
      <c r="AU88" s="11">
        <v>2</v>
      </c>
      <c r="AV88" s="11">
        <v>0</v>
      </c>
      <c r="AW88" s="11">
        <v>8</v>
      </c>
      <c r="AX88" s="11">
        <v>31.5</v>
      </c>
      <c r="AY88" s="11">
        <v>1.5</v>
      </c>
      <c r="AZ88" s="11">
        <v>0</v>
      </c>
      <c r="BA88" s="11">
        <v>7</v>
      </c>
      <c r="BB88" s="59"/>
      <c r="BC88" s="76"/>
      <c r="BD88" s="11">
        <v>9.1</v>
      </c>
      <c r="BE88" s="11">
        <v>4.6944444444444438</v>
      </c>
      <c r="BF88" s="11">
        <v>8.586666666666666</v>
      </c>
      <c r="BG88" s="11">
        <v>6.8976190476190471</v>
      </c>
      <c r="BH88" s="11">
        <v>6.7516666666666669</v>
      </c>
      <c r="BI88" s="76"/>
      <c r="BJ88" s="11">
        <v>20.725836050001078</v>
      </c>
      <c r="BK88" s="11">
        <v>12.685334472833134</v>
      </c>
      <c r="BL88" s="11">
        <v>13.967252676341653</v>
      </c>
      <c r="BM88" s="11">
        <v>12.927343469785374</v>
      </c>
      <c r="BN88" s="11">
        <v>10.594707702401717</v>
      </c>
      <c r="BO88" s="76"/>
      <c r="BP88" s="10">
        <v>4</v>
      </c>
      <c r="BQ88" s="10">
        <v>6</v>
      </c>
      <c r="BR88" s="10">
        <v>8</v>
      </c>
      <c r="BS88" s="10">
        <v>10</v>
      </c>
      <c r="BT88" s="10">
        <v>12</v>
      </c>
      <c r="BU88" s="10">
        <v>14</v>
      </c>
      <c r="BV88" s="10">
        <v>16</v>
      </c>
      <c r="BW88" s="76"/>
      <c r="BX88" s="9">
        <v>0.27847712291815685</v>
      </c>
      <c r="BY88" s="9">
        <v>0.13050611685371438</v>
      </c>
      <c r="BZ88" s="9">
        <v>4.8393663104404516E-2</v>
      </c>
      <c r="CA88" s="9">
        <v>1.4000846809673617E-2</v>
      </c>
      <c r="CB88" s="9">
        <v>3.1295186500204242E-3</v>
      </c>
      <c r="CC88" s="9">
        <v>5.3674324712427168E-4</v>
      </c>
      <c r="CD88" s="9">
        <v>7.0287658116896523E-5</v>
      </c>
      <c r="CE88" s="13"/>
      <c r="CF88" s="11" t="s">
        <v>317</v>
      </c>
      <c r="CG88" s="11" t="s">
        <v>317</v>
      </c>
      <c r="CH88" s="11" t="s">
        <v>317</v>
      </c>
      <c r="CI88" s="11" t="s">
        <v>317</v>
      </c>
      <c r="CJ88" s="11" t="s">
        <v>317</v>
      </c>
      <c r="CK88" s="11" t="s">
        <v>317</v>
      </c>
      <c r="CL88" s="11" t="s">
        <v>317</v>
      </c>
      <c r="CM88" s="11" t="s">
        <v>317</v>
      </c>
      <c r="CN88" s="15" t="s">
        <v>254</v>
      </c>
      <c r="CO88" s="11" t="s">
        <v>258</v>
      </c>
      <c r="CP88" s="9">
        <v>2.0580819376107882</v>
      </c>
      <c r="CQ88" s="76"/>
    </row>
    <row r="89" spans="1:95">
      <c r="A89" s="78">
        <v>5.5327000000000002</v>
      </c>
      <c r="B89" s="19" t="s">
        <v>462</v>
      </c>
      <c r="C89" s="11">
        <v>1600</v>
      </c>
      <c r="D89" s="23">
        <v>2400</v>
      </c>
      <c r="E89" s="11" t="s">
        <v>297</v>
      </c>
      <c r="F89" s="11" t="s">
        <v>260</v>
      </c>
      <c r="G89" s="11" t="s">
        <v>261</v>
      </c>
      <c r="H89" s="11">
        <v>5</v>
      </c>
      <c r="I89" s="12">
        <v>0.91666666666666663</v>
      </c>
      <c r="J89" s="76"/>
      <c r="K89" s="14">
        <v>7.5462414769223098</v>
      </c>
      <c r="L89" s="14">
        <v>1.72061</v>
      </c>
      <c r="M89" s="14">
        <v>2.5809150000000001</v>
      </c>
      <c r="N89" s="23">
        <v>10.1</v>
      </c>
      <c r="O89" s="14">
        <v>1.07538125</v>
      </c>
      <c r="P89" s="14">
        <v>1.0753812500000002</v>
      </c>
      <c r="Q89" s="14">
        <v>-6.2793900000000002</v>
      </c>
      <c r="R89" s="14">
        <v>-3.8120900000000004</v>
      </c>
      <c r="S89" s="14">
        <v>7.2533099999999999</v>
      </c>
      <c r="T89" s="14">
        <v>0.17035742574257426</v>
      </c>
      <c r="U89" s="14">
        <v>-5.7181350000000002</v>
      </c>
      <c r="V89" s="14">
        <v>10.879965</v>
      </c>
      <c r="W89" s="18">
        <v>0.10269890536100384</v>
      </c>
      <c r="X89" s="18">
        <v>0.87180383991369448</v>
      </c>
      <c r="Y89" s="9">
        <v>0</v>
      </c>
      <c r="Z89" s="9" t="s">
        <v>317</v>
      </c>
      <c r="AA89" s="9" t="s">
        <v>317</v>
      </c>
      <c r="AB89" s="76"/>
      <c r="AC89" s="10">
        <v>225</v>
      </c>
      <c r="AD89" s="10">
        <v>114.25</v>
      </c>
      <c r="AE89" s="10">
        <v>110.75</v>
      </c>
      <c r="AF89" s="10">
        <v>-3.5</v>
      </c>
      <c r="AG89" s="10">
        <v>111.4</v>
      </c>
      <c r="AH89" s="10">
        <v>2.8499999999999943</v>
      </c>
      <c r="AI89" s="76"/>
      <c r="AJ89" s="10">
        <v>98.7</v>
      </c>
      <c r="AK89" s="10">
        <v>99.6</v>
      </c>
      <c r="AL89" s="10">
        <v>0.89999999999999147</v>
      </c>
      <c r="AM89" s="76"/>
      <c r="AN89" s="11" t="s">
        <v>261</v>
      </c>
      <c r="AO89" s="11">
        <v>8.25</v>
      </c>
      <c r="AP89" s="11">
        <v>4.833333333333333</v>
      </c>
      <c r="AQ89" s="76"/>
      <c r="AR89" s="11">
        <v>3.25</v>
      </c>
      <c r="AS89" s="11">
        <v>12.5</v>
      </c>
      <c r="AT89" s="11">
        <v>2</v>
      </c>
      <c r="AU89" s="11">
        <v>27.5</v>
      </c>
      <c r="AV89" s="11">
        <v>3.25</v>
      </c>
      <c r="AW89" s="11">
        <v>19</v>
      </c>
      <c r="AX89" s="11">
        <v>14</v>
      </c>
      <c r="AY89" s="11">
        <v>4.75</v>
      </c>
      <c r="AZ89" s="11">
        <v>4.5</v>
      </c>
      <c r="BA89" s="11">
        <v>17.5</v>
      </c>
      <c r="BB89" s="59"/>
      <c r="BC89" s="76"/>
      <c r="BD89" s="11">
        <v>17.233333333333334</v>
      </c>
      <c r="BE89" s="11">
        <v>9.0388888888888896</v>
      </c>
      <c r="BF89" s="11">
        <v>11.153333333333332</v>
      </c>
      <c r="BG89" s="11">
        <v>11.123809523809525</v>
      </c>
      <c r="BH89" s="11">
        <v>10.703333333333331</v>
      </c>
      <c r="BI89" s="76"/>
      <c r="BJ89" s="11">
        <v>15.64669265284882</v>
      </c>
      <c r="BK89" s="11">
        <v>17.524706453415245</v>
      </c>
      <c r="BL89" s="11">
        <v>16.721393474731961</v>
      </c>
      <c r="BM89" s="11">
        <v>17.84017017188334</v>
      </c>
      <c r="BN89" s="11">
        <v>16.136788536536312</v>
      </c>
      <c r="BO89" s="76"/>
      <c r="BP89" s="10">
        <v>3.2</v>
      </c>
      <c r="BQ89" s="10">
        <v>4.8</v>
      </c>
      <c r="BR89" s="10">
        <v>6.4</v>
      </c>
      <c r="BS89" s="10">
        <v>8</v>
      </c>
      <c r="BT89" s="10">
        <v>9.6</v>
      </c>
      <c r="BU89" s="10">
        <v>11.2</v>
      </c>
      <c r="BV89" s="10">
        <v>12.8</v>
      </c>
      <c r="BW89" s="76"/>
      <c r="BX89" s="9">
        <v>0.39458435532298763</v>
      </c>
      <c r="BY89" s="9">
        <v>0.28890722105685895</v>
      </c>
      <c r="BZ89" s="9">
        <v>0.1988406168047171</v>
      </c>
      <c r="CA89" s="9">
        <v>0.12819616008630552</v>
      </c>
      <c r="CB89" s="9">
        <v>7.7201650635702168E-2</v>
      </c>
      <c r="CC89" s="9">
        <v>4.3325107111587768E-2</v>
      </c>
      <c r="CD89" s="9">
        <v>2.2613955018899623E-2</v>
      </c>
      <c r="CE89" s="13"/>
      <c r="CF89" s="11" t="s">
        <v>317</v>
      </c>
      <c r="CG89" s="11" t="s">
        <v>317</v>
      </c>
      <c r="CH89" s="11" t="s">
        <v>317</v>
      </c>
      <c r="CI89" s="11" t="s">
        <v>317</v>
      </c>
      <c r="CJ89" s="11" t="s">
        <v>317</v>
      </c>
      <c r="CK89" s="11" t="s">
        <v>317</v>
      </c>
      <c r="CL89" s="11" t="s">
        <v>317</v>
      </c>
      <c r="CM89" s="11" t="s">
        <v>317</v>
      </c>
      <c r="CN89" s="15" t="s">
        <v>262</v>
      </c>
      <c r="CO89" s="11" t="s">
        <v>263</v>
      </c>
      <c r="CP89" s="9">
        <v>3.2155456495080235</v>
      </c>
      <c r="CQ89" s="76"/>
    </row>
    <row r="90" spans="1:95">
      <c r="A90" s="78">
        <v>4.0682600000000004</v>
      </c>
      <c r="B90" s="19" t="s">
        <v>463</v>
      </c>
      <c r="C90" s="11">
        <v>1000</v>
      </c>
      <c r="D90" s="23">
        <v>1500</v>
      </c>
      <c r="E90" s="11" t="s">
        <v>297</v>
      </c>
      <c r="F90" s="11" t="s">
        <v>267</v>
      </c>
      <c r="G90" s="11" t="s">
        <v>301</v>
      </c>
      <c r="H90" s="11">
        <v>14</v>
      </c>
      <c r="I90" s="12">
        <v>0.79166666666666663</v>
      </c>
      <c r="J90" s="76"/>
      <c r="K90" s="14">
        <v>7.2158663447754536</v>
      </c>
      <c r="L90" s="14">
        <v>1.6637500000000001</v>
      </c>
      <c r="M90" s="14">
        <v>2.495625</v>
      </c>
      <c r="N90" s="23">
        <v>9.1999999999999993</v>
      </c>
      <c r="O90" s="14">
        <v>1.6637500000000001</v>
      </c>
      <c r="P90" s="14">
        <v>1.6637500000000001</v>
      </c>
      <c r="Q90" s="14">
        <v>-3.3362499999999997</v>
      </c>
      <c r="R90" s="14">
        <v>-2.4045100000000001</v>
      </c>
      <c r="S90" s="14">
        <v>5.7320100000000007</v>
      </c>
      <c r="T90" s="14">
        <v>0.18084239130434784</v>
      </c>
      <c r="U90" s="14">
        <v>-3.6067650000000002</v>
      </c>
      <c r="V90" s="14">
        <v>8.5980150000000002</v>
      </c>
      <c r="W90" s="18">
        <v>0.17466455229352668</v>
      </c>
      <c r="X90" s="18">
        <v>0.79391133943800363</v>
      </c>
      <c r="Y90" s="9">
        <v>0</v>
      </c>
      <c r="Z90" s="9" t="s">
        <v>317</v>
      </c>
      <c r="AA90" s="9" t="s">
        <v>317</v>
      </c>
      <c r="AB90" s="76"/>
      <c r="AC90" s="10">
        <v>226.5</v>
      </c>
      <c r="AD90" s="10">
        <v>110</v>
      </c>
      <c r="AE90" s="10">
        <v>116.5</v>
      </c>
      <c r="AF90" s="10">
        <v>6.5</v>
      </c>
      <c r="AG90" s="10">
        <v>114</v>
      </c>
      <c r="AH90" s="10">
        <v>-4</v>
      </c>
      <c r="AI90" s="76"/>
      <c r="AJ90" s="10">
        <v>100</v>
      </c>
      <c r="AK90" s="10">
        <v>96.2</v>
      </c>
      <c r="AL90" s="10">
        <v>-3.7999999999999972</v>
      </c>
      <c r="AM90" s="76"/>
      <c r="AN90" s="11" t="s">
        <v>301</v>
      </c>
      <c r="AO90" s="11">
        <v>0</v>
      </c>
      <c r="AP90" s="11">
        <v>0</v>
      </c>
      <c r="AQ90" s="76"/>
      <c r="AR90" s="11">
        <v>11.5</v>
      </c>
      <c r="AS90" s="11">
        <v>8.25</v>
      </c>
      <c r="AT90" s="11">
        <v>1.25</v>
      </c>
      <c r="AU90" s="11">
        <v>3</v>
      </c>
      <c r="AV90" s="11">
        <v>3.5</v>
      </c>
      <c r="AW90" s="11">
        <v>0</v>
      </c>
      <c r="AX90" s="11">
        <v>3.25</v>
      </c>
      <c r="AY90" s="11">
        <v>-0.5</v>
      </c>
      <c r="AZ90" s="11">
        <v>0</v>
      </c>
      <c r="BA90" s="11">
        <v>6.5</v>
      </c>
      <c r="BB90" s="59"/>
      <c r="BC90" s="76"/>
      <c r="BD90" s="11">
        <v>10.1</v>
      </c>
      <c r="BE90" s="11">
        <v>4.511111111111112</v>
      </c>
      <c r="BF90" s="11">
        <v>3.9133333333333331</v>
      </c>
      <c r="BG90" s="11">
        <v>3.9547619047619054</v>
      </c>
      <c r="BH90" s="11">
        <v>6.6899999999999995</v>
      </c>
      <c r="BI90" s="76"/>
      <c r="BJ90" s="11">
        <v>18.001800180018005</v>
      </c>
      <c r="BK90" s="11">
        <v>10.629640385147788</v>
      </c>
      <c r="BL90" s="11">
        <v>9.3940974584600401</v>
      </c>
      <c r="BM90" s="11">
        <v>11.848491684287087</v>
      </c>
      <c r="BN90" s="11">
        <v>11.7305424614696</v>
      </c>
      <c r="BO90" s="76"/>
      <c r="BP90" s="10">
        <v>2</v>
      </c>
      <c r="BQ90" s="10">
        <v>3</v>
      </c>
      <c r="BR90" s="10">
        <v>4</v>
      </c>
      <c r="BS90" s="10">
        <v>5</v>
      </c>
      <c r="BT90" s="10">
        <v>6</v>
      </c>
      <c r="BU90" s="10">
        <v>7</v>
      </c>
      <c r="BV90" s="10">
        <v>8</v>
      </c>
      <c r="BW90" s="76"/>
      <c r="BX90" s="9">
        <v>0.46706410928108233</v>
      </c>
      <c r="BY90" s="9">
        <v>0.37128293400382784</v>
      </c>
      <c r="BZ90" s="9">
        <v>0.28289502064568184</v>
      </c>
      <c r="CA90" s="9">
        <v>0.20608866056199637</v>
      </c>
      <c r="CB90" s="9">
        <v>0.14324044402505698</v>
      </c>
      <c r="CC90" s="9">
        <v>9.4814282749993928E-2</v>
      </c>
      <c r="CD90" s="9">
        <v>5.967780406697909E-2</v>
      </c>
      <c r="CE90" s="13"/>
      <c r="CF90" s="11" t="s">
        <v>317</v>
      </c>
      <c r="CG90" s="11" t="s">
        <v>317</v>
      </c>
      <c r="CH90" s="11" t="s">
        <v>317</v>
      </c>
      <c r="CI90" s="11" t="s">
        <v>317</v>
      </c>
      <c r="CJ90" s="11" t="s">
        <v>317</v>
      </c>
      <c r="CK90" s="11" t="s">
        <v>317</v>
      </c>
      <c r="CL90" s="11" t="s">
        <v>317</v>
      </c>
      <c r="CM90" s="11" t="s">
        <v>317</v>
      </c>
      <c r="CN90" s="15" t="s">
        <v>265</v>
      </c>
      <c r="CO90" s="11" t="s">
        <v>268</v>
      </c>
      <c r="CP90" s="9">
        <v>2.4452351615326822</v>
      </c>
      <c r="CQ90" s="76"/>
    </row>
    <row r="91" spans="1:95">
      <c r="A91" s="78" t="s">
        <v>250</v>
      </c>
      <c r="B91" s="19" t="s">
        <v>464</v>
      </c>
      <c r="C91" s="11">
        <v>1000</v>
      </c>
      <c r="D91" s="23">
        <v>1500</v>
      </c>
      <c r="E91" s="11" t="s">
        <v>270</v>
      </c>
      <c r="F91" s="11" t="s">
        <v>260</v>
      </c>
      <c r="G91" s="11" t="s">
        <v>261</v>
      </c>
      <c r="H91" s="11">
        <v>22</v>
      </c>
      <c r="I91" s="12">
        <v>0.91666666666666663</v>
      </c>
      <c r="J91" s="76"/>
      <c r="K91" s="14" t="s">
        <v>250</v>
      </c>
      <c r="L91" s="14">
        <v>1.63</v>
      </c>
      <c r="M91" s="14">
        <v>2.4449999999999998</v>
      </c>
      <c r="N91" s="23">
        <v>9.1999999999999993</v>
      </c>
      <c r="O91" s="14">
        <v>1.63</v>
      </c>
      <c r="P91" s="14">
        <v>1.63</v>
      </c>
      <c r="Q91" s="14">
        <v>-3.37</v>
      </c>
      <c r="R91" s="14" t="s">
        <v>317</v>
      </c>
      <c r="S91" s="14" t="s">
        <v>317</v>
      </c>
      <c r="T91" s="14">
        <v>0.17717391304347826</v>
      </c>
      <c r="U91" s="14" t="s">
        <v>317</v>
      </c>
      <c r="V91" s="14" t="s">
        <v>317</v>
      </c>
      <c r="W91" s="18" t="s">
        <v>317</v>
      </c>
      <c r="X91" s="18" t="s">
        <v>317</v>
      </c>
      <c r="Y91" s="9">
        <v>0</v>
      </c>
      <c r="Z91" s="9" t="s">
        <v>317</v>
      </c>
      <c r="AA91" s="9" t="s">
        <v>317</v>
      </c>
      <c r="AB91" s="76"/>
      <c r="AC91" s="10">
        <v>225</v>
      </c>
      <c r="AD91" s="10">
        <v>114.25</v>
      </c>
      <c r="AE91" s="10">
        <v>110.75</v>
      </c>
      <c r="AF91" s="10">
        <v>-3.5</v>
      </c>
      <c r="AG91" s="10">
        <v>111.4</v>
      </c>
      <c r="AH91" s="10">
        <v>2.8499999999999943</v>
      </c>
      <c r="AI91" s="76"/>
      <c r="AJ91" s="10">
        <v>98.7</v>
      </c>
      <c r="AK91" s="10">
        <v>99.6</v>
      </c>
      <c r="AL91" s="10">
        <v>0.89999999999999147</v>
      </c>
      <c r="AM91" s="76"/>
      <c r="AN91" s="11" t="s">
        <v>261</v>
      </c>
      <c r="AO91" s="11">
        <v>1.25</v>
      </c>
      <c r="AP91" s="11">
        <v>1.25</v>
      </c>
      <c r="AQ91" s="76"/>
      <c r="AR91" s="11">
        <v>2.75</v>
      </c>
      <c r="AS91" s="11">
        <v>1.5</v>
      </c>
      <c r="AT91" s="11">
        <v>0</v>
      </c>
      <c r="AU91" s="11">
        <v>10.5</v>
      </c>
      <c r="AV91" s="11">
        <v>1.25</v>
      </c>
      <c r="AW91" s="11">
        <v>0</v>
      </c>
      <c r="AX91" s="11">
        <v>2.5</v>
      </c>
      <c r="AY91" s="11">
        <v>1.5</v>
      </c>
      <c r="AZ91" s="11">
        <v>0</v>
      </c>
      <c r="BA91" s="11">
        <v>2.5</v>
      </c>
      <c r="BB91" s="59"/>
      <c r="BC91" s="76"/>
      <c r="BD91" s="11">
        <v>4.2</v>
      </c>
      <c r="BE91" s="11">
        <v>3.2611111111111111</v>
      </c>
      <c r="BF91" s="11">
        <v>3.2333333333333334</v>
      </c>
      <c r="BG91" s="11">
        <v>3.573809523809524</v>
      </c>
      <c r="BH91" s="11">
        <v>2.9550000000000001</v>
      </c>
      <c r="BI91" s="76"/>
      <c r="BJ91" s="11">
        <v>18.177423253565379</v>
      </c>
      <c r="BK91" s="11">
        <v>16.711187330868505</v>
      </c>
      <c r="BL91" s="11">
        <v>12.94252415030229</v>
      </c>
      <c r="BM91" s="11">
        <v>12.251185520223617</v>
      </c>
      <c r="BN91" s="11">
        <v>8.5758298641565318</v>
      </c>
      <c r="BO91" s="76"/>
      <c r="BP91" s="10">
        <v>2</v>
      </c>
      <c r="BQ91" s="10">
        <v>3</v>
      </c>
      <c r="BR91" s="10">
        <v>4</v>
      </c>
      <c r="BS91" s="10">
        <v>5</v>
      </c>
      <c r="BT91" s="10">
        <v>6</v>
      </c>
      <c r="BU91" s="10">
        <v>7</v>
      </c>
      <c r="BV91" s="10">
        <v>8</v>
      </c>
      <c r="BW91" s="76"/>
      <c r="BX91" s="9" t="s">
        <v>317</v>
      </c>
      <c r="BY91" s="9" t="s">
        <v>317</v>
      </c>
      <c r="BZ91" s="9" t="s">
        <v>317</v>
      </c>
      <c r="CA91" s="9" t="s">
        <v>317</v>
      </c>
      <c r="CB91" s="9" t="s">
        <v>317</v>
      </c>
      <c r="CC91" s="9" t="s">
        <v>317</v>
      </c>
      <c r="CD91" s="9" t="s">
        <v>317</v>
      </c>
      <c r="CE91" s="13"/>
      <c r="CF91" s="11" t="s">
        <v>317</v>
      </c>
      <c r="CG91" s="11" t="s">
        <v>317</v>
      </c>
      <c r="CH91" s="11" t="s">
        <v>317</v>
      </c>
      <c r="CI91" s="11" t="s">
        <v>317</v>
      </c>
      <c r="CJ91" s="11" t="s">
        <v>317</v>
      </c>
      <c r="CK91" s="11" t="s">
        <v>317</v>
      </c>
      <c r="CL91" s="11" t="s">
        <v>317</v>
      </c>
      <c r="CM91" s="11" t="s">
        <v>317</v>
      </c>
      <c r="CN91" s="15" t="s">
        <v>262</v>
      </c>
      <c r="CO91" s="11" t="s">
        <v>263</v>
      </c>
      <c r="CP91" s="9" t="s">
        <v>317</v>
      </c>
      <c r="CQ91" s="76"/>
    </row>
    <row r="92" spans="1:95">
      <c r="A92" s="78">
        <v>4.6622000000000003</v>
      </c>
      <c r="B92" s="19" t="s">
        <v>468</v>
      </c>
      <c r="C92" s="11">
        <v>1200</v>
      </c>
      <c r="D92" s="23">
        <v>1800</v>
      </c>
      <c r="E92" s="11" t="s">
        <v>246</v>
      </c>
      <c r="F92" s="11" t="s">
        <v>247</v>
      </c>
      <c r="G92" s="11" t="s">
        <v>248</v>
      </c>
      <c r="H92" s="11">
        <v>7</v>
      </c>
      <c r="I92" s="12">
        <v>0.875</v>
      </c>
      <c r="J92" s="76"/>
      <c r="K92" s="14">
        <v>6.0537046010263929</v>
      </c>
      <c r="L92" s="14">
        <v>1.3930849999999999</v>
      </c>
      <c r="M92" s="14">
        <v>2.0896274999999997</v>
      </c>
      <c r="N92" s="23">
        <v>10.7</v>
      </c>
      <c r="O92" s="14">
        <v>1.1609041666666664</v>
      </c>
      <c r="P92" s="14">
        <v>1.1609041666666664</v>
      </c>
      <c r="Q92" s="14">
        <v>-4.6069149999999999</v>
      </c>
      <c r="R92" s="14">
        <v>-3.2691150000000002</v>
      </c>
      <c r="S92" s="14">
        <v>6.0552850000000005</v>
      </c>
      <c r="T92" s="14">
        <v>0.13019485981308412</v>
      </c>
      <c r="U92" s="14">
        <v>-4.9036725000000008</v>
      </c>
      <c r="V92" s="14">
        <v>9.0829275000000003</v>
      </c>
      <c r="W92" s="18">
        <v>0.13400494341282915</v>
      </c>
      <c r="X92" s="18">
        <v>0.8384584123921266</v>
      </c>
      <c r="Y92" s="9">
        <v>0</v>
      </c>
      <c r="Z92" s="9" t="s">
        <v>317</v>
      </c>
      <c r="AA92" s="9" t="s">
        <v>317</v>
      </c>
      <c r="AB92" s="76"/>
      <c r="AC92" s="10">
        <v>228.5</v>
      </c>
      <c r="AD92" s="10">
        <v>117.5</v>
      </c>
      <c r="AE92" s="10">
        <v>111</v>
      </c>
      <c r="AF92" s="10">
        <v>-6.5</v>
      </c>
      <c r="AG92" s="10">
        <v>118.7</v>
      </c>
      <c r="AH92" s="10">
        <v>-1.2000000000000028</v>
      </c>
      <c r="AI92" s="76"/>
      <c r="AJ92" s="10">
        <v>100.8</v>
      </c>
      <c r="AK92" s="10">
        <v>97.4</v>
      </c>
      <c r="AL92" s="10">
        <v>-3.3999999999999915</v>
      </c>
      <c r="AM92" s="76"/>
      <c r="AN92" s="11" t="s">
        <v>248</v>
      </c>
      <c r="AO92" s="11">
        <v>0</v>
      </c>
      <c r="AP92" s="11">
        <v>21.166666666666668</v>
      </c>
      <c r="AQ92" s="76"/>
      <c r="AR92" s="11">
        <v>10</v>
      </c>
      <c r="AS92" s="11">
        <v>6.5</v>
      </c>
      <c r="AT92" s="11">
        <v>8.5</v>
      </c>
      <c r="AU92" s="11">
        <v>4.25</v>
      </c>
      <c r="AV92" s="11">
        <v>5.5</v>
      </c>
      <c r="AW92" s="11">
        <v>6.75</v>
      </c>
      <c r="AX92" s="11">
        <v>5.75</v>
      </c>
      <c r="AY92" s="11">
        <v>6.75</v>
      </c>
      <c r="AZ92" s="11">
        <v>0</v>
      </c>
      <c r="BA92" s="11">
        <v>23</v>
      </c>
      <c r="BB92" s="59"/>
      <c r="BC92" s="76"/>
      <c r="BD92" s="11">
        <v>20.233333333333334</v>
      </c>
      <c r="BE92" s="11">
        <v>9.844444444444445</v>
      </c>
      <c r="BF92" s="11">
        <v>11.23</v>
      </c>
      <c r="BG92" s="11">
        <v>9.3904761904761909</v>
      </c>
      <c r="BH92" s="11">
        <v>9.3816666666666695</v>
      </c>
      <c r="BI92" s="76"/>
      <c r="BJ92" s="11">
        <v>24.215613128674036</v>
      </c>
      <c r="BK92" s="11">
        <v>14.847033195073628</v>
      </c>
      <c r="BL92" s="11">
        <v>10.114941355456132</v>
      </c>
      <c r="BM92" s="11">
        <v>12.08456860795707</v>
      </c>
      <c r="BN92" s="11">
        <v>12.730167564361759</v>
      </c>
      <c r="BO92" s="76"/>
      <c r="BP92" s="10">
        <v>2.4</v>
      </c>
      <c r="BQ92" s="10">
        <v>3.6</v>
      </c>
      <c r="BR92" s="10">
        <v>4.8</v>
      </c>
      <c r="BS92" s="10">
        <v>6</v>
      </c>
      <c r="BT92" s="10">
        <v>7.2</v>
      </c>
      <c r="BU92" s="10">
        <v>8.4</v>
      </c>
      <c r="BV92" s="10">
        <v>9.6</v>
      </c>
      <c r="BW92" s="76"/>
      <c r="BX92" s="9">
        <v>0.41450392210623366</v>
      </c>
      <c r="BY92" s="9">
        <v>0.31797695657010017</v>
      </c>
      <c r="BZ92" s="9">
        <v>0.23246512535066699</v>
      </c>
      <c r="CA92" s="9">
        <v>0.1615415876078734</v>
      </c>
      <c r="CB92" s="9">
        <v>0.10646829921778489</v>
      </c>
      <c r="CC92" s="9">
        <v>6.6429799397858091E-2</v>
      </c>
      <c r="CD92" s="9">
        <v>3.9177671256701352E-2</v>
      </c>
      <c r="CE92" s="13"/>
      <c r="CF92" s="11" t="s">
        <v>317</v>
      </c>
      <c r="CG92" s="11" t="s">
        <v>317</v>
      </c>
      <c r="CH92" s="11" t="s">
        <v>317</v>
      </c>
      <c r="CI92" s="11" t="s">
        <v>317</v>
      </c>
      <c r="CJ92" s="11" t="s">
        <v>317</v>
      </c>
      <c r="CK92" s="11" t="s">
        <v>317</v>
      </c>
      <c r="CL92" s="11" t="s">
        <v>317</v>
      </c>
      <c r="CM92" s="11" t="s">
        <v>317</v>
      </c>
      <c r="CN92" s="15" t="s">
        <v>251</v>
      </c>
      <c r="CO92" s="11" t="s">
        <v>252</v>
      </c>
      <c r="CP92" s="9">
        <v>3.3466730314374216</v>
      </c>
      <c r="CQ92" s="76"/>
    </row>
    <row r="93" spans="1:95">
      <c r="A93" s="78">
        <v>4.0079799999999999</v>
      </c>
      <c r="B93" s="19" t="s">
        <v>469</v>
      </c>
      <c r="C93" s="11">
        <v>1000</v>
      </c>
      <c r="D93" s="23">
        <v>1500</v>
      </c>
      <c r="E93" s="11" t="s">
        <v>306</v>
      </c>
      <c r="F93" s="11" t="s">
        <v>247</v>
      </c>
      <c r="G93" s="11" t="s">
        <v>248</v>
      </c>
      <c r="H93" s="11">
        <v>18</v>
      </c>
      <c r="I93" s="12">
        <v>0.875</v>
      </c>
      <c r="J93" s="76"/>
      <c r="K93" s="14">
        <v>5.8574466707488178</v>
      </c>
      <c r="L93" s="14">
        <v>1.3506933333333333</v>
      </c>
      <c r="M93" s="14">
        <v>2.0260400000000001</v>
      </c>
      <c r="N93" s="23">
        <v>7</v>
      </c>
      <c r="O93" s="14">
        <v>1.3506933333333333</v>
      </c>
      <c r="P93" s="14">
        <v>1.3506933333333333</v>
      </c>
      <c r="Q93" s="14">
        <v>-3.6493066666666669</v>
      </c>
      <c r="R93" s="14">
        <v>-2.6572866666666668</v>
      </c>
      <c r="S93" s="14">
        <v>5.358673333333333</v>
      </c>
      <c r="T93" s="14">
        <v>0.19295619047619048</v>
      </c>
      <c r="U93" s="14">
        <v>-3.9859300000000002</v>
      </c>
      <c r="V93" s="14">
        <v>8.0380099999999999</v>
      </c>
      <c r="W93" s="18">
        <v>0.15214931153070571</v>
      </c>
      <c r="X93" s="18">
        <v>0.81872324720451195</v>
      </c>
      <c r="Y93" s="9">
        <v>0</v>
      </c>
      <c r="Z93" s="9" t="s">
        <v>317</v>
      </c>
      <c r="AA93" s="9" t="s">
        <v>317</v>
      </c>
      <c r="AB93" s="76"/>
      <c r="AC93" s="10">
        <v>228.5</v>
      </c>
      <c r="AD93" s="10">
        <v>117.5</v>
      </c>
      <c r="AE93" s="10">
        <v>111</v>
      </c>
      <c r="AF93" s="10">
        <v>-6.5</v>
      </c>
      <c r="AG93" s="10">
        <v>118.7</v>
      </c>
      <c r="AH93" s="10">
        <v>-1.2000000000000028</v>
      </c>
      <c r="AI93" s="76"/>
      <c r="AJ93" s="10">
        <v>100.8</v>
      </c>
      <c r="AK93" s="10">
        <v>97.4</v>
      </c>
      <c r="AL93" s="10">
        <v>-3.3999999999999915</v>
      </c>
      <c r="AM93" s="76"/>
      <c r="AN93" s="11" t="s">
        <v>248</v>
      </c>
      <c r="AO93" s="11">
        <v>0</v>
      </c>
      <c r="AP93" s="11">
        <v>0</v>
      </c>
      <c r="AQ93" s="76"/>
      <c r="AR93" s="11">
        <v>9.5</v>
      </c>
      <c r="AS93" s="11">
        <v>0</v>
      </c>
      <c r="AT93" s="11">
        <v>0</v>
      </c>
      <c r="AU93" s="11">
        <v>0</v>
      </c>
      <c r="AV93" s="11">
        <v>5</v>
      </c>
      <c r="AW93" s="11">
        <v>8.25</v>
      </c>
      <c r="AX93" s="11">
        <v>13.5</v>
      </c>
      <c r="AY93" s="11">
        <v>7</v>
      </c>
      <c r="AZ93" s="11">
        <v>0</v>
      </c>
      <c r="BA93" s="11">
        <v>16.5</v>
      </c>
      <c r="BB93" s="59"/>
      <c r="BC93" s="76"/>
      <c r="BD93" s="11">
        <v>15.6</v>
      </c>
      <c r="BE93" s="11">
        <v>9.0555555555555554</v>
      </c>
      <c r="BF93" s="11">
        <v>10.643333333333331</v>
      </c>
      <c r="BG93" s="11">
        <v>8.2642857142857142</v>
      </c>
      <c r="BH93" s="11">
        <v>7.1</v>
      </c>
      <c r="BI93" s="76"/>
      <c r="BJ93" s="11">
        <v>20.938571465961736</v>
      </c>
      <c r="BK93" s="11">
        <v>10.275468832353111</v>
      </c>
      <c r="BL93" s="11">
        <v>12.039836559861726</v>
      </c>
      <c r="BM93" s="11">
        <v>13.77388029337305</v>
      </c>
      <c r="BN93" s="11">
        <v>18.865979601102644</v>
      </c>
      <c r="BO93" s="76"/>
      <c r="BP93" s="10">
        <v>2</v>
      </c>
      <c r="BQ93" s="10">
        <v>3</v>
      </c>
      <c r="BR93" s="10">
        <v>4</v>
      </c>
      <c r="BS93" s="10">
        <v>5</v>
      </c>
      <c r="BT93" s="10">
        <v>6</v>
      </c>
      <c r="BU93" s="10">
        <v>7</v>
      </c>
      <c r="BV93" s="10">
        <v>8</v>
      </c>
      <c r="BW93" s="76"/>
      <c r="BX93" s="9">
        <v>0.43565156075266831</v>
      </c>
      <c r="BY93" s="9">
        <v>0.3403508765821418</v>
      </c>
      <c r="BZ93" s="9">
        <v>0.25430360574840749</v>
      </c>
      <c r="CA93" s="9">
        <v>0.18127675279548805</v>
      </c>
      <c r="CB93" s="9">
        <v>0.12302187026592337</v>
      </c>
      <c r="CC93" s="9">
        <v>7.9341517171166331E-2</v>
      </c>
      <c r="CD93" s="9">
        <v>4.8556190631677376E-2</v>
      </c>
      <c r="CE93" s="13"/>
      <c r="CF93" s="11" t="s">
        <v>317</v>
      </c>
      <c r="CG93" s="11" t="s">
        <v>317</v>
      </c>
      <c r="CH93" s="11" t="s">
        <v>317</v>
      </c>
      <c r="CI93" s="11" t="s">
        <v>317</v>
      </c>
      <c r="CJ93" s="11" t="s">
        <v>317</v>
      </c>
      <c r="CK93" s="11" t="s">
        <v>317</v>
      </c>
      <c r="CL93" s="11" t="s">
        <v>317</v>
      </c>
      <c r="CM93" s="11" t="s">
        <v>317</v>
      </c>
      <c r="CN93" s="15" t="s">
        <v>251</v>
      </c>
      <c r="CO93" s="11" t="s">
        <v>252</v>
      </c>
      <c r="CP93" s="9">
        <v>2.9673501016761761</v>
      </c>
      <c r="CQ93" s="76"/>
    </row>
    <row r="94" spans="1:95">
      <c r="A94" s="78">
        <v>4.0678900000000002</v>
      </c>
      <c r="B94" s="19" t="s">
        <v>471</v>
      </c>
      <c r="C94" s="11">
        <v>2200</v>
      </c>
      <c r="D94" s="23">
        <v>3300</v>
      </c>
      <c r="E94" s="11" t="s">
        <v>276</v>
      </c>
      <c r="F94" s="11" t="s">
        <v>247</v>
      </c>
      <c r="G94" s="11" t="s">
        <v>248</v>
      </c>
      <c r="H94" s="11">
        <v>16</v>
      </c>
      <c r="I94" s="12">
        <v>0.875</v>
      </c>
      <c r="J94" s="76"/>
      <c r="K94" s="14">
        <v>5.4469591852380148</v>
      </c>
      <c r="L94" s="14">
        <v>1.31986</v>
      </c>
      <c r="M94" s="14">
        <v>1.9797899999999999</v>
      </c>
      <c r="N94" s="23">
        <v>5.8</v>
      </c>
      <c r="O94" s="14">
        <v>0.59993636363636371</v>
      </c>
      <c r="P94" s="14">
        <v>0.59993636363636371</v>
      </c>
      <c r="Q94" s="14">
        <v>-9.6801399999999997</v>
      </c>
      <c r="R94" s="14">
        <v>-2.74803</v>
      </c>
      <c r="S94" s="14">
        <v>5.3877500000000005</v>
      </c>
      <c r="T94" s="14">
        <v>0.22756206896551726</v>
      </c>
      <c r="U94" s="14">
        <v>-4.122045</v>
      </c>
      <c r="V94" s="14">
        <v>8.0816250000000007</v>
      </c>
      <c r="W94" s="18">
        <v>5.2060808670374437E-3</v>
      </c>
      <c r="X94" s="18">
        <v>0.99133537225608981</v>
      </c>
      <c r="Y94" s="9">
        <v>0</v>
      </c>
      <c r="Z94" s="9" t="s">
        <v>317</v>
      </c>
      <c r="AA94" s="9" t="s">
        <v>317</v>
      </c>
      <c r="AB94" s="76"/>
      <c r="AC94" s="10">
        <v>228.5</v>
      </c>
      <c r="AD94" s="10">
        <v>117.5</v>
      </c>
      <c r="AE94" s="10">
        <v>111</v>
      </c>
      <c r="AF94" s="10">
        <v>-6.5</v>
      </c>
      <c r="AG94" s="10">
        <v>118.7</v>
      </c>
      <c r="AH94" s="10">
        <v>-1.2000000000000028</v>
      </c>
      <c r="AI94" s="76"/>
      <c r="AJ94" s="10">
        <v>100.8</v>
      </c>
      <c r="AK94" s="10">
        <v>97.4</v>
      </c>
      <c r="AL94" s="10">
        <v>-3.3999999999999915</v>
      </c>
      <c r="AM94" s="76"/>
      <c r="AN94" s="11" t="s">
        <v>248</v>
      </c>
      <c r="AO94" s="11">
        <v>12</v>
      </c>
      <c r="AP94" s="11">
        <v>12</v>
      </c>
      <c r="AQ94" s="76"/>
      <c r="AR94" s="11">
        <v>11</v>
      </c>
      <c r="AS94" s="11">
        <v>1.5</v>
      </c>
      <c r="AT94" s="11">
        <v>0</v>
      </c>
      <c r="AU94" s="11">
        <v>2</v>
      </c>
      <c r="AV94" s="11">
        <v>0</v>
      </c>
      <c r="AW94" s="11">
        <v>0</v>
      </c>
      <c r="AX94" s="11">
        <v>0</v>
      </c>
      <c r="AY94" s="11">
        <v>6.75</v>
      </c>
      <c r="AZ94" s="11">
        <v>0</v>
      </c>
      <c r="BA94" s="11">
        <v>33</v>
      </c>
      <c r="BB94" s="59"/>
      <c r="BC94" s="76"/>
      <c r="BD94" s="11">
        <v>34.6</v>
      </c>
      <c r="BE94" s="11">
        <v>16.783333333333331</v>
      </c>
      <c r="BF94" s="11">
        <v>10.830000000000002</v>
      </c>
      <c r="BG94" s="11">
        <v>8.4952380952380953</v>
      </c>
      <c r="BH94" s="11">
        <v>6.4916666666666671</v>
      </c>
      <c r="BI94" s="76"/>
      <c r="BJ94" s="11">
        <v>18.881023980867234</v>
      </c>
      <c r="BK94" s="11">
        <v>7.134130949675435</v>
      </c>
      <c r="BL94" s="11">
        <v>9.2133076933983027</v>
      </c>
      <c r="BM94" s="11">
        <v>8.4223399485229944</v>
      </c>
      <c r="BN94" s="11">
        <v>8.579976526167254</v>
      </c>
      <c r="BO94" s="76"/>
      <c r="BP94" s="10">
        <v>4.4000000000000004</v>
      </c>
      <c r="BQ94" s="10">
        <v>6.6</v>
      </c>
      <c r="BR94" s="10">
        <v>8.8000000000000007</v>
      </c>
      <c r="BS94" s="10">
        <v>11</v>
      </c>
      <c r="BT94" s="10">
        <v>13.2</v>
      </c>
      <c r="BU94" s="10">
        <v>15.4</v>
      </c>
      <c r="BV94" s="10">
        <v>17.600000000000001</v>
      </c>
      <c r="BW94" s="76"/>
      <c r="BX94" s="9">
        <v>0.22446990722276472</v>
      </c>
      <c r="BY94" s="9">
        <v>9.7142874282028169E-2</v>
      </c>
      <c r="BZ94" s="9">
        <v>3.29704256939507E-2</v>
      </c>
      <c r="CA94" s="9">
        <v>8.6646277439101915E-3</v>
      </c>
      <c r="CB94" s="9">
        <v>1.7475339901646958E-3</v>
      </c>
      <c r="CC94" s="9">
        <v>2.6879839307691888E-4</v>
      </c>
      <c r="CD94" s="9">
        <v>3.139015452569005E-5</v>
      </c>
      <c r="CE94" s="13"/>
      <c r="CF94" s="11" t="s">
        <v>317</v>
      </c>
      <c r="CG94" s="11" t="s">
        <v>317</v>
      </c>
      <c r="CH94" s="11" t="s">
        <v>317</v>
      </c>
      <c r="CI94" s="11" t="s">
        <v>317</v>
      </c>
      <c r="CJ94" s="11" t="s">
        <v>317</v>
      </c>
      <c r="CK94" s="11" t="s">
        <v>317</v>
      </c>
      <c r="CL94" s="11" t="s">
        <v>317</v>
      </c>
      <c r="CM94" s="11" t="s">
        <v>317</v>
      </c>
      <c r="CN94" s="15" t="s">
        <v>251</v>
      </c>
      <c r="CO94" s="11" t="s">
        <v>252</v>
      </c>
      <c r="CP94" s="9">
        <v>3.0820617338202538</v>
      </c>
      <c r="CQ94" s="76"/>
    </row>
    <row r="95" spans="1:95">
      <c r="A95" s="78">
        <v>3.8425099999999999</v>
      </c>
      <c r="B95" s="19" t="s">
        <v>472</v>
      </c>
      <c r="C95" s="11">
        <v>1000</v>
      </c>
      <c r="D95" s="23">
        <v>1500</v>
      </c>
      <c r="E95" s="11" t="s">
        <v>270</v>
      </c>
      <c r="F95" s="11" t="s">
        <v>265</v>
      </c>
      <c r="G95" s="11" t="s">
        <v>266</v>
      </c>
      <c r="H95" s="11">
        <v>24</v>
      </c>
      <c r="I95" s="12">
        <v>0.79166666666666663</v>
      </c>
      <c r="J95" s="76"/>
      <c r="K95" s="14">
        <v>5.4541903889395371</v>
      </c>
      <c r="L95" s="14">
        <v>1.2582899999999999</v>
      </c>
      <c r="M95" s="14">
        <v>1.887435</v>
      </c>
      <c r="N95" s="23">
        <v>25.3</v>
      </c>
      <c r="O95" s="14">
        <v>1.2582899999999999</v>
      </c>
      <c r="P95" s="14">
        <v>1.2582899999999999</v>
      </c>
      <c r="Q95" s="14">
        <v>-3.7417100000000003</v>
      </c>
      <c r="R95" s="14">
        <v>-2.5842200000000002</v>
      </c>
      <c r="S95" s="14">
        <v>5.1007999999999996</v>
      </c>
      <c r="T95" s="14">
        <v>4.9734782608695648E-2</v>
      </c>
      <c r="U95" s="14">
        <v>-3.8763300000000003</v>
      </c>
      <c r="V95" s="14">
        <v>7.6511999999999993</v>
      </c>
      <c r="W95" s="18">
        <v>0.13684249157652878</v>
      </c>
      <c r="X95" s="18">
        <v>0.83491391562065298</v>
      </c>
      <c r="Y95" s="9">
        <v>0</v>
      </c>
      <c r="Z95" s="9" t="s">
        <v>317</v>
      </c>
      <c r="AA95" s="9" t="s">
        <v>317</v>
      </c>
      <c r="AB95" s="76"/>
      <c r="AC95" s="10">
        <v>226.5</v>
      </c>
      <c r="AD95" s="10">
        <v>116.5</v>
      </c>
      <c r="AE95" s="10">
        <v>110</v>
      </c>
      <c r="AF95" s="10">
        <v>-6.5</v>
      </c>
      <c r="AG95" s="10">
        <v>105.2</v>
      </c>
      <c r="AH95" s="10">
        <v>11.299999999999997</v>
      </c>
      <c r="AI95" s="76"/>
      <c r="AJ95" s="10">
        <v>96.2</v>
      </c>
      <c r="AK95" s="10">
        <v>100</v>
      </c>
      <c r="AL95" s="10">
        <v>3.7999999999999972</v>
      </c>
      <c r="AM95" s="76"/>
      <c r="AN95" s="11" t="s">
        <v>266</v>
      </c>
      <c r="AO95" s="11">
        <v>20.25</v>
      </c>
      <c r="AP95" s="11">
        <v>17.833333333333332</v>
      </c>
      <c r="AQ95" s="76"/>
      <c r="AR95" s="11">
        <v>3.25</v>
      </c>
      <c r="AS95" s="11">
        <v>2</v>
      </c>
      <c r="AT95" s="11">
        <v>11</v>
      </c>
      <c r="AU95" s="11">
        <v>9.5</v>
      </c>
      <c r="AV95" s="11">
        <v>9.25</v>
      </c>
      <c r="AW95" s="11">
        <v>1.25</v>
      </c>
      <c r="AX95" s="11">
        <v>20.75</v>
      </c>
      <c r="AY95" s="11">
        <v>13</v>
      </c>
      <c r="AZ95" s="11">
        <v>3.25</v>
      </c>
      <c r="BA95" s="11">
        <v>8.25</v>
      </c>
      <c r="BB95" s="59"/>
      <c r="BC95" s="76"/>
      <c r="BD95" s="11">
        <v>9.8166666666666664</v>
      </c>
      <c r="BE95" s="11">
        <v>11.066666666666668</v>
      </c>
      <c r="BF95" s="11">
        <v>11.453333333333333</v>
      </c>
      <c r="BG95" s="11">
        <v>12.457142857142857</v>
      </c>
      <c r="BH95" s="11">
        <v>13.3</v>
      </c>
      <c r="BI95" s="76"/>
      <c r="BJ95" s="11">
        <v>17.996479438709802</v>
      </c>
      <c r="BK95" s="11">
        <v>16.565690344516291</v>
      </c>
      <c r="BL95" s="11">
        <v>16.574004264487282</v>
      </c>
      <c r="BM95" s="11">
        <v>18.311417833572097</v>
      </c>
      <c r="BN95" s="11">
        <v>18.446191843671404</v>
      </c>
      <c r="BO95" s="76"/>
      <c r="BP95" s="10">
        <v>2</v>
      </c>
      <c r="BQ95" s="10">
        <v>3</v>
      </c>
      <c r="BR95" s="10">
        <v>4</v>
      </c>
      <c r="BS95" s="10">
        <v>5</v>
      </c>
      <c r="BT95" s="10">
        <v>6</v>
      </c>
      <c r="BU95" s="10">
        <v>7</v>
      </c>
      <c r="BV95" s="10">
        <v>8</v>
      </c>
      <c r="BW95" s="76"/>
      <c r="BX95" s="9">
        <v>0.42346872568847793</v>
      </c>
      <c r="BY95" s="9">
        <v>0.32517571475423857</v>
      </c>
      <c r="BZ95" s="9">
        <v>0.23776183853603772</v>
      </c>
      <c r="CA95" s="9">
        <v>0.16508608437934702</v>
      </c>
      <c r="CB95" s="9">
        <v>0.10859889877371054</v>
      </c>
      <c r="CC95" s="9">
        <v>6.7553803585788219E-2</v>
      </c>
      <c r="CD95" s="9">
        <v>3.9671851187025542E-2</v>
      </c>
      <c r="CE95" s="13"/>
      <c r="CF95" s="11" t="s">
        <v>317</v>
      </c>
      <c r="CG95" s="11" t="s">
        <v>317</v>
      </c>
      <c r="CH95" s="11" t="s">
        <v>317</v>
      </c>
      <c r="CI95" s="11" t="s">
        <v>317</v>
      </c>
      <c r="CJ95" s="11" t="s">
        <v>317</v>
      </c>
      <c r="CK95" s="11" t="s">
        <v>317</v>
      </c>
      <c r="CL95" s="11" t="s">
        <v>317</v>
      </c>
      <c r="CM95" s="11" t="s">
        <v>317</v>
      </c>
      <c r="CN95" s="15" t="s">
        <v>267</v>
      </c>
      <c r="CO95" s="11" t="s">
        <v>268</v>
      </c>
      <c r="CP95" s="9">
        <v>3.053755493566666</v>
      </c>
      <c r="CQ95" s="76"/>
    </row>
    <row r="96" spans="1:95">
      <c r="A96" s="78">
        <v>4.2842099999999999</v>
      </c>
      <c r="B96" s="19" t="s">
        <v>473</v>
      </c>
      <c r="C96" s="11">
        <v>1000</v>
      </c>
      <c r="D96" s="23">
        <v>1500</v>
      </c>
      <c r="E96" s="11" t="s">
        <v>297</v>
      </c>
      <c r="F96" s="11" t="s">
        <v>260</v>
      </c>
      <c r="G96" s="11" t="s">
        <v>261</v>
      </c>
      <c r="H96" s="11">
        <v>28</v>
      </c>
      <c r="I96" s="12">
        <v>0.91666666666666663</v>
      </c>
      <c r="J96" s="76"/>
      <c r="K96" s="14">
        <v>5.1002762854456476</v>
      </c>
      <c r="L96" s="14">
        <v>1.175</v>
      </c>
      <c r="M96" s="14">
        <v>1.7625000000000002</v>
      </c>
      <c r="N96" s="23">
        <v>7.5</v>
      </c>
      <c r="O96" s="14">
        <v>1.175</v>
      </c>
      <c r="P96" s="14">
        <v>1.175</v>
      </c>
      <c r="Q96" s="14">
        <v>-3.8250000000000002</v>
      </c>
      <c r="R96" s="14">
        <v>-3.10921</v>
      </c>
      <c r="S96" s="14">
        <v>5.4592099999999997</v>
      </c>
      <c r="T96" s="14">
        <v>0.15666666666666668</v>
      </c>
      <c r="U96" s="14">
        <v>-4.6638149999999996</v>
      </c>
      <c r="V96" s="14">
        <v>8.188815</v>
      </c>
      <c r="W96" s="18">
        <v>0.15800646879647917</v>
      </c>
      <c r="X96" s="18">
        <v>0.81402143940182004</v>
      </c>
      <c r="Y96" s="9">
        <v>0</v>
      </c>
      <c r="Z96" s="9" t="s">
        <v>317</v>
      </c>
      <c r="AA96" s="9" t="s">
        <v>317</v>
      </c>
      <c r="AB96" s="76"/>
      <c r="AC96" s="10">
        <v>225</v>
      </c>
      <c r="AD96" s="10">
        <v>114.25</v>
      </c>
      <c r="AE96" s="10">
        <v>110.75</v>
      </c>
      <c r="AF96" s="10">
        <v>-3.5</v>
      </c>
      <c r="AG96" s="10">
        <v>111.4</v>
      </c>
      <c r="AH96" s="10">
        <v>2.8499999999999943</v>
      </c>
      <c r="AI96" s="76"/>
      <c r="AJ96" s="10">
        <v>98.7</v>
      </c>
      <c r="AK96" s="10">
        <v>99.6</v>
      </c>
      <c r="AL96" s="10">
        <v>0.89999999999999147</v>
      </c>
      <c r="AM96" s="76"/>
      <c r="AN96" s="11" t="s">
        <v>261</v>
      </c>
      <c r="AO96" s="11">
        <v>0</v>
      </c>
      <c r="AP96" s="11">
        <v>0</v>
      </c>
      <c r="AQ96" s="76"/>
      <c r="AR96" s="11">
        <v>0</v>
      </c>
      <c r="AS96" s="11">
        <v>0</v>
      </c>
      <c r="AT96" s="11">
        <v>0</v>
      </c>
      <c r="AU96" s="11">
        <v>0</v>
      </c>
      <c r="AV96" s="11">
        <v>0</v>
      </c>
      <c r="AW96" s="11">
        <v>0</v>
      </c>
      <c r="AX96" s="11">
        <v>0</v>
      </c>
      <c r="AY96" s="11">
        <v>0</v>
      </c>
      <c r="AZ96" s="11">
        <v>0</v>
      </c>
      <c r="BA96" s="11">
        <v>2.5</v>
      </c>
      <c r="BB96" s="59"/>
      <c r="BC96" s="76"/>
      <c r="BD96" s="11">
        <v>6.75</v>
      </c>
      <c r="BE96" s="11">
        <v>6.75</v>
      </c>
      <c r="BF96" s="11">
        <v>6.75</v>
      </c>
      <c r="BG96" s="11">
        <v>6.75</v>
      </c>
      <c r="BH96" s="11">
        <v>6.75</v>
      </c>
      <c r="BI96" s="76"/>
      <c r="BJ96" s="11">
        <v>6.5215619140784229</v>
      </c>
      <c r="BK96" s="11">
        <v>6.5215619140784229</v>
      </c>
      <c r="BL96" s="11">
        <v>6.5215619140784229</v>
      </c>
      <c r="BM96" s="11">
        <v>6.5215619140784229</v>
      </c>
      <c r="BN96" s="11">
        <v>6.5215619140784229</v>
      </c>
      <c r="BO96" s="76"/>
      <c r="BP96" s="10">
        <v>2</v>
      </c>
      <c r="BQ96" s="10">
        <v>3</v>
      </c>
      <c r="BR96" s="10">
        <v>4</v>
      </c>
      <c r="BS96" s="10">
        <v>5</v>
      </c>
      <c r="BT96" s="10">
        <v>6</v>
      </c>
      <c r="BU96" s="10">
        <v>7</v>
      </c>
      <c r="BV96" s="10">
        <v>8</v>
      </c>
      <c r="BW96" s="76"/>
      <c r="BX96" s="9">
        <v>0.42364881414102473</v>
      </c>
      <c r="BY96" s="9">
        <v>0.33506017019618628</v>
      </c>
      <c r="BZ96" s="9">
        <v>0.25482007600373568</v>
      </c>
      <c r="CA96" s="9">
        <v>0.18597856059817996</v>
      </c>
      <c r="CB96" s="9">
        <v>0.13003437699477838</v>
      </c>
      <c r="CC96" s="9">
        <v>8.6971319174159789E-2</v>
      </c>
      <c r="CD96" s="9">
        <v>5.5573459590922858E-2</v>
      </c>
      <c r="CE96" s="13"/>
      <c r="CF96" s="11" t="s">
        <v>317</v>
      </c>
      <c r="CG96" s="11" t="s">
        <v>317</v>
      </c>
      <c r="CH96" s="11" t="s">
        <v>317</v>
      </c>
      <c r="CI96" s="11" t="s">
        <v>317</v>
      </c>
      <c r="CJ96" s="11" t="s">
        <v>317</v>
      </c>
      <c r="CK96" s="11" t="s">
        <v>317</v>
      </c>
      <c r="CL96" s="11" t="s">
        <v>317</v>
      </c>
      <c r="CM96" s="11" t="s">
        <v>317</v>
      </c>
      <c r="CN96" s="15" t="s">
        <v>262</v>
      </c>
      <c r="CO96" s="11" t="s">
        <v>263</v>
      </c>
      <c r="CP96" s="9">
        <v>3.6461361702127655</v>
      </c>
      <c r="CQ96" s="76"/>
    </row>
    <row r="97" spans="1:95">
      <c r="A97" s="78">
        <v>4.1120099999999997</v>
      </c>
      <c r="B97" s="19" t="s">
        <v>474</v>
      </c>
      <c r="C97" s="11">
        <v>1400</v>
      </c>
      <c r="D97" s="23">
        <v>2100</v>
      </c>
      <c r="E97" s="11" t="s">
        <v>270</v>
      </c>
      <c r="F97" s="11" t="s">
        <v>251</v>
      </c>
      <c r="G97" s="11" t="s">
        <v>277</v>
      </c>
      <c r="H97" s="11">
        <v>13</v>
      </c>
      <c r="I97" s="12">
        <v>0.875</v>
      </c>
      <c r="J97" s="76"/>
      <c r="K97" s="14">
        <v>4.9611726593454968</v>
      </c>
      <c r="L97" s="14">
        <v>1.14375</v>
      </c>
      <c r="M97" s="14">
        <v>1.7156250000000002</v>
      </c>
      <c r="N97" s="23">
        <v>9.6999999999999993</v>
      </c>
      <c r="O97" s="14">
        <v>0.81696428571428581</v>
      </c>
      <c r="P97" s="14">
        <v>0.81696428571428581</v>
      </c>
      <c r="Q97" s="14">
        <v>-5.8562500000000002</v>
      </c>
      <c r="R97" s="14">
        <v>-2.9682599999999999</v>
      </c>
      <c r="S97" s="14">
        <v>5.2557599999999995</v>
      </c>
      <c r="T97" s="14">
        <v>0.11791237113402063</v>
      </c>
      <c r="U97" s="14">
        <v>-4.4523899999999994</v>
      </c>
      <c r="V97" s="14">
        <v>7.8836399999999998</v>
      </c>
      <c r="W97" s="18">
        <v>5.8004197557740944E-2</v>
      </c>
      <c r="X97" s="18">
        <v>0.92280308093858088</v>
      </c>
      <c r="Y97" s="9">
        <v>0</v>
      </c>
      <c r="Z97" s="9" t="s">
        <v>317</v>
      </c>
      <c r="AA97" s="9" t="s">
        <v>317</v>
      </c>
      <c r="AB97" s="76"/>
      <c r="AC97" s="10">
        <v>228.5</v>
      </c>
      <c r="AD97" s="10">
        <v>111</v>
      </c>
      <c r="AE97" s="10">
        <v>117.5</v>
      </c>
      <c r="AF97" s="10">
        <v>6.5</v>
      </c>
      <c r="AG97" s="10">
        <v>108.7</v>
      </c>
      <c r="AH97" s="10">
        <v>2.2999999999999972</v>
      </c>
      <c r="AI97" s="76"/>
      <c r="AJ97" s="10">
        <v>97.4</v>
      </c>
      <c r="AK97" s="10">
        <v>100.8</v>
      </c>
      <c r="AL97" s="10">
        <v>3.3999999999999915</v>
      </c>
      <c r="AM97" s="76"/>
      <c r="AN97" s="11" t="s">
        <v>277</v>
      </c>
      <c r="AO97" s="11">
        <v>0</v>
      </c>
      <c r="AP97" s="11">
        <v>0</v>
      </c>
      <c r="AQ97" s="76"/>
      <c r="AR97" s="11">
        <v>0</v>
      </c>
      <c r="AS97" s="11">
        <v>0</v>
      </c>
      <c r="AT97" s="11">
        <v>0</v>
      </c>
      <c r="AU97" s="11">
        <v>0</v>
      </c>
      <c r="AV97" s="11">
        <v>0</v>
      </c>
      <c r="AW97" s="11">
        <v>0</v>
      </c>
      <c r="AX97" s="11">
        <v>0</v>
      </c>
      <c r="AY97" s="11">
        <v>0</v>
      </c>
      <c r="AZ97" s="11">
        <v>0</v>
      </c>
      <c r="BA97" s="11">
        <v>12.75</v>
      </c>
      <c r="BB97" s="59"/>
      <c r="BC97" s="76"/>
      <c r="BD97" s="11">
        <v>17.783333333333335</v>
      </c>
      <c r="BE97" s="11">
        <v>17.783333333333335</v>
      </c>
      <c r="BF97" s="11">
        <v>17.783333333333335</v>
      </c>
      <c r="BG97" s="11">
        <v>17.783333333333335</v>
      </c>
      <c r="BH97" s="11">
        <v>17.783333333333335</v>
      </c>
      <c r="BI97" s="76"/>
      <c r="BJ97" s="11">
        <v>19.68032456135256</v>
      </c>
      <c r="BK97" s="11">
        <v>19.68032456135256</v>
      </c>
      <c r="BL97" s="11">
        <v>19.68032456135256</v>
      </c>
      <c r="BM97" s="11">
        <v>19.68032456135256</v>
      </c>
      <c r="BN97" s="11">
        <v>19.68032456135256</v>
      </c>
      <c r="BO97" s="76"/>
      <c r="BP97" s="10">
        <v>2.8</v>
      </c>
      <c r="BQ97" s="10">
        <v>4.2</v>
      </c>
      <c r="BR97" s="10">
        <v>5.6</v>
      </c>
      <c r="BS97" s="10">
        <v>7</v>
      </c>
      <c r="BT97" s="10">
        <v>8.4</v>
      </c>
      <c r="BU97" s="10">
        <v>9.8000000000000007</v>
      </c>
      <c r="BV97" s="10">
        <v>11.2</v>
      </c>
      <c r="BW97" s="76"/>
      <c r="BX97" s="9">
        <v>0.34355373053112037</v>
      </c>
      <c r="BY97" s="9">
        <v>0.22866527389577296</v>
      </c>
      <c r="BZ97" s="9">
        <v>0.13924542512414106</v>
      </c>
      <c r="CA97" s="9">
        <v>7.7196919061419123E-2</v>
      </c>
      <c r="CB97" s="9">
        <v>3.8811476054062766E-2</v>
      </c>
      <c r="CC97" s="9">
        <v>1.7640691017478005E-2</v>
      </c>
      <c r="CD97" s="9">
        <v>7.2309651725640522E-3</v>
      </c>
      <c r="CE97" s="13"/>
      <c r="CF97" s="11" t="s">
        <v>317</v>
      </c>
      <c r="CG97" s="11" t="s">
        <v>317</v>
      </c>
      <c r="CH97" s="11" t="s">
        <v>317</v>
      </c>
      <c r="CI97" s="11" t="s">
        <v>317</v>
      </c>
      <c r="CJ97" s="11" t="s">
        <v>317</v>
      </c>
      <c r="CK97" s="11" t="s">
        <v>317</v>
      </c>
      <c r="CL97" s="11" t="s">
        <v>317</v>
      </c>
      <c r="CM97" s="11" t="s">
        <v>317</v>
      </c>
      <c r="CN97" s="15" t="s">
        <v>247</v>
      </c>
      <c r="CO97" s="11" t="s">
        <v>252</v>
      </c>
      <c r="CP97" s="9">
        <v>3.5951999999999997</v>
      </c>
      <c r="CQ97" s="76"/>
    </row>
    <row r="98" spans="1:95">
      <c r="A98" s="78">
        <v>3.3134700000000001</v>
      </c>
      <c r="B98" s="19" t="s">
        <v>476</v>
      </c>
      <c r="C98" s="11">
        <v>1000</v>
      </c>
      <c r="D98" s="23">
        <v>1500</v>
      </c>
      <c r="E98" s="11" t="s">
        <v>246</v>
      </c>
      <c r="F98" s="11" t="s">
        <v>257</v>
      </c>
      <c r="G98" s="11" t="s">
        <v>279</v>
      </c>
      <c r="H98" s="11">
        <v>27</v>
      </c>
      <c r="I98" s="12">
        <v>0.83333333333333337</v>
      </c>
      <c r="J98" s="76"/>
      <c r="K98" s="14">
        <v>4.0926307328642331</v>
      </c>
      <c r="L98" s="14">
        <v>0.944415</v>
      </c>
      <c r="M98" s="14">
        <v>1.4166224999999999</v>
      </c>
      <c r="N98" s="23">
        <v>6.2</v>
      </c>
      <c r="O98" s="14">
        <v>0.944415</v>
      </c>
      <c r="P98" s="14">
        <v>0.94441499999999989</v>
      </c>
      <c r="Q98" s="14">
        <v>-4.0555849999999998</v>
      </c>
      <c r="R98" s="14">
        <v>-2.3690550000000004</v>
      </c>
      <c r="S98" s="14">
        <v>4.2578849999999999</v>
      </c>
      <c r="T98" s="14">
        <v>0.15232499999999999</v>
      </c>
      <c r="U98" s="14">
        <v>-3.5535825000000005</v>
      </c>
      <c r="V98" s="14">
        <v>6.3868274999999999</v>
      </c>
      <c r="W98" s="18">
        <v>8.7007909357357749E-2</v>
      </c>
      <c r="X98" s="18">
        <v>0.88951806384622634</v>
      </c>
      <c r="Y98" s="9">
        <v>0</v>
      </c>
      <c r="Z98" s="9" t="s">
        <v>317</v>
      </c>
      <c r="AA98" s="9" t="s">
        <v>317</v>
      </c>
      <c r="AB98" s="76"/>
      <c r="AC98" s="10">
        <v>214</v>
      </c>
      <c r="AD98" s="10">
        <v>111.5</v>
      </c>
      <c r="AE98" s="10">
        <v>102.5</v>
      </c>
      <c r="AF98" s="10">
        <v>-9</v>
      </c>
      <c r="AG98" s="10">
        <v>110.5</v>
      </c>
      <c r="AH98" s="10">
        <v>1</v>
      </c>
      <c r="AI98" s="76"/>
      <c r="AJ98" s="10">
        <v>97.4</v>
      </c>
      <c r="AK98" s="10">
        <v>98</v>
      </c>
      <c r="AL98" s="10">
        <v>0.59999999999999432</v>
      </c>
      <c r="AM98" s="76"/>
      <c r="AN98" s="11" t="s">
        <v>279</v>
      </c>
      <c r="AO98" s="11">
        <v>6</v>
      </c>
      <c r="AP98" s="11">
        <v>7</v>
      </c>
      <c r="AQ98" s="76"/>
      <c r="AR98" s="11">
        <v>0</v>
      </c>
      <c r="AS98" s="11">
        <v>3.5</v>
      </c>
      <c r="AT98" s="11">
        <v>10.5</v>
      </c>
      <c r="AU98" s="11">
        <v>1.25</v>
      </c>
      <c r="AV98" s="11">
        <v>4.75</v>
      </c>
      <c r="AW98" s="11">
        <v>1.25</v>
      </c>
      <c r="AX98" s="11">
        <v>6</v>
      </c>
      <c r="AY98" s="11">
        <v>6</v>
      </c>
      <c r="AZ98" s="11">
        <v>16.25</v>
      </c>
      <c r="BA98" s="11">
        <v>3.25</v>
      </c>
      <c r="BB98" s="59"/>
      <c r="BC98" s="76"/>
      <c r="BD98" s="11">
        <v>2.2000000000000002</v>
      </c>
      <c r="BE98" s="11">
        <v>5.3944444444444448</v>
      </c>
      <c r="BF98" s="11">
        <v>4.5699999999999994</v>
      </c>
      <c r="BG98" s="11">
        <v>4.6952380952380954</v>
      </c>
      <c r="BH98" s="11">
        <v>4.2486666666666668</v>
      </c>
      <c r="BI98" s="76"/>
      <c r="BJ98" s="11">
        <v>39.255454872583321</v>
      </c>
      <c r="BK98" s="11">
        <v>32.467420349223055</v>
      </c>
      <c r="BL98" s="11">
        <v>39.452257822913012</v>
      </c>
      <c r="BM98" s="11">
        <v>34.088218715966036</v>
      </c>
      <c r="BN98" s="11">
        <v>29.939585863956495</v>
      </c>
      <c r="BO98" s="76"/>
      <c r="BP98" s="10">
        <v>2</v>
      </c>
      <c r="BQ98" s="10">
        <v>3</v>
      </c>
      <c r="BR98" s="10">
        <v>4</v>
      </c>
      <c r="BS98" s="10">
        <v>5</v>
      </c>
      <c r="BT98" s="10">
        <v>6</v>
      </c>
      <c r="BU98" s="10">
        <v>7</v>
      </c>
      <c r="BV98" s="10">
        <v>8</v>
      </c>
      <c r="BW98" s="76"/>
      <c r="BX98" s="9">
        <v>0.37502483079884907</v>
      </c>
      <c r="BY98" s="9">
        <v>0.26750635291139424</v>
      </c>
      <c r="BZ98" s="9">
        <v>0.17821976785635618</v>
      </c>
      <c r="CA98" s="9">
        <v>0.11048193615377366</v>
      </c>
      <c r="CB98" s="9">
        <v>6.3533882560941835E-2</v>
      </c>
      <c r="CC98" s="9">
        <v>3.3807358800594489E-2</v>
      </c>
      <c r="CD98" s="9">
        <v>1.6612062449154918E-2</v>
      </c>
      <c r="CE98" s="13"/>
      <c r="CF98" s="11" t="s">
        <v>317</v>
      </c>
      <c r="CG98" s="11" t="s">
        <v>317</v>
      </c>
      <c r="CH98" s="11" t="s">
        <v>317</v>
      </c>
      <c r="CI98" s="11" t="s">
        <v>317</v>
      </c>
      <c r="CJ98" s="11" t="s">
        <v>317</v>
      </c>
      <c r="CK98" s="11" t="s">
        <v>317</v>
      </c>
      <c r="CL98" s="11" t="s">
        <v>317</v>
      </c>
      <c r="CM98" s="11" t="s">
        <v>317</v>
      </c>
      <c r="CN98" s="15" t="s">
        <v>254</v>
      </c>
      <c r="CO98" s="11" t="s">
        <v>258</v>
      </c>
      <c r="CP98" s="9">
        <v>3.508489382316037</v>
      </c>
      <c r="CQ98" s="76"/>
    </row>
    <row r="99" spans="1:95">
      <c r="A99" s="78">
        <v>3.2527699999999999</v>
      </c>
      <c r="B99" s="19" t="s">
        <v>477</v>
      </c>
      <c r="C99" s="11">
        <v>1000</v>
      </c>
      <c r="D99" s="23">
        <v>1500</v>
      </c>
      <c r="E99" s="11" t="s">
        <v>276</v>
      </c>
      <c r="F99" s="11" t="s">
        <v>257</v>
      </c>
      <c r="G99" s="11" t="s">
        <v>279</v>
      </c>
      <c r="H99" s="11">
        <v>4</v>
      </c>
      <c r="I99" s="12">
        <v>0.83333333333333337</v>
      </c>
      <c r="J99" s="76"/>
      <c r="K99" s="14">
        <v>4.0434623213200194</v>
      </c>
      <c r="L99" s="14">
        <v>0.93308500000000005</v>
      </c>
      <c r="M99" s="14">
        <v>1.3996275</v>
      </c>
      <c r="N99" s="23">
        <v>12</v>
      </c>
      <c r="O99" s="14">
        <v>0.93308500000000005</v>
      </c>
      <c r="P99" s="14">
        <v>0.93308500000000005</v>
      </c>
      <c r="Q99" s="14">
        <v>-4.0669149999999998</v>
      </c>
      <c r="R99" s="14">
        <v>-2.3196849999999998</v>
      </c>
      <c r="S99" s="14">
        <v>4.1858550000000001</v>
      </c>
      <c r="T99" s="14">
        <v>7.7757083333333338E-2</v>
      </c>
      <c r="U99" s="14">
        <v>-3.4795274999999997</v>
      </c>
      <c r="V99" s="14">
        <v>6.2787825000000002</v>
      </c>
      <c r="W99" s="18">
        <v>8.2622874355546994E-2</v>
      </c>
      <c r="X99" s="18">
        <v>0.89440370119154333</v>
      </c>
      <c r="Y99" s="9">
        <v>0</v>
      </c>
      <c r="Z99" s="9" t="s">
        <v>317</v>
      </c>
      <c r="AA99" s="9" t="s">
        <v>317</v>
      </c>
      <c r="AB99" s="76"/>
      <c r="AC99" s="10">
        <v>214</v>
      </c>
      <c r="AD99" s="10">
        <v>111.5</v>
      </c>
      <c r="AE99" s="10">
        <v>102.5</v>
      </c>
      <c r="AF99" s="10">
        <v>-9</v>
      </c>
      <c r="AG99" s="10">
        <v>110.5</v>
      </c>
      <c r="AH99" s="10">
        <v>1</v>
      </c>
      <c r="AI99" s="76"/>
      <c r="AJ99" s="10">
        <v>97.4</v>
      </c>
      <c r="AK99" s="10">
        <v>98</v>
      </c>
      <c r="AL99" s="10">
        <v>0.59999999999999432</v>
      </c>
      <c r="AM99" s="76"/>
      <c r="AN99" s="11" t="s">
        <v>279</v>
      </c>
      <c r="AO99" s="11">
        <v>0</v>
      </c>
      <c r="AP99" s="11">
        <v>0</v>
      </c>
      <c r="AQ99" s="76"/>
      <c r="AR99" s="11">
        <v>6.5</v>
      </c>
      <c r="AS99" s="11">
        <v>1.5</v>
      </c>
      <c r="AT99" s="11">
        <v>13.75</v>
      </c>
      <c r="AU99" s="11">
        <v>2</v>
      </c>
      <c r="AV99" s="11">
        <v>0</v>
      </c>
      <c r="AW99" s="11">
        <v>-0.5</v>
      </c>
      <c r="AX99" s="11">
        <v>3</v>
      </c>
      <c r="AY99" s="11">
        <v>16.5</v>
      </c>
      <c r="AZ99" s="11">
        <v>28.25</v>
      </c>
      <c r="BA99" s="11">
        <v>0.25</v>
      </c>
      <c r="BB99" s="59"/>
      <c r="BC99" s="76"/>
      <c r="BD99" s="11">
        <v>5.5333333333333332</v>
      </c>
      <c r="BE99" s="11">
        <v>15.177777777777777</v>
      </c>
      <c r="BF99" s="11">
        <v>12.166666666666666</v>
      </c>
      <c r="BG99" s="11">
        <v>10.495238095238095</v>
      </c>
      <c r="BH99" s="11">
        <v>8.9083333333333332</v>
      </c>
      <c r="BI99" s="76"/>
      <c r="BJ99" s="11">
        <v>17.198054708922928</v>
      </c>
      <c r="BK99" s="11">
        <v>24.848211742132492</v>
      </c>
      <c r="BL99" s="11">
        <v>22.478945159663994</v>
      </c>
      <c r="BM99" s="11">
        <v>19.187941465684041</v>
      </c>
      <c r="BN99" s="11">
        <v>18.47829777848926</v>
      </c>
      <c r="BO99" s="76"/>
      <c r="BP99" s="10">
        <v>2</v>
      </c>
      <c r="BQ99" s="10">
        <v>3</v>
      </c>
      <c r="BR99" s="10">
        <v>4</v>
      </c>
      <c r="BS99" s="10">
        <v>5</v>
      </c>
      <c r="BT99" s="10">
        <v>6</v>
      </c>
      <c r="BU99" s="10">
        <v>7</v>
      </c>
      <c r="BV99" s="10">
        <v>8</v>
      </c>
      <c r="BW99" s="76"/>
      <c r="BX99" s="9">
        <v>0.37145508283058681</v>
      </c>
      <c r="BY99" s="9">
        <v>0.262573266072754</v>
      </c>
      <c r="BZ99" s="9">
        <v>0.17287560760856691</v>
      </c>
      <c r="CA99" s="9">
        <v>0.10559629880845667</v>
      </c>
      <c r="CB99" s="9">
        <v>5.9649449902637319E-2</v>
      </c>
      <c r="CC99" s="9">
        <v>3.1079953188722254E-2</v>
      </c>
      <c r="CD99" s="9">
        <v>1.4905832840117705E-2</v>
      </c>
      <c r="CE99" s="13"/>
      <c r="CF99" s="11" t="s">
        <v>317</v>
      </c>
      <c r="CG99" s="11" t="s">
        <v>317</v>
      </c>
      <c r="CH99" s="11" t="s">
        <v>317</v>
      </c>
      <c r="CI99" s="11" t="s">
        <v>317</v>
      </c>
      <c r="CJ99" s="11" t="s">
        <v>317</v>
      </c>
      <c r="CK99" s="11" t="s">
        <v>317</v>
      </c>
      <c r="CL99" s="11" t="s">
        <v>317</v>
      </c>
      <c r="CM99" s="11" t="s">
        <v>317</v>
      </c>
      <c r="CN99" s="15" t="s">
        <v>254</v>
      </c>
      <c r="CO99" s="11" t="s">
        <v>258</v>
      </c>
      <c r="CP99" s="9">
        <v>3.4860382494628031</v>
      </c>
      <c r="CQ99" s="76"/>
    </row>
    <row r="100" spans="1:95">
      <c r="A100" s="78" t="s">
        <v>250</v>
      </c>
      <c r="B100" s="19" t="s">
        <v>478</v>
      </c>
      <c r="C100" s="11">
        <v>1800</v>
      </c>
      <c r="D100" s="23">
        <v>2700</v>
      </c>
      <c r="E100" s="11" t="s">
        <v>297</v>
      </c>
      <c r="F100" s="11" t="s">
        <v>262</v>
      </c>
      <c r="G100" s="11" t="s">
        <v>335</v>
      </c>
      <c r="H100" s="11">
        <v>11</v>
      </c>
      <c r="I100" s="12">
        <v>0.91666666666666663</v>
      </c>
      <c r="J100" s="76"/>
      <c r="K100" s="14" t="s">
        <v>250</v>
      </c>
      <c r="L100" s="14">
        <v>0.81</v>
      </c>
      <c r="M100" s="14">
        <v>1.2150000000000001</v>
      </c>
      <c r="N100" s="23">
        <v>20.9</v>
      </c>
      <c r="O100" s="14">
        <v>0.45000000000000007</v>
      </c>
      <c r="P100" s="14">
        <v>0.45000000000000007</v>
      </c>
      <c r="Q100" s="14">
        <v>-8.19</v>
      </c>
      <c r="R100" s="14" t="s">
        <v>317</v>
      </c>
      <c r="S100" s="14" t="s">
        <v>317</v>
      </c>
      <c r="T100" s="14">
        <v>3.8755980861244023E-2</v>
      </c>
      <c r="U100" s="14" t="s">
        <v>317</v>
      </c>
      <c r="V100" s="14" t="s">
        <v>317</v>
      </c>
      <c r="W100" s="18" t="s">
        <v>317</v>
      </c>
      <c r="X100" s="18" t="s">
        <v>317</v>
      </c>
      <c r="Y100" s="9">
        <v>0</v>
      </c>
      <c r="Z100" s="9" t="s">
        <v>317</v>
      </c>
      <c r="AA100" s="9" t="s">
        <v>317</v>
      </c>
      <c r="AB100" s="76"/>
      <c r="AC100" s="10">
        <v>225</v>
      </c>
      <c r="AD100" s="10">
        <v>110.75</v>
      </c>
      <c r="AE100" s="10">
        <v>114.25</v>
      </c>
      <c r="AF100" s="10">
        <v>3.5</v>
      </c>
      <c r="AG100" s="10">
        <v>106.4</v>
      </c>
      <c r="AH100" s="10">
        <v>4.3499999999999943</v>
      </c>
      <c r="AI100" s="76"/>
      <c r="AJ100" s="10">
        <v>99.6</v>
      </c>
      <c r="AK100" s="10">
        <v>98.7</v>
      </c>
      <c r="AL100" s="10">
        <v>-0.89999999999999147</v>
      </c>
      <c r="AM100" s="76"/>
      <c r="AN100" s="11" t="s">
        <v>335</v>
      </c>
      <c r="AO100" s="11">
        <v>3.5</v>
      </c>
      <c r="AP100" s="11">
        <v>22.833333333333332</v>
      </c>
      <c r="AQ100" s="76"/>
      <c r="AR100" s="11">
        <v>0.75</v>
      </c>
      <c r="AS100" s="11">
        <v>6.5</v>
      </c>
      <c r="AT100" s="11">
        <v>21.5</v>
      </c>
      <c r="AU100" s="11">
        <v>6.75</v>
      </c>
      <c r="AV100" s="11">
        <v>10.5</v>
      </c>
      <c r="AW100" s="11">
        <v>6.5</v>
      </c>
      <c r="AX100" s="11">
        <v>16.75</v>
      </c>
      <c r="AY100" s="11">
        <v>10.75</v>
      </c>
      <c r="AZ100" s="11">
        <v>0</v>
      </c>
      <c r="BA100" s="11">
        <v>14.5</v>
      </c>
      <c r="BB100" s="59"/>
      <c r="BC100" s="76"/>
      <c r="BD100" s="11">
        <v>23.133333333333333</v>
      </c>
      <c r="BE100" s="11">
        <v>13.894444444444446</v>
      </c>
      <c r="BF100" s="11">
        <v>13.773333333333332</v>
      </c>
      <c r="BG100" s="11">
        <v>12.759523809523809</v>
      </c>
      <c r="BH100" s="11">
        <v>12.613333333333333</v>
      </c>
      <c r="BI100" s="76"/>
      <c r="BJ100" s="11">
        <v>29.211612703538108</v>
      </c>
      <c r="BK100" s="11">
        <v>14.246181931176595</v>
      </c>
      <c r="BL100" s="11">
        <v>14.890359574557584</v>
      </c>
      <c r="BM100" s="11">
        <v>15.478015232817702</v>
      </c>
      <c r="BN100" s="11">
        <v>16.036543047969158</v>
      </c>
      <c r="BO100" s="76"/>
      <c r="BP100" s="10">
        <v>3.6</v>
      </c>
      <c r="BQ100" s="10">
        <v>5.4</v>
      </c>
      <c r="BR100" s="10">
        <v>7.2</v>
      </c>
      <c r="BS100" s="10">
        <v>9</v>
      </c>
      <c r="BT100" s="10">
        <v>10.8</v>
      </c>
      <c r="BU100" s="10">
        <v>12.6</v>
      </c>
      <c r="BV100" s="10">
        <v>14.4</v>
      </c>
      <c r="BW100" s="76"/>
      <c r="BX100" s="9" t="s">
        <v>317</v>
      </c>
      <c r="BY100" s="9" t="s">
        <v>317</v>
      </c>
      <c r="BZ100" s="9" t="s">
        <v>317</v>
      </c>
      <c r="CA100" s="9" t="s">
        <v>317</v>
      </c>
      <c r="CB100" s="9" t="s">
        <v>317</v>
      </c>
      <c r="CC100" s="9" t="s">
        <v>317</v>
      </c>
      <c r="CD100" s="9" t="s">
        <v>317</v>
      </c>
      <c r="CE100" s="13"/>
      <c r="CF100" s="11" t="s">
        <v>317</v>
      </c>
      <c r="CG100" s="11" t="s">
        <v>317</v>
      </c>
      <c r="CH100" s="11" t="s">
        <v>317</v>
      </c>
      <c r="CI100" s="11" t="s">
        <v>317</v>
      </c>
      <c r="CJ100" s="11" t="s">
        <v>317</v>
      </c>
      <c r="CK100" s="11" t="s">
        <v>317</v>
      </c>
      <c r="CL100" s="11" t="s">
        <v>317</v>
      </c>
      <c r="CM100" s="11" t="s">
        <v>317</v>
      </c>
      <c r="CN100" s="15" t="s">
        <v>260</v>
      </c>
      <c r="CO100" s="11" t="s">
        <v>263</v>
      </c>
      <c r="CP100" s="9" t="s">
        <v>317</v>
      </c>
      <c r="CQ100" s="76"/>
    </row>
    <row r="101" spans="1:95">
      <c r="A101" s="78" t="s">
        <v>250</v>
      </c>
      <c r="B101" s="19" t="s">
        <v>479</v>
      </c>
      <c r="C101" s="11">
        <v>1000</v>
      </c>
      <c r="D101" s="23">
        <v>1500</v>
      </c>
      <c r="E101" s="11" t="s">
        <v>270</v>
      </c>
      <c r="F101" s="11" t="s">
        <v>262</v>
      </c>
      <c r="G101" s="11" t="s">
        <v>335</v>
      </c>
      <c r="H101" s="11">
        <v>23</v>
      </c>
      <c r="I101" s="12">
        <v>0.91666666666666663</v>
      </c>
      <c r="J101" s="76"/>
      <c r="K101" s="14" t="s">
        <v>250</v>
      </c>
      <c r="L101" s="14">
        <v>0.8</v>
      </c>
      <c r="M101" s="14">
        <v>1.2000000000000002</v>
      </c>
      <c r="N101" s="23">
        <v>14.4</v>
      </c>
      <c r="O101" s="14">
        <v>0.8</v>
      </c>
      <c r="P101" s="14">
        <v>0.80000000000000016</v>
      </c>
      <c r="Q101" s="14">
        <v>-4.2</v>
      </c>
      <c r="R101" s="14" t="s">
        <v>317</v>
      </c>
      <c r="S101" s="14" t="s">
        <v>317</v>
      </c>
      <c r="T101" s="14">
        <v>5.5555555555555559E-2</v>
      </c>
      <c r="U101" s="14" t="s">
        <v>317</v>
      </c>
      <c r="V101" s="14" t="s">
        <v>317</v>
      </c>
      <c r="W101" s="18" t="s">
        <v>317</v>
      </c>
      <c r="X101" s="18" t="s">
        <v>317</v>
      </c>
      <c r="Y101" s="9">
        <v>0</v>
      </c>
      <c r="Z101" s="9" t="s">
        <v>317</v>
      </c>
      <c r="AA101" s="9" t="s">
        <v>317</v>
      </c>
      <c r="AB101" s="76"/>
      <c r="AC101" s="10">
        <v>225</v>
      </c>
      <c r="AD101" s="10">
        <v>110.75</v>
      </c>
      <c r="AE101" s="10">
        <v>114.25</v>
      </c>
      <c r="AF101" s="10">
        <v>3.5</v>
      </c>
      <c r="AG101" s="10">
        <v>106.4</v>
      </c>
      <c r="AH101" s="10">
        <v>4.3499999999999943</v>
      </c>
      <c r="AI101" s="76"/>
      <c r="AJ101" s="10">
        <v>99.6</v>
      </c>
      <c r="AK101" s="10">
        <v>98.7</v>
      </c>
      <c r="AL101" s="10">
        <v>-0.89999999999999147</v>
      </c>
      <c r="AM101" s="76"/>
      <c r="AN101" s="11" t="s">
        <v>335</v>
      </c>
      <c r="AO101" s="11">
        <v>12.5</v>
      </c>
      <c r="AP101" s="11">
        <v>12.083333333333334</v>
      </c>
      <c r="AQ101" s="76"/>
      <c r="AR101" s="11">
        <v>0</v>
      </c>
      <c r="AS101" s="11">
        <v>2.5</v>
      </c>
      <c r="AT101" s="11">
        <v>0</v>
      </c>
      <c r="AU101" s="11">
        <v>12.75</v>
      </c>
      <c r="AV101" s="11">
        <v>4</v>
      </c>
      <c r="AW101" s="11">
        <v>6.75</v>
      </c>
      <c r="AX101" s="11">
        <v>12.5</v>
      </c>
      <c r="AY101" s="11">
        <v>30.75</v>
      </c>
      <c r="AZ101" s="11">
        <v>0</v>
      </c>
      <c r="BA101" s="11">
        <v>7</v>
      </c>
      <c r="BB101" s="59"/>
      <c r="BC101" s="76"/>
      <c r="BD101" s="11">
        <v>5.2666666666666666</v>
      </c>
      <c r="BE101" s="11">
        <v>11.661111111111111</v>
      </c>
      <c r="BF101" s="11">
        <v>12.636666666666667</v>
      </c>
      <c r="BG101" s="11">
        <v>12.214285714285717</v>
      </c>
      <c r="BH101" s="11">
        <v>9.8200000000000021</v>
      </c>
      <c r="BI101" s="76"/>
      <c r="BJ101" s="11">
        <v>66.138781209237379</v>
      </c>
      <c r="BK101" s="11">
        <v>30.139997450350155</v>
      </c>
      <c r="BL101" s="11">
        <v>26.318402193289522</v>
      </c>
      <c r="BM101" s="11">
        <v>27.318479689530562</v>
      </c>
      <c r="BN101" s="11">
        <v>20.791351969089096</v>
      </c>
      <c r="BO101" s="76"/>
      <c r="BP101" s="10">
        <v>2</v>
      </c>
      <c r="BQ101" s="10">
        <v>3</v>
      </c>
      <c r="BR101" s="10">
        <v>4</v>
      </c>
      <c r="BS101" s="10">
        <v>5</v>
      </c>
      <c r="BT101" s="10">
        <v>6</v>
      </c>
      <c r="BU101" s="10">
        <v>7</v>
      </c>
      <c r="BV101" s="10">
        <v>8</v>
      </c>
      <c r="BW101" s="76"/>
      <c r="BX101" s="9" t="s">
        <v>317</v>
      </c>
      <c r="BY101" s="9" t="s">
        <v>317</v>
      </c>
      <c r="BZ101" s="9" t="s">
        <v>317</v>
      </c>
      <c r="CA101" s="9" t="s">
        <v>317</v>
      </c>
      <c r="CB101" s="9" t="s">
        <v>317</v>
      </c>
      <c r="CC101" s="9" t="s">
        <v>317</v>
      </c>
      <c r="CD101" s="9" t="s">
        <v>317</v>
      </c>
      <c r="CE101" s="13"/>
      <c r="CF101" s="11" t="s">
        <v>317</v>
      </c>
      <c r="CG101" s="11" t="s">
        <v>317</v>
      </c>
      <c r="CH101" s="11" t="s">
        <v>317</v>
      </c>
      <c r="CI101" s="11" t="s">
        <v>317</v>
      </c>
      <c r="CJ101" s="11" t="s">
        <v>317</v>
      </c>
      <c r="CK101" s="11" t="s">
        <v>317</v>
      </c>
      <c r="CL101" s="11" t="s">
        <v>317</v>
      </c>
      <c r="CM101" s="11" t="s">
        <v>317</v>
      </c>
      <c r="CN101" s="15" t="s">
        <v>260</v>
      </c>
      <c r="CO101" s="11" t="s">
        <v>263</v>
      </c>
      <c r="CP101" s="9" t="s">
        <v>317</v>
      </c>
      <c r="CQ101" s="76"/>
    </row>
    <row r="102" spans="1:95">
      <c r="A102" s="78">
        <v>3.02854</v>
      </c>
      <c r="B102" s="19" t="s">
        <v>480</v>
      </c>
      <c r="C102" s="11">
        <v>1000</v>
      </c>
      <c r="D102" s="23">
        <v>1500</v>
      </c>
      <c r="E102" s="11" t="s">
        <v>297</v>
      </c>
      <c r="F102" s="11" t="s">
        <v>254</v>
      </c>
      <c r="G102" s="11" t="s">
        <v>255</v>
      </c>
      <c r="H102" s="11">
        <v>15</v>
      </c>
      <c r="I102" s="12">
        <v>0.83333333333333337</v>
      </c>
      <c r="J102" s="76"/>
      <c r="K102" s="14">
        <v>3.3180963294774108</v>
      </c>
      <c r="L102" s="14">
        <v>0.76571</v>
      </c>
      <c r="M102" s="14">
        <v>1.1485650000000001</v>
      </c>
      <c r="N102" s="23">
        <v>4.0999999999999996</v>
      </c>
      <c r="O102" s="14">
        <v>0.76571</v>
      </c>
      <c r="P102" s="14">
        <v>0.76571000000000011</v>
      </c>
      <c r="Q102" s="14">
        <v>-4.2342899999999997</v>
      </c>
      <c r="R102" s="14">
        <v>-2.2628300000000001</v>
      </c>
      <c r="S102" s="14">
        <v>3.7942499999999999</v>
      </c>
      <c r="T102" s="14">
        <v>0.18675853658536587</v>
      </c>
      <c r="U102" s="14">
        <v>-3.3942450000000002</v>
      </c>
      <c r="V102" s="14">
        <v>5.6913749999999999</v>
      </c>
      <c r="W102" s="18">
        <v>6.1501235218555717E-2</v>
      </c>
      <c r="X102" s="18">
        <v>0.91896285336683392</v>
      </c>
      <c r="Y102" s="9">
        <v>0</v>
      </c>
      <c r="Z102" s="9" t="s">
        <v>317</v>
      </c>
      <c r="AA102" s="9" t="s">
        <v>317</v>
      </c>
      <c r="AB102" s="76"/>
      <c r="AC102" s="10">
        <v>214</v>
      </c>
      <c r="AD102" s="10">
        <v>102.5</v>
      </c>
      <c r="AE102" s="10">
        <v>111.5</v>
      </c>
      <c r="AF102" s="10">
        <v>9</v>
      </c>
      <c r="AG102" s="10">
        <v>112.1</v>
      </c>
      <c r="AH102" s="10">
        <v>-9.5999999999999943</v>
      </c>
      <c r="AI102" s="76"/>
      <c r="AJ102" s="10">
        <v>98</v>
      </c>
      <c r="AK102" s="10">
        <v>97.4</v>
      </c>
      <c r="AL102" s="10">
        <v>-0.59999999999999432</v>
      </c>
      <c r="AM102" s="76"/>
      <c r="AN102" s="11" t="s">
        <v>255</v>
      </c>
      <c r="AO102" s="11">
        <v>9.75</v>
      </c>
      <c r="AP102" s="11">
        <v>3.25</v>
      </c>
      <c r="AQ102" s="76"/>
      <c r="AR102" s="11">
        <v>3.5</v>
      </c>
      <c r="AS102" s="11">
        <v>-0.5</v>
      </c>
      <c r="AT102" s="11">
        <v>0</v>
      </c>
      <c r="AU102" s="11">
        <v>0</v>
      </c>
      <c r="AV102" s="11">
        <v>0</v>
      </c>
      <c r="AW102" s="11">
        <v>1.25</v>
      </c>
      <c r="AX102" s="11">
        <v>9.75</v>
      </c>
      <c r="AY102" s="11">
        <v>0</v>
      </c>
      <c r="AZ102" s="11">
        <v>0</v>
      </c>
      <c r="BA102" s="11">
        <v>-1</v>
      </c>
      <c r="BB102" s="59"/>
      <c r="BC102" s="76"/>
      <c r="BD102" s="11">
        <v>5.2666666666666666</v>
      </c>
      <c r="BE102" s="11">
        <v>4.6666666666666661</v>
      </c>
      <c r="BF102" s="11">
        <v>4.9000000000000004</v>
      </c>
      <c r="BG102" s="11">
        <v>4.3642857142857139</v>
      </c>
      <c r="BH102" s="11">
        <v>3.5866666666666669</v>
      </c>
      <c r="BI102" s="76"/>
      <c r="BJ102" s="11">
        <v>35.31160035115424</v>
      </c>
      <c r="BK102" s="11">
        <v>15.121280149663084</v>
      </c>
      <c r="BL102" s="11">
        <v>16.998813708751463</v>
      </c>
      <c r="BM102" s="11">
        <v>12.142009791965332</v>
      </c>
      <c r="BN102" s="11">
        <v>15.893100955587446</v>
      </c>
      <c r="BO102" s="76"/>
      <c r="BP102" s="10">
        <v>2</v>
      </c>
      <c r="BQ102" s="10">
        <v>3</v>
      </c>
      <c r="BR102" s="10">
        <v>4</v>
      </c>
      <c r="BS102" s="10">
        <v>5</v>
      </c>
      <c r="BT102" s="10">
        <v>6</v>
      </c>
      <c r="BU102" s="10">
        <v>7</v>
      </c>
      <c r="BV102" s="10">
        <v>8</v>
      </c>
      <c r="BW102" s="76"/>
      <c r="BX102" s="9">
        <v>0.34180100618555309</v>
      </c>
      <c r="BY102" s="9">
        <v>0.23033473486463674</v>
      </c>
      <c r="BZ102" s="9">
        <v>0.14277445968785307</v>
      </c>
      <c r="CA102" s="9">
        <v>8.1037146633166079E-2</v>
      </c>
      <c r="CB102" s="9">
        <v>4.1965323803945354E-2</v>
      </c>
      <c r="CC102" s="9">
        <v>1.977044087739166E-2</v>
      </c>
      <c r="CD102" s="9">
        <v>8.4539259520842736E-3</v>
      </c>
      <c r="CE102" s="13"/>
      <c r="CF102" s="11" t="s">
        <v>317</v>
      </c>
      <c r="CG102" s="11" t="s">
        <v>317</v>
      </c>
      <c r="CH102" s="11" t="s">
        <v>317</v>
      </c>
      <c r="CI102" s="11" t="s">
        <v>317</v>
      </c>
      <c r="CJ102" s="11" t="s">
        <v>317</v>
      </c>
      <c r="CK102" s="11" t="s">
        <v>317</v>
      </c>
      <c r="CL102" s="11" t="s">
        <v>317</v>
      </c>
      <c r="CM102" s="11" t="s">
        <v>317</v>
      </c>
      <c r="CN102" s="15" t="s">
        <v>257</v>
      </c>
      <c r="CO102" s="11" t="s">
        <v>258</v>
      </c>
      <c r="CP102" s="9">
        <v>3.955204973162163</v>
      </c>
      <c r="CQ102" s="76"/>
    </row>
    <row r="103" spans="1:95">
      <c r="A103" s="78">
        <v>2.8129499999999998</v>
      </c>
      <c r="B103" s="19" t="s">
        <v>481</v>
      </c>
      <c r="C103" s="11">
        <v>1400</v>
      </c>
      <c r="D103" s="23">
        <v>2100</v>
      </c>
      <c r="E103" s="11" t="s">
        <v>276</v>
      </c>
      <c r="F103" s="11" t="s">
        <v>265</v>
      </c>
      <c r="G103" s="11" t="s">
        <v>266</v>
      </c>
      <c r="H103" s="11">
        <v>19</v>
      </c>
      <c r="I103" s="12">
        <v>0.79166666666666663</v>
      </c>
      <c r="J103" s="76"/>
      <c r="K103" s="14">
        <v>3.230675492100624</v>
      </c>
      <c r="L103" s="14">
        <v>0.74553999999999998</v>
      </c>
      <c r="M103" s="14">
        <v>1.1183099999999999</v>
      </c>
      <c r="N103" s="23">
        <v>11.9</v>
      </c>
      <c r="O103" s="14">
        <v>0.53252857142857146</v>
      </c>
      <c r="P103" s="14">
        <v>0.53252857142857135</v>
      </c>
      <c r="Q103" s="14">
        <v>-6.2544599999999999</v>
      </c>
      <c r="R103" s="14">
        <v>-2.0674099999999997</v>
      </c>
      <c r="S103" s="14">
        <v>3.5584899999999999</v>
      </c>
      <c r="T103" s="14">
        <v>6.2650420168067225E-2</v>
      </c>
      <c r="U103" s="14">
        <v>-3.1011149999999996</v>
      </c>
      <c r="V103" s="14">
        <v>5.3377350000000003</v>
      </c>
      <c r="W103" s="18">
        <v>8.1727089147017318E-3</v>
      </c>
      <c r="X103" s="18">
        <v>0.98690734002360325</v>
      </c>
      <c r="Y103" s="9">
        <v>0</v>
      </c>
      <c r="Z103" s="9" t="s">
        <v>317</v>
      </c>
      <c r="AA103" s="9" t="s">
        <v>317</v>
      </c>
      <c r="AB103" s="76"/>
      <c r="AC103" s="10">
        <v>226.5</v>
      </c>
      <c r="AD103" s="10">
        <v>116.5</v>
      </c>
      <c r="AE103" s="10">
        <v>110</v>
      </c>
      <c r="AF103" s="10">
        <v>-6.5</v>
      </c>
      <c r="AG103" s="10">
        <v>105.2</v>
      </c>
      <c r="AH103" s="10">
        <v>11.299999999999997</v>
      </c>
      <c r="AI103" s="76"/>
      <c r="AJ103" s="10">
        <v>96.2</v>
      </c>
      <c r="AK103" s="10">
        <v>100</v>
      </c>
      <c r="AL103" s="10">
        <v>3.7999999999999972</v>
      </c>
      <c r="AM103" s="76"/>
      <c r="AN103" s="11" t="s">
        <v>266</v>
      </c>
      <c r="AO103" s="11">
        <v>0</v>
      </c>
      <c r="AP103" s="11">
        <v>0</v>
      </c>
      <c r="AQ103" s="76"/>
      <c r="AR103" s="11">
        <v>0</v>
      </c>
      <c r="AS103" s="11">
        <v>1.25</v>
      </c>
      <c r="AT103" s="11">
        <v>1.25</v>
      </c>
      <c r="AU103" s="11">
        <v>4</v>
      </c>
      <c r="AV103" s="11">
        <v>14.25</v>
      </c>
      <c r="AW103" s="11">
        <v>0</v>
      </c>
      <c r="AX103" s="11">
        <v>14.25</v>
      </c>
      <c r="AY103" s="11">
        <v>11.5</v>
      </c>
      <c r="AZ103" s="11">
        <v>14.5</v>
      </c>
      <c r="BA103" s="11">
        <v>5.5</v>
      </c>
      <c r="BB103" s="59"/>
      <c r="BC103" s="76"/>
      <c r="BD103" s="11">
        <v>10.02</v>
      </c>
      <c r="BE103" s="11">
        <v>15.75</v>
      </c>
      <c r="BF103" s="11">
        <v>16.058</v>
      </c>
      <c r="BG103" s="11">
        <v>14.615714285714287</v>
      </c>
      <c r="BH103" s="11">
        <v>12.003333333333334</v>
      </c>
      <c r="BI103" s="76"/>
      <c r="BJ103" s="11">
        <v>15.930408637644151</v>
      </c>
      <c r="BK103" s="11">
        <v>14.8127663226204</v>
      </c>
      <c r="BL103" s="11">
        <v>14.013553244141946</v>
      </c>
      <c r="BM103" s="11">
        <v>15.07814291189244</v>
      </c>
      <c r="BN103" s="11">
        <v>12.929305817375734</v>
      </c>
      <c r="BO103" s="76"/>
      <c r="BP103" s="10">
        <v>2.8</v>
      </c>
      <c r="BQ103" s="10">
        <v>4.2</v>
      </c>
      <c r="BR103" s="10">
        <v>5.6</v>
      </c>
      <c r="BS103" s="10">
        <v>7</v>
      </c>
      <c r="BT103" s="10">
        <v>8.4</v>
      </c>
      <c r="BU103" s="10">
        <v>9.8000000000000007</v>
      </c>
      <c r="BV103" s="10">
        <v>11.2</v>
      </c>
      <c r="BW103" s="76"/>
      <c r="BX103" s="9">
        <v>0.23258575021852512</v>
      </c>
      <c r="BY103" s="9">
        <v>0.10971298171617583</v>
      </c>
      <c r="BZ103" s="9">
        <v>4.2195830176745885E-2</v>
      </c>
      <c r="CA103" s="9">
        <v>1.3092659976396748E-2</v>
      </c>
      <c r="CB103" s="9">
        <v>3.2527578530067158E-3</v>
      </c>
      <c r="CC103" s="9">
        <v>6.4353224184865443E-4</v>
      </c>
      <c r="CD103" s="9">
        <v>1.0098216796239345E-4</v>
      </c>
      <c r="CE103" s="13"/>
      <c r="CF103" s="11" t="s">
        <v>317</v>
      </c>
      <c r="CG103" s="11" t="s">
        <v>317</v>
      </c>
      <c r="CH103" s="11" t="s">
        <v>317</v>
      </c>
      <c r="CI103" s="11" t="s">
        <v>317</v>
      </c>
      <c r="CJ103" s="11" t="s">
        <v>317</v>
      </c>
      <c r="CK103" s="11" t="s">
        <v>317</v>
      </c>
      <c r="CL103" s="11" t="s">
        <v>317</v>
      </c>
      <c r="CM103" s="11" t="s">
        <v>317</v>
      </c>
      <c r="CN103" s="15" t="s">
        <v>267</v>
      </c>
      <c r="CO103" s="11" t="s">
        <v>268</v>
      </c>
      <c r="CP103" s="9">
        <v>3.7730369933202779</v>
      </c>
      <c r="CQ103" s="76"/>
    </row>
    <row r="104" spans="1:95">
      <c r="A104" s="78" t="s">
        <v>250</v>
      </c>
      <c r="B104" s="19" t="s">
        <v>482</v>
      </c>
      <c r="C104" s="11">
        <v>2200</v>
      </c>
      <c r="D104" s="23">
        <v>3300</v>
      </c>
      <c r="E104" s="11" t="s">
        <v>270</v>
      </c>
      <c r="F104" s="11" t="s">
        <v>262</v>
      </c>
      <c r="G104" s="11" t="s">
        <v>335</v>
      </c>
      <c r="H104" s="11">
        <v>21</v>
      </c>
      <c r="I104" s="12">
        <v>0.91666666666666663</v>
      </c>
      <c r="J104" s="76"/>
      <c r="K104" s="14" t="s">
        <v>250</v>
      </c>
      <c r="L104" s="14">
        <v>0.63</v>
      </c>
      <c r="M104" s="14">
        <v>0.94500000000000006</v>
      </c>
      <c r="N104" s="23">
        <v>14.7</v>
      </c>
      <c r="O104" s="14">
        <v>0.28636363636363638</v>
      </c>
      <c r="P104" s="14">
        <v>0.28636363636363638</v>
      </c>
      <c r="Q104" s="14">
        <v>-10.37</v>
      </c>
      <c r="R104" s="14" t="s">
        <v>317</v>
      </c>
      <c r="S104" s="14" t="s">
        <v>317</v>
      </c>
      <c r="T104" s="14">
        <v>4.2857142857142858E-2</v>
      </c>
      <c r="U104" s="14" t="s">
        <v>317</v>
      </c>
      <c r="V104" s="14" t="s">
        <v>317</v>
      </c>
      <c r="W104" s="18" t="s">
        <v>317</v>
      </c>
      <c r="X104" s="18" t="s">
        <v>317</v>
      </c>
      <c r="Y104" s="9">
        <v>0</v>
      </c>
      <c r="Z104" s="9" t="s">
        <v>317</v>
      </c>
      <c r="AA104" s="9" t="s">
        <v>317</v>
      </c>
      <c r="AB104" s="76"/>
      <c r="AC104" s="10">
        <v>225</v>
      </c>
      <c r="AD104" s="10">
        <v>110.75</v>
      </c>
      <c r="AE104" s="10">
        <v>114.25</v>
      </c>
      <c r="AF104" s="10">
        <v>3.5</v>
      </c>
      <c r="AG104" s="10">
        <v>106.4</v>
      </c>
      <c r="AH104" s="10">
        <v>4.3499999999999943</v>
      </c>
      <c r="AI104" s="76"/>
      <c r="AJ104" s="10">
        <v>99.6</v>
      </c>
      <c r="AK104" s="10">
        <v>98.7</v>
      </c>
      <c r="AL104" s="10">
        <v>-0.89999999999999147</v>
      </c>
      <c r="AM104" s="76"/>
      <c r="AN104" s="11" t="s">
        <v>335</v>
      </c>
      <c r="AO104" s="11">
        <v>0</v>
      </c>
      <c r="AP104" s="11">
        <v>2.5</v>
      </c>
      <c r="AQ104" s="76"/>
      <c r="AR104" s="11">
        <v>6.75</v>
      </c>
      <c r="AS104" s="11">
        <v>7.75</v>
      </c>
      <c r="AT104" s="11">
        <v>1.25</v>
      </c>
      <c r="AU104" s="11">
        <v>15.25</v>
      </c>
      <c r="AV104" s="11">
        <v>1.25</v>
      </c>
      <c r="AW104" s="11">
        <v>3.5</v>
      </c>
      <c r="AX104" s="11">
        <v>11.5</v>
      </c>
      <c r="AY104" s="11">
        <v>7</v>
      </c>
      <c r="AZ104" s="11">
        <v>0</v>
      </c>
      <c r="BA104" s="11">
        <v>9.5</v>
      </c>
      <c r="BB104" s="59"/>
      <c r="BC104" s="76"/>
      <c r="BD104" s="11">
        <v>5.2666666666666666</v>
      </c>
      <c r="BE104" s="11">
        <v>7.1166666666666663</v>
      </c>
      <c r="BF104" s="11">
        <v>7.74</v>
      </c>
      <c r="BG104" s="11">
        <v>9.223809523809523</v>
      </c>
      <c r="BH104" s="11">
        <v>9.5666666666666682</v>
      </c>
      <c r="BI104" s="76"/>
      <c r="BJ104" s="11">
        <v>33.06939060461869</v>
      </c>
      <c r="BK104" s="11">
        <v>14.560892124902795</v>
      </c>
      <c r="BL104" s="11">
        <v>13.83572163444733</v>
      </c>
      <c r="BM104" s="11">
        <v>12.512988806362193</v>
      </c>
      <c r="BN104" s="11">
        <v>14.369248638546685</v>
      </c>
      <c r="BO104" s="76"/>
      <c r="BP104" s="10">
        <v>4.4000000000000004</v>
      </c>
      <c r="BQ104" s="10">
        <v>6.6</v>
      </c>
      <c r="BR104" s="10">
        <v>8.8000000000000007</v>
      </c>
      <c r="BS104" s="10">
        <v>11</v>
      </c>
      <c r="BT104" s="10">
        <v>13.2</v>
      </c>
      <c r="BU104" s="10">
        <v>15.4</v>
      </c>
      <c r="BV104" s="10">
        <v>17.600000000000001</v>
      </c>
      <c r="BW104" s="76"/>
      <c r="BX104" s="9" t="s">
        <v>317</v>
      </c>
      <c r="BY104" s="9" t="s">
        <v>317</v>
      </c>
      <c r="BZ104" s="9" t="s">
        <v>317</v>
      </c>
      <c r="CA104" s="9" t="s">
        <v>317</v>
      </c>
      <c r="CB104" s="9" t="s">
        <v>317</v>
      </c>
      <c r="CC104" s="9" t="s">
        <v>317</v>
      </c>
      <c r="CD104" s="9" t="s">
        <v>317</v>
      </c>
      <c r="CE104" s="13"/>
      <c r="CF104" s="11" t="s">
        <v>317</v>
      </c>
      <c r="CG104" s="11" t="s">
        <v>317</v>
      </c>
      <c r="CH104" s="11" t="s">
        <v>317</v>
      </c>
      <c r="CI104" s="11" t="s">
        <v>317</v>
      </c>
      <c r="CJ104" s="11" t="s">
        <v>317</v>
      </c>
      <c r="CK104" s="11" t="s">
        <v>317</v>
      </c>
      <c r="CL104" s="11" t="s">
        <v>317</v>
      </c>
      <c r="CM104" s="11" t="s">
        <v>317</v>
      </c>
      <c r="CN104" s="15" t="s">
        <v>260</v>
      </c>
      <c r="CO104" s="11" t="s">
        <v>263</v>
      </c>
      <c r="CP104" s="9" t="s">
        <v>317</v>
      </c>
      <c r="CQ104" s="76"/>
    </row>
  </sheetData>
  <mergeCells count="13">
    <mergeCell ref="AJ10:AL10"/>
    <mergeCell ref="D3:G4"/>
    <mergeCell ref="D6:G7"/>
    <mergeCell ref="D10:E10"/>
    <mergeCell ref="F10:G10"/>
    <mergeCell ref="AC10:AH10"/>
    <mergeCell ref="CF10:CM10"/>
    <mergeCell ref="AN10:AP10"/>
    <mergeCell ref="BD10:BH10"/>
    <mergeCell ref="BJ10:BN10"/>
    <mergeCell ref="BP10:BV10"/>
    <mergeCell ref="BX10:CD10"/>
    <mergeCell ref="AR10:BB10"/>
  </mergeCells>
  <phoneticPr fontId="6" type="noConversion"/>
  <conditionalFormatting sqref="CM12:CO30">
    <cfRule type="colorScale" priority="1640">
      <colorScale>
        <cfvo type="min"/>
        <cfvo type="percentile" val="50"/>
        <cfvo type="max"/>
        <color rgb="FF5A8AC6"/>
        <color rgb="FFFCFCFF"/>
        <color rgb="FFF8696B"/>
      </colorScale>
    </cfRule>
  </conditionalFormatting>
  <conditionalFormatting sqref="C12:C104">
    <cfRule type="colorScale" priority="1641">
      <colorScale>
        <cfvo type="min"/>
        <cfvo type="percentile" val="50"/>
        <cfvo type="max"/>
        <color rgb="FF63BE7B"/>
        <color rgb="FFFCFCFF"/>
        <color rgb="FFF8696B"/>
      </colorScale>
    </cfRule>
  </conditionalFormatting>
  <conditionalFormatting sqref="D12:D104">
    <cfRule type="colorScale" priority="1642">
      <colorScale>
        <cfvo type="min"/>
        <cfvo type="percentile" val="50"/>
        <cfvo type="max"/>
        <color rgb="FF63BE7B"/>
        <color rgb="FFFCFCFF"/>
        <color rgb="FFF8696B"/>
      </colorScale>
    </cfRule>
  </conditionalFormatting>
  <conditionalFormatting sqref="H12:H104">
    <cfRule type="iconSet" priority="1643">
      <iconSet>
        <cfvo type="percent" val="0"/>
        <cfvo type="percent" val="33"/>
        <cfvo type="percent" val="67"/>
      </iconSet>
    </cfRule>
  </conditionalFormatting>
  <conditionalFormatting sqref="K12:K104">
    <cfRule type="iconSet" priority="1644">
      <iconSet>
        <cfvo type="percent" val="0"/>
        <cfvo type="percent" val="33"/>
        <cfvo type="percent" val="67"/>
      </iconSet>
    </cfRule>
  </conditionalFormatting>
  <conditionalFormatting sqref="L12:L104">
    <cfRule type="iconSet" priority="1645">
      <iconSet>
        <cfvo type="percent" val="0"/>
        <cfvo type="percent" val="33"/>
        <cfvo type="percent" val="67"/>
      </iconSet>
    </cfRule>
  </conditionalFormatting>
  <conditionalFormatting sqref="M12:M104">
    <cfRule type="iconSet" priority="1646">
      <iconSet>
        <cfvo type="percent" val="0"/>
        <cfvo type="percent" val="33"/>
        <cfvo type="percent" val="67"/>
      </iconSet>
    </cfRule>
  </conditionalFormatting>
  <conditionalFormatting sqref="N12:N104">
    <cfRule type="iconSet" priority="1647">
      <iconSet>
        <cfvo type="percent" val="0"/>
        <cfvo type="percent" val="33"/>
        <cfvo type="percent" val="67"/>
      </iconSet>
    </cfRule>
  </conditionalFormatting>
  <conditionalFormatting sqref="O12:O104">
    <cfRule type="iconSet" priority="1648">
      <iconSet>
        <cfvo type="percent" val="0"/>
        <cfvo type="percent" val="33"/>
        <cfvo type="percent" val="67"/>
      </iconSet>
    </cfRule>
  </conditionalFormatting>
  <conditionalFormatting sqref="P12:P104">
    <cfRule type="iconSet" priority="1649">
      <iconSet>
        <cfvo type="percent" val="0"/>
        <cfvo type="percent" val="33"/>
        <cfvo type="percent" val="67"/>
      </iconSet>
    </cfRule>
  </conditionalFormatting>
  <conditionalFormatting sqref="Q12:Q104">
    <cfRule type="iconSet" priority="1650">
      <iconSet>
        <cfvo type="percent" val="0"/>
        <cfvo type="percent" val="33"/>
        <cfvo type="percent" val="67"/>
      </iconSet>
    </cfRule>
  </conditionalFormatting>
  <conditionalFormatting sqref="R12:R104">
    <cfRule type="colorScale" priority="1651">
      <colorScale>
        <cfvo type="min"/>
        <cfvo type="percentile" val="50"/>
        <cfvo type="max"/>
        <color rgb="FFF8696B"/>
        <color rgb="FFFCFCFF"/>
        <color rgb="FF63BE7B"/>
      </colorScale>
    </cfRule>
  </conditionalFormatting>
  <conditionalFormatting sqref="S12:S104">
    <cfRule type="colorScale" priority="1652">
      <colorScale>
        <cfvo type="min"/>
        <cfvo type="percentile" val="50"/>
        <cfvo type="max"/>
        <color rgb="FFF8696B"/>
        <color rgb="FFFCFCFF"/>
        <color rgb="FF63BE7B"/>
      </colorScale>
    </cfRule>
  </conditionalFormatting>
  <conditionalFormatting sqref="T12:T104">
    <cfRule type="colorScale" priority="1653">
      <colorScale>
        <cfvo type="min"/>
        <cfvo type="percentile" val="50"/>
        <cfvo type="max"/>
        <color rgb="FFF8696B"/>
        <color rgb="FFFCFCFF"/>
        <color rgb="FF63BE7B"/>
      </colorScale>
    </cfRule>
  </conditionalFormatting>
  <conditionalFormatting sqref="U12:U104">
    <cfRule type="colorScale" priority="1654">
      <colorScale>
        <cfvo type="min"/>
        <cfvo type="percentile" val="50"/>
        <cfvo type="max"/>
        <color rgb="FFF8696B"/>
        <color rgb="FFFCFCFF"/>
        <color rgb="FF63BE7B"/>
      </colorScale>
    </cfRule>
  </conditionalFormatting>
  <conditionalFormatting sqref="V12:V104">
    <cfRule type="colorScale" priority="1655">
      <colorScale>
        <cfvo type="min"/>
        <cfvo type="percentile" val="50"/>
        <cfvo type="max"/>
        <color rgb="FFF8696B"/>
        <color rgb="FFFCFCFF"/>
        <color rgb="FF63BE7B"/>
      </colorScale>
    </cfRule>
  </conditionalFormatting>
  <conditionalFormatting sqref="AC12:AC104">
    <cfRule type="colorScale" priority="1656">
      <colorScale>
        <cfvo type="min"/>
        <cfvo type="percentile" val="50"/>
        <cfvo type="max"/>
        <color rgb="FFF8696B"/>
        <color rgb="FFFCFCFF"/>
        <color rgb="FF63BE7B"/>
      </colorScale>
    </cfRule>
  </conditionalFormatting>
  <conditionalFormatting sqref="AD12:AD104">
    <cfRule type="colorScale" priority="1657">
      <colorScale>
        <cfvo type="min"/>
        <cfvo type="percentile" val="50"/>
        <cfvo type="max"/>
        <color rgb="FFF8696B"/>
        <color rgb="FFFCFCFF"/>
        <color rgb="FF63BE7B"/>
      </colorScale>
    </cfRule>
  </conditionalFormatting>
  <conditionalFormatting sqref="AE12:AE104">
    <cfRule type="colorScale" priority="1658">
      <colorScale>
        <cfvo type="min"/>
        <cfvo type="percentile" val="50"/>
        <cfvo type="max"/>
        <color rgb="FFF8696B"/>
        <color rgb="FFFCFCFF"/>
        <color rgb="FF63BE7B"/>
      </colorScale>
    </cfRule>
  </conditionalFormatting>
  <conditionalFormatting sqref="AF12:AF104">
    <cfRule type="colorScale" priority="1659">
      <colorScale>
        <cfvo type="min"/>
        <cfvo type="percentile" val="50"/>
        <cfvo type="max"/>
        <color rgb="FFF8696B"/>
        <color rgb="FFFCFCFF"/>
        <color rgb="FF63BE7B"/>
      </colorScale>
    </cfRule>
  </conditionalFormatting>
  <conditionalFormatting sqref="AG12:AG104">
    <cfRule type="colorScale" priority="1660">
      <colorScale>
        <cfvo type="min"/>
        <cfvo type="percentile" val="50"/>
        <cfvo type="max"/>
        <color rgb="FFF8696B"/>
        <color rgb="FFFCFCFF"/>
        <color rgb="FF63BE7B"/>
      </colorScale>
    </cfRule>
  </conditionalFormatting>
  <conditionalFormatting sqref="AH12:AH104">
    <cfRule type="colorScale" priority="1661">
      <colorScale>
        <cfvo type="min"/>
        <cfvo type="percentile" val="50"/>
        <cfvo type="max"/>
        <color rgb="FFF8696B"/>
        <color rgb="FFFCFCFF"/>
        <color rgb="FF63BE7B"/>
      </colorScale>
    </cfRule>
  </conditionalFormatting>
  <conditionalFormatting sqref="AJ12:AJ104">
    <cfRule type="colorScale" priority="1662">
      <colorScale>
        <cfvo type="min"/>
        <cfvo type="percentile" val="50"/>
        <cfvo type="max"/>
        <color rgb="FFF8696B"/>
        <color rgb="FFFCFCFF"/>
        <color rgb="FF63BE7B"/>
      </colorScale>
    </cfRule>
  </conditionalFormatting>
  <conditionalFormatting sqref="AK12:AK104">
    <cfRule type="colorScale" priority="1663">
      <colorScale>
        <cfvo type="min"/>
        <cfvo type="percentile" val="50"/>
        <cfvo type="max"/>
        <color rgb="FFF8696B"/>
        <color rgb="FFFCFCFF"/>
        <color rgb="FF63BE7B"/>
      </colorScale>
    </cfRule>
  </conditionalFormatting>
  <conditionalFormatting sqref="AL12:AL104">
    <cfRule type="colorScale" priority="1664">
      <colorScale>
        <cfvo type="min"/>
        <cfvo type="percentile" val="50"/>
        <cfvo type="max"/>
        <color rgb="FFF8696B"/>
        <color rgb="FFFCFCFF"/>
        <color rgb="FF63BE7B"/>
      </colorScale>
    </cfRule>
  </conditionalFormatting>
  <conditionalFormatting sqref="AO12:AO104">
    <cfRule type="colorScale" priority="1665">
      <colorScale>
        <cfvo type="min"/>
        <cfvo type="percentile" val="50"/>
        <cfvo type="max"/>
        <color rgb="FFF8696B"/>
        <color rgb="FFFCFCFF"/>
        <color rgb="FF63BE7B"/>
      </colorScale>
    </cfRule>
  </conditionalFormatting>
  <conditionalFormatting sqref="AP12:AP104">
    <cfRule type="colorScale" priority="1666">
      <colorScale>
        <cfvo type="min"/>
        <cfvo type="percentile" val="50"/>
        <cfvo type="max"/>
        <color rgb="FFF8696B"/>
        <color rgb="FFFCFCFF"/>
        <color rgb="FF63BE7B"/>
      </colorScale>
    </cfRule>
  </conditionalFormatting>
  <conditionalFormatting sqref="AR12:AS104">
    <cfRule type="colorScale" priority="1667">
      <colorScale>
        <cfvo type="min"/>
        <cfvo type="percentile" val="50"/>
        <cfvo type="max"/>
        <color rgb="FFF8696B"/>
        <color rgb="FFFCFCFF"/>
        <color rgb="FF63BE7B"/>
      </colorScale>
    </cfRule>
  </conditionalFormatting>
  <conditionalFormatting sqref="AT12:AU104">
    <cfRule type="colorScale" priority="1668">
      <colorScale>
        <cfvo type="min"/>
        <cfvo type="percentile" val="50"/>
        <cfvo type="max"/>
        <color rgb="FFF8696B"/>
        <color rgb="FFFCFCFF"/>
        <color rgb="FF63BE7B"/>
      </colorScale>
    </cfRule>
  </conditionalFormatting>
  <conditionalFormatting sqref="AV12:AW104">
    <cfRule type="colorScale" priority="1669">
      <colorScale>
        <cfvo type="min"/>
        <cfvo type="percentile" val="50"/>
        <cfvo type="max"/>
        <color rgb="FFF8696B"/>
        <color rgb="FFFCFCFF"/>
        <color rgb="FF63BE7B"/>
      </colorScale>
    </cfRule>
  </conditionalFormatting>
  <conditionalFormatting sqref="AX12:AZ104">
    <cfRule type="colorScale" priority="1670">
      <colorScale>
        <cfvo type="min"/>
        <cfvo type="percentile" val="50"/>
        <cfvo type="max"/>
        <color rgb="FFF8696B"/>
        <color rgb="FFFCFCFF"/>
        <color rgb="FF63BE7B"/>
      </colorScale>
    </cfRule>
  </conditionalFormatting>
  <conditionalFormatting sqref="BA12:BB104">
    <cfRule type="colorScale" priority="1671">
      <colorScale>
        <cfvo type="min"/>
        <cfvo type="percentile" val="50"/>
        <cfvo type="max"/>
        <color rgb="FFF8696B"/>
        <color rgb="FFFCFCFF"/>
        <color rgb="FF63BE7B"/>
      </colorScale>
    </cfRule>
  </conditionalFormatting>
  <conditionalFormatting sqref="BD12:BD104">
    <cfRule type="colorScale" priority="1672">
      <colorScale>
        <cfvo type="min"/>
        <cfvo type="percentile" val="50"/>
        <cfvo type="max"/>
        <color rgb="FFF8696B"/>
        <color rgb="FFFCFCFF"/>
        <color rgb="FF63BE7B"/>
      </colorScale>
    </cfRule>
  </conditionalFormatting>
  <conditionalFormatting sqref="BE12:BE104">
    <cfRule type="colorScale" priority="1673">
      <colorScale>
        <cfvo type="min"/>
        <cfvo type="percentile" val="50"/>
        <cfvo type="max"/>
        <color rgb="FFF8696B"/>
        <color rgb="FFFCFCFF"/>
        <color rgb="FF63BE7B"/>
      </colorScale>
    </cfRule>
  </conditionalFormatting>
  <conditionalFormatting sqref="BF12:BF104">
    <cfRule type="colorScale" priority="1674">
      <colorScale>
        <cfvo type="min"/>
        <cfvo type="percentile" val="50"/>
        <cfvo type="max"/>
        <color rgb="FFF8696B"/>
        <color rgb="FFFCFCFF"/>
        <color rgb="FF63BE7B"/>
      </colorScale>
    </cfRule>
  </conditionalFormatting>
  <conditionalFormatting sqref="BG12:BG104">
    <cfRule type="colorScale" priority="1675">
      <colorScale>
        <cfvo type="min"/>
        <cfvo type="percentile" val="50"/>
        <cfvo type="max"/>
        <color rgb="FFF8696B"/>
        <color rgb="FFFCFCFF"/>
        <color rgb="FF63BE7B"/>
      </colorScale>
    </cfRule>
  </conditionalFormatting>
  <conditionalFormatting sqref="BH12:BH104">
    <cfRule type="colorScale" priority="1676">
      <colorScale>
        <cfvo type="min"/>
        <cfvo type="percentile" val="50"/>
        <cfvo type="max"/>
        <color rgb="FFF8696B"/>
        <color rgb="FFFCFCFF"/>
        <color rgb="FF63BE7B"/>
      </colorScale>
    </cfRule>
  </conditionalFormatting>
  <conditionalFormatting sqref="BJ12:BJ104">
    <cfRule type="colorScale" priority="1677">
      <colorScale>
        <cfvo type="min"/>
        <cfvo type="percentile" val="50"/>
        <cfvo type="max"/>
        <color rgb="FFF8696B"/>
        <color rgb="FFFCFCFF"/>
        <color rgb="FF63BE7B"/>
      </colorScale>
    </cfRule>
  </conditionalFormatting>
  <conditionalFormatting sqref="BK12:BK104">
    <cfRule type="colorScale" priority="1678">
      <colorScale>
        <cfvo type="min"/>
        <cfvo type="percentile" val="50"/>
        <cfvo type="max"/>
        <color rgb="FFF8696B"/>
        <color rgb="FFFCFCFF"/>
        <color rgb="FF63BE7B"/>
      </colorScale>
    </cfRule>
  </conditionalFormatting>
  <conditionalFormatting sqref="BL12:BL104">
    <cfRule type="colorScale" priority="1679">
      <colorScale>
        <cfvo type="min"/>
        <cfvo type="percentile" val="50"/>
        <cfvo type="max"/>
        <color rgb="FFF8696B"/>
        <color rgb="FFFCFCFF"/>
        <color rgb="FF63BE7B"/>
      </colorScale>
    </cfRule>
  </conditionalFormatting>
  <conditionalFormatting sqref="BM12:BM104">
    <cfRule type="colorScale" priority="1680">
      <colorScale>
        <cfvo type="min"/>
        <cfvo type="percentile" val="50"/>
        <cfvo type="max"/>
        <color rgb="FFF8696B"/>
        <color rgb="FFFCFCFF"/>
        <color rgb="FF63BE7B"/>
      </colorScale>
    </cfRule>
  </conditionalFormatting>
  <conditionalFormatting sqref="BN12:BN104">
    <cfRule type="colorScale" priority="1681">
      <colorScale>
        <cfvo type="min"/>
        <cfvo type="percentile" val="50"/>
        <cfvo type="max"/>
        <color rgb="FFF8696B"/>
        <color rgb="FFFCFCFF"/>
        <color rgb="FF63BE7B"/>
      </colorScale>
    </cfRule>
  </conditionalFormatting>
  <conditionalFormatting sqref="BP12:BP104">
    <cfRule type="colorScale" priority="1682">
      <colorScale>
        <cfvo type="min"/>
        <cfvo type="percentile" val="50"/>
        <cfvo type="max"/>
        <color rgb="FFF8696B"/>
        <color rgb="FFFCFCFF"/>
        <color rgb="FF63BE7B"/>
      </colorScale>
    </cfRule>
  </conditionalFormatting>
  <conditionalFormatting sqref="BQ12:BQ104">
    <cfRule type="colorScale" priority="1683">
      <colorScale>
        <cfvo type="min"/>
        <cfvo type="percentile" val="50"/>
        <cfvo type="max"/>
        <color rgb="FFF8696B"/>
        <color rgb="FFFCFCFF"/>
        <color rgb="FF63BE7B"/>
      </colorScale>
    </cfRule>
  </conditionalFormatting>
  <conditionalFormatting sqref="BR12:BR104">
    <cfRule type="colorScale" priority="1684">
      <colorScale>
        <cfvo type="min"/>
        <cfvo type="percentile" val="50"/>
        <cfvo type="max"/>
        <color rgb="FFF8696B"/>
        <color rgb="FFFCFCFF"/>
        <color rgb="FF63BE7B"/>
      </colorScale>
    </cfRule>
  </conditionalFormatting>
  <conditionalFormatting sqref="BS12:BS104">
    <cfRule type="colorScale" priority="1685">
      <colorScale>
        <cfvo type="min"/>
        <cfvo type="percentile" val="50"/>
        <cfvo type="max"/>
        <color rgb="FFF8696B"/>
        <color rgb="FFFCFCFF"/>
        <color rgb="FF63BE7B"/>
      </colorScale>
    </cfRule>
  </conditionalFormatting>
  <conditionalFormatting sqref="BT12:BT104">
    <cfRule type="colorScale" priority="1686">
      <colorScale>
        <cfvo type="min"/>
        <cfvo type="percentile" val="50"/>
        <cfvo type="max"/>
        <color rgb="FFF8696B"/>
        <color rgb="FFFCFCFF"/>
        <color rgb="FF63BE7B"/>
      </colorScale>
    </cfRule>
  </conditionalFormatting>
  <conditionalFormatting sqref="BU12:BU104">
    <cfRule type="colorScale" priority="1687">
      <colorScale>
        <cfvo type="min"/>
        <cfvo type="percentile" val="50"/>
        <cfvo type="max"/>
        <color rgb="FFF8696B"/>
        <color rgb="FFFCFCFF"/>
        <color rgb="FF63BE7B"/>
      </colorScale>
    </cfRule>
  </conditionalFormatting>
  <conditionalFormatting sqref="BV12:BV104">
    <cfRule type="colorScale" priority="1688">
      <colorScale>
        <cfvo type="min"/>
        <cfvo type="percentile" val="50"/>
        <cfvo type="max"/>
        <color rgb="FFF8696B"/>
        <color rgb="FFFCFCFF"/>
        <color rgb="FF63BE7B"/>
      </colorScale>
    </cfRule>
  </conditionalFormatting>
  <conditionalFormatting sqref="BX12:BX104">
    <cfRule type="colorScale" priority="1689">
      <colorScale>
        <cfvo type="min"/>
        <cfvo type="percentile" val="50"/>
        <cfvo type="max"/>
        <color rgb="FFF8696B"/>
        <color rgb="FFFCFCFF"/>
        <color rgb="FF63BE7B"/>
      </colorScale>
    </cfRule>
  </conditionalFormatting>
  <conditionalFormatting sqref="BY12:BY104">
    <cfRule type="colorScale" priority="1690">
      <colorScale>
        <cfvo type="min"/>
        <cfvo type="percentile" val="50"/>
        <cfvo type="max"/>
        <color rgb="FFF8696B"/>
        <color rgb="FFFCFCFF"/>
        <color rgb="FF63BE7B"/>
      </colorScale>
    </cfRule>
  </conditionalFormatting>
  <conditionalFormatting sqref="BZ12:BZ104">
    <cfRule type="colorScale" priority="1691">
      <colorScale>
        <cfvo type="min"/>
        <cfvo type="percentile" val="50"/>
        <cfvo type="max"/>
        <color rgb="FFF8696B"/>
        <color rgb="FFFCFCFF"/>
        <color rgb="FF63BE7B"/>
      </colorScale>
    </cfRule>
  </conditionalFormatting>
  <conditionalFormatting sqref="CA12:CA104">
    <cfRule type="colorScale" priority="1692">
      <colorScale>
        <cfvo type="min"/>
        <cfvo type="percentile" val="50"/>
        <cfvo type="max"/>
        <color rgb="FFF8696B"/>
        <color rgb="FFFCFCFF"/>
        <color rgb="FF63BE7B"/>
      </colorScale>
    </cfRule>
  </conditionalFormatting>
  <conditionalFormatting sqref="CB12:CB104">
    <cfRule type="colorScale" priority="1693">
      <colorScale>
        <cfvo type="min"/>
        <cfvo type="percentile" val="50"/>
        <cfvo type="max"/>
        <color rgb="FFF8696B"/>
        <color rgb="FFFCFCFF"/>
        <color rgb="FF63BE7B"/>
      </colorScale>
    </cfRule>
  </conditionalFormatting>
  <conditionalFormatting sqref="CC12:CC104">
    <cfRule type="colorScale" priority="1694">
      <colorScale>
        <cfvo type="min"/>
        <cfvo type="percentile" val="50"/>
        <cfvo type="max"/>
        <color rgb="FFF8696B"/>
        <color rgb="FFFCFCFF"/>
        <color rgb="FF63BE7B"/>
      </colorScale>
    </cfRule>
  </conditionalFormatting>
  <conditionalFormatting sqref="CD12:CD104">
    <cfRule type="colorScale" priority="1695">
      <colorScale>
        <cfvo type="min"/>
        <cfvo type="percentile" val="50"/>
        <cfvo type="max"/>
        <color rgb="FFF8696B"/>
        <color rgb="FFFCFCFF"/>
        <color rgb="FF63BE7B"/>
      </colorScale>
    </cfRule>
  </conditionalFormatting>
  <conditionalFormatting sqref="CF12:CF104">
    <cfRule type="colorScale" priority="1696">
      <colorScale>
        <cfvo type="min"/>
        <cfvo type="percentile" val="50"/>
        <cfvo type="max"/>
        <color rgb="FF5A8AC6"/>
        <color rgb="FFFCFCFF"/>
        <color rgb="FFF8696B"/>
      </colorScale>
    </cfRule>
  </conditionalFormatting>
  <conditionalFormatting sqref="CG12:CG104">
    <cfRule type="colorScale" priority="1697">
      <colorScale>
        <cfvo type="min"/>
        <cfvo type="percentile" val="50"/>
        <cfvo type="max"/>
        <color rgb="FF5A8AC6"/>
        <color rgb="FFFCFCFF"/>
        <color rgb="FFF8696B"/>
      </colorScale>
    </cfRule>
  </conditionalFormatting>
  <conditionalFormatting sqref="CH12:CH104">
    <cfRule type="colorScale" priority="1698">
      <colorScale>
        <cfvo type="min"/>
        <cfvo type="percentile" val="50"/>
        <cfvo type="max"/>
        <color rgb="FF5A8AC6"/>
        <color rgb="FFFCFCFF"/>
        <color rgb="FFF8696B"/>
      </colorScale>
    </cfRule>
  </conditionalFormatting>
  <conditionalFormatting sqref="CI12:CI104">
    <cfRule type="colorScale" priority="1699">
      <colorScale>
        <cfvo type="min"/>
        <cfvo type="percentile" val="50"/>
        <cfvo type="max"/>
        <color rgb="FF5A8AC6"/>
        <color rgb="FFFCFCFF"/>
        <color rgb="FFF8696B"/>
      </colorScale>
    </cfRule>
  </conditionalFormatting>
  <conditionalFormatting sqref="CJ12:CJ104">
    <cfRule type="colorScale" priority="1700">
      <colorScale>
        <cfvo type="min"/>
        <cfvo type="percentile" val="50"/>
        <cfvo type="max"/>
        <color rgb="FF5A8AC6"/>
        <color rgb="FFFCFCFF"/>
        <color rgb="FFF8696B"/>
      </colorScale>
    </cfRule>
  </conditionalFormatting>
  <conditionalFormatting sqref="CK12:CK104">
    <cfRule type="colorScale" priority="1701">
      <colorScale>
        <cfvo type="min"/>
        <cfvo type="percentile" val="50"/>
        <cfvo type="max"/>
        <color rgb="FF5A8AC6"/>
        <color rgb="FFFCFCFF"/>
        <color rgb="FFF8696B"/>
      </colorScale>
    </cfRule>
  </conditionalFormatting>
  <conditionalFormatting sqref="CL12:CL104">
    <cfRule type="colorScale" priority="1702">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
              <xm:f>'DK Showdown'!AR60:BA60</xm:f>
              <xm:sqref>BB60</xm:sqref>
            </x14:sparkline>
            <x14:sparkline>
              <xm:f>'DK Showdown'!AR61:BA61</xm:f>
              <xm:sqref>BB61</xm:sqref>
            </x14:sparkline>
            <x14:sparkline>
              <xm:f>'DK Showdown'!AR62:BA62</xm:f>
              <xm:sqref>BB62</xm:sqref>
            </x14:sparkline>
            <x14:sparkline>
              <xm:f>'DK Showdown'!AR63:BA63</xm:f>
              <xm:sqref>BB63</xm:sqref>
            </x14:sparkline>
            <x14:sparkline>
              <xm:f>'DK Showdown'!AR64:BA64</xm:f>
              <xm:sqref>BB64</xm:sqref>
            </x14:sparkline>
            <x14:sparkline>
              <xm:f>'DK Showdown'!AR65:BA65</xm:f>
              <xm:sqref>BB65</xm:sqref>
            </x14:sparkline>
            <x14:sparkline>
              <xm:f>'DK Showdown'!AR66:BA66</xm:f>
              <xm:sqref>BB66</xm:sqref>
            </x14:sparkline>
            <x14:sparkline>
              <xm:f>'DK Showdown'!AR67:BA67</xm:f>
              <xm:sqref>BB67</xm:sqref>
            </x14:sparkline>
            <x14:sparkline>
              <xm:f>'DK Showdown'!AR68:BA68</xm:f>
              <xm:sqref>BB68</xm:sqref>
            </x14:sparkline>
            <x14:sparkline>
              <xm:f>'DK Showdown'!AR69:BA69</xm:f>
              <xm:sqref>BB69</xm:sqref>
            </x14:sparkline>
            <x14:sparkline>
              <xm:f>'DK Showdown'!AR70:BA70</xm:f>
              <xm:sqref>BB70</xm:sqref>
            </x14:sparkline>
            <x14:sparkline>
              <xm:f>'DK Showdown'!AR71:BA71</xm:f>
              <xm:sqref>BB71</xm:sqref>
            </x14:sparkline>
            <x14:sparkline>
              <xm:f>'DK Showdown'!AR72:BA72</xm:f>
              <xm:sqref>BB72</xm:sqref>
            </x14:sparkline>
            <x14:sparkline>
              <xm:f>'DK Showdown'!AR73:BA73</xm:f>
              <xm:sqref>BB73</xm:sqref>
            </x14:sparkline>
            <x14:sparkline>
              <xm:f>'DK Showdown'!AR74:BA74</xm:f>
              <xm:sqref>BB74</xm:sqref>
            </x14:sparkline>
            <x14:sparkline>
              <xm:f>'DK Showdown'!AR75:BA75</xm:f>
              <xm:sqref>BB75</xm:sqref>
            </x14:sparkline>
            <x14:sparkline>
              <xm:f>'DK Showdown'!AR76:BA76</xm:f>
              <xm:sqref>BB76</xm:sqref>
            </x14:sparkline>
            <x14:sparkline>
              <xm:f>'DK Showdown'!AR77:BA77</xm:f>
              <xm:sqref>BB77</xm:sqref>
            </x14:sparkline>
            <x14:sparkline>
              <xm:f>'DK Showdown'!AR78:BA78</xm:f>
              <xm:sqref>BB78</xm:sqref>
            </x14:sparkline>
            <x14:sparkline>
              <xm:f>'DK Showdown'!AR79:BA79</xm:f>
              <xm:sqref>BB79</xm:sqref>
            </x14:sparkline>
            <x14:sparkline>
              <xm:f>'DK Showdown'!AR80:BA80</xm:f>
              <xm:sqref>BB80</xm:sqref>
            </x14:sparkline>
            <x14:sparkline>
              <xm:f>'DK Showdown'!AR81:BA81</xm:f>
              <xm:sqref>BB81</xm:sqref>
            </x14:sparkline>
            <x14:sparkline>
              <xm:f>'DK Showdown'!AR82:BA82</xm:f>
              <xm:sqref>BB82</xm:sqref>
            </x14:sparkline>
            <x14:sparkline>
              <xm:f>'DK Showdown'!AR83:BA83</xm:f>
              <xm:sqref>BB83</xm:sqref>
            </x14:sparkline>
            <x14:sparkline>
              <xm:f>'DK Showdown'!AR84:BA84</xm:f>
              <xm:sqref>BB84</xm:sqref>
            </x14:sparkline>
            <x14:sparkline>
              <xm:f>'DK Showdown'!AR85:BA85</xm:f>
              <xm:sqref>BB85</xm:sqref>
            </x14:sparkline>
            <x14:sparkline>
              <xm:f>'DK Showdown'!AR86:BA86</xm:f>
              <xm:sqref>BB86</xm:sqref>
            </x14:sparkline>
            <x14:sparkline>
              <xm:f>'DK Showdown'!AR87:BA87</xm:f>
              <xm:sqref>BB87</xm:sqref>
            </x14:sparkline>
            <x14:sparkline>
              <xm:f>'DK Showdown'!AR88:BA88</xm:f>
              <xm:sqref>BB88</xm:sqref>
            </x14:sparkline>
            <x14:sparkline>
              <xm:f>'DK Showdown'!AR89:BA89</xm:f>
              <xm:sqref>BB89</xm:sqref>
            </x14:sparkline>
            <x14:sparkline>
              <xm:f>'DK Showdown'!AR90:BA90</xm:f>
              <xm:sqref>BB90</xm:sqref>
            </x14:sparkline>
            <x14:sparkline>
              <xm:f>'DK Showdown'!AR91:BA91</xm:f>
              <xm:sqref>BB91</xm:sqref>
            </x14:sparkline>
            <x14:sparkline>
              <xm:f>'DK Showdown'!AR92:BA92</xm:f>
              <xm:sqref>BB92</xm:sqref>
            </x14:sparkline>
            <x14:sparkline>
              <xm:f>'DK Showdown'!AR93:BA93</xm:f>
              <xm:sqref>BB93</xm:sqref>
            </x14:sparkline>
            <x14:sparkline>
              <xm:f>'DK Showdown'!AR94:BA94</xm:f>
              <xm:sqref>BB94</xm:sqref>
            </x14:sparkline>
            <x14:sparkline>
              <xm:f>'DK Showdown'!AR95:BA95</xm:f>
              <xm:sqref>BB95</xm:sqref>
            </x14:sparkline>
            <x14:sparkline>
              <xm:f>'DK Showdown'!AR96:BA96</xm:f>
              <xm:sqref>BB96</xm:sqref>
            </x14:sparkline>
            <x14:sparkline>
              <xm:f>'DK Showdown'!AR97:BA97</xm:f>
              <xm:sqref>BB97</xm:sqref>
            </x14:sparkline>
            <x14:sparkline>
              <xm:f>'DK Showdown'!AR98:BA98</xm:f>
              <xm:sqref>BB98</xm:sqref>
            </x14:sparkline>
            <x14:sparkline>
              <xm:f>'DK Showdown'!AR99:BA99</xm:f>
              <xm:sqref>BB99</xm:sqref>
            </x14:sparkline>
            <x14:sparkline>
              <xm:f>'DK Showdown'!AR100:BA100</xm:f>
              <xm:sqref>BB100</xm:sqref>
            </x14:sparkline>
            <x14:sparkline>
              <xm:f>'DK Showdown'!AR101:BA101</xm:f>
              <xm:sqref>BB101</xm:sqref>
            </x14:sparkline>
            <x14:sparkline>
              <xm:f>'DK Showdown'!AR102:BA102</xm:f>
              <xm:sqref>BB102</xm:sqref>
            </x14:sparkline>
            <x14:sparkline>
              <xm:f>'DK Showdown'!AR103:BA103</xm:f>
              <xm:sqref>BB103</xm:sqref>
            </x14:sparkline>
            <x14:sparkline>
              <xm:f>'DK Showdown'!AR104:BA104</xm:f>
              <xm:sqref>BB104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82"/>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50"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1"/>
      <c r="E3" s="91"/>
      <c r="F3" s="91"/>
      <c r="G3" s="91"/>
      <c r="K3" s="1"/>
      <c r="AV3"/>
    </row>
    <row r="4" spans="1:103">
      <c r="D4" s="91"/>
      <c r="E4" s="91"/>
      <c r="F4" s="91"/>
      <c r="G4" s="91"/>
      <c r="K4" s="1"/>
      <c r="AV4"/>
    </row>
    <row r="5" spans="1:103">
      <c r="K5" s="1"/>
      <c r="AV5"/>
    </row>
    <row r="6" spans="1:103">
      <c r="D6" s="91"/>
      <c r="E6" s="91"/>
      <c r="F6" s="91"/>
      <c r="G6" s="91"/>
      <c r="K6" s="1"/>
      <c r="AV6"/>
    </row>
    <row r="7" spans="1:103" ht="15" customHeight="1">
      <c r="D7" s="91"/>
      <c r="E7" s="91"/>
      <c r="F7" s="91"/>
      <c r="G7" s="91"/>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483</v>
      </c>
      <c r="C10" s="27">
        <v>45618</v>
      </c>
      <c r="D10" s="47"/>
      <c r="E10" s="107" t="s">
        <v>168</v>
      </c>
      <c r="F10" s="107"/>
      <c r="G10" s="48" t="str">
        <f>Draftkings!F10</f>
        <v>6:40pm</v>
      </c>
      <c r="I10" s="60"/>
      <c r="J10" s="60"/>
      <c r="K10" s="59"/>
      <c r="L10" s="59"/>
      <c r="M10" s="59"/>
      <c r="N10" s="59"/>
      <c r="O10" s="59"/>
      <c r="P10" s="62"/>
      <c r="Q10" s="59"/>
      <c r="R10" s="59"/>
      <c r="S10" s="59"/>
      <c r="T10" s="59"/>
      <c r="U10" s="59"/>
      <c r="V10" s="59"/>
      <c r="W10" s="59"/>
      <c r="AK10" s="99" t="s">
        <v>56</v>
      </c>
      <c r="AL10" s="100"/>
      <c r="AM10" s="100"/>
      <c r="AN10" s="100"/>
      <c r="AO10" s="100"/>
      <c r="AP10" s="100"/>
      <c r="AR10" s="98" t="s">
        <v>69</v>
      </c>
      <c r="AS10" s="98"/>
      <c r="AT10" s="98"/>
      <c r="AV10" s="109" t="s">
        <v>75</v>
      </c>
      <c r="AW10" s="110"/>
      <c r="AX10" s="111"/>
      <c r="AZ10" s="112" t="s">
        <v>484</v>
      </c>
      <c r="BA10" s="112"/>
      <c r="BB10" s="112"/>
      <c r="BC10" s="112"/>
      <c r="BD10" s="112"/>
      <c r="BE10" s="112"/>
      <c r="BF10" s="112"/>
      <c r="BG10" s="112"/>
      <c r="BH10" s="112"/>
      <c r="BI10" s="112"/>
      <c r="BJ10" s="112"/>
      <c r="BL10" s="104" t="s">
        <v>84</v>
      </c>
      <c r="BM10" s="104"/>
      <c r="BN10" s="104"/>
      <c r="BO10" s="104"/>
      <c r="BP10" s="117"/>
      <c r="BR10" s="105" t="s">
        <v>171</v>
      </c>
      <c r="BS10" s="105"/>
      <c r="BT10" s="105"/>
      <c r="BU10" s="105"/>
      <c r="BV10" s="114"/>
      <c r="BX10" s="101" t="s">
        <v>89</v>
      </c>
      <c r="BY10" s="101"/>
      <c r="BZ10" s="101"/>
      <c r="CA10" s="101"/>
      <c r="CB10" s="101"/>
      <c r="CC10" s="101"/>
      <c r="CD10" s="102"/>
      <c r="CF10" s="95" t="s">
        <v>172</v>
      </c>
      <c r="CG10" s="96"/>
      <c r="CH10" s="96"/>
      <c r="CI10" s="96"/>
      <c r="CJ10" s="96"/>
      <c r="CK10" s="96"/>
      <c r="CL10" s="97"/>
      <c r="CN10" s="113" t="s">
        <v>512</v>
      </c>
      <c r="CO10" s="105"/>
      <c r="CP10" s="105"/>
      <c r="CQ10" s="105"/>
      <c r="CR10" s="105"/>
      <c r="CS10" s="105"/>
      <c r="CT10" s="105"/>
      <c r="CU10" s="114"/>
      <c r="CV10" s="2"/>
      <c r="CW10" s="2"/>
    </row>
    <row r="11" spans="1:103" ht="30" customHeight="1">
      <c r="A11" s="3" t="s">
        <v>173</v>
      </c>
      <c r="B11" s="65" t="s">
        <v>2</v>
      </c>
      <c r="C11" s="66" t="s">
        <v>125</v>
      </c>
      <c r="D11" s="66" t="s">
        <v>6</v>
      </c>
      <c r="E11" s="67" t="s">
        <v>175</v>
      </c>
      <c r="F11" s="67" t="s">
        <v>70</v>
      </c>
      <c r="G11" s="67" t="s">
        <v>10</v>
      </c>
      <c r="H11" s="67" t="s">
        <v>12</v>
      </c>
      <c r="I11" s="68" t="s">
        <v>14</v>
      </c>
      <c r="J11" s="3" t="s">
        <v>485</v>
      </c>
      <c r="K11" s="28" t="s">
        <v>127</v>
      </c>
      <c r="L11" s="69" t="s">
        <v>128</v>
      </c>
      <c r="M11" s="28" t="s">
        <v>130</v>
      </c>
      <c r="N11" s="69" t="s">
        <v>132</v>
      </c>
      <c r="O11" s="69" t="s">
        <v>134</v>
      </c>
      <c r="P11" s="51" t="s">
        <v>20</v>
      </c>
      <c r="Q11" s="70" t="s">
        <v>22</v>
      </c>
      <c r="R11" s="70" t="s">
        <v>549</v>
      </c>
      <c r="S11" s="70" t="s">
        <v>550</v>
      </c>
      <c r="T11" s="70" t="s">
        <v>551</v>
      </c>
      <c r="U11" s="71" t="s">
        <v>546</v>
      </c>
      <c r="V11" s="72" t="s">
        <v>28</v>
      </c>
      <c r="W11" s="72" t="s">
        <v>30</v>
      </c>
      <c r="X11" s="69" t="s">
        <v>32</v>
      </c>
      <c r="Y11" s="69" t="s">
        <v>142</v>
      </c>
      <c r="Z11" s="69" t="s">
        <v>552</v>
      </c>
      <c r="AA11" s="69" t="s">
        <v>146</v>
      </c>
      <c r="AB11" s="69" t="s">
        <v>148</v>
      </c>
      <c r="AC11" s="69" t="s">
        <v>553</v>
      </c>
      <c r="AD11" s="69" t="s">
        <v>152</v>
      </c>
      <c r="AE11" s="38" t="s">
        <v>39</v>
      </c>
      <c r="AF11" s="38" t="s">
        <v>42</v>
      </c>
      <c r="AG11" s="5" t="s">
        <v>489</v>
      </c>
      <c r="AH11" s="40" t="s">
        <v>542</v>
      </c>
      <c r="AI11" s="40" t="s">
        <v>543</v>
      </c>
      <c r="AJ11" s="3" t="s">
        <v>490</v>
      </c>
      <c r="AK11" s="73" t="s">
        <v>57</v>
      </c>
      <c r="AL11" s="73" t="s">
        <v>59</v>
      </c>
      <c r="AM11" s="73" t="s">
        <v>61</v>
      </c>
      <c r="AN11" s="73" t="s">
        <v>182</v>
      </c>
      <c r="AO11" s="73" t="s">
        <v>65</v>
      </c>
      <c r="AP11" s="73" t="s">
        <v>67</v>
      </c>
      <c r="AQ11" s="3" t="s">
        <v>491</v>
      </c>
      <c r="AR11" s="73" t="s">
        <v>184</v>
      </c>
      <c r="AS11" s="73" t="s">
        <v>185</v>
      </c>
      <c r="AT11" s="73" t="s">
        <v>73</v>
      </c>
      <c r="AU11" s="3" t="s">
        <v>492</v>
      </c>
      <c r="AV11" s="73" t="s">
        <v>187</v>
      </c>
      <c r="AW11" s="67" t="s">
        <v>77</v>
      </c>
      <c r="AX11" s="67" t="s">
        <v>79</v>
      </c>
      <c r="AY11" s="3" t="s">
        <v>200</v>
      </c>
      <c r="AZ11" s="74" t="s">
        <v>189</v>
      </c>
      <c r="BA11" s="74" t="s">
        <v>190</v>
      </c>
      <c r="BB11" s="74" t="s">
        <v>191</v>
      </c>
      <c r="BC11" s="74" t="s">
        <v>192</v>
      </c>
      <c r="BD11" s="75" t="s">
        <v>193</v>
      </c>
      <c r="BE11" s="75" t="s">
        <v>194</v>
      </c>
      <c r="BF11" s="75" t="s">
        <v>195</v>
      </c>
      <c r="BG11" s="75" t="s">
        <v>196</v>
      </c>
      <c r="BH11" s="75" t="s">
        <v>197</v>
      </c>
      <c r="BI11" s="74" t="s">
        <v>198</v>
      </c>
      <c r="BJ11" s="74" t="s">
        <v>199</v>
      </c>
      <c r="BK11" s="63" t="s">
        <v>493</v>
      </c>
      <c r="BL11" s="74" t="s">
        <v>210</v>
      </c>
      <c r="BM11" s="74" t="s">
        <v>208</v>
      </c>
      <c r="BN11" s="74" t="s">
        <v>206</v>
      </c>
      <c r="BO11" s="74" t="s">
        <v>204</v>
      </c>
      <c r="BP11" s="74" t="s">
        <v>201</v>
      </c>
      <c r="BQ11" s="63" t="s">
        <v>517</v>
      </c>
      <c r="BR11" s="74" t="s">
        <v>217</v>
      </c>
      <c r="BS11" s="74" t="s">
        <v>495</v>
      </c>
      <c r="BT11" s="74" t="s">
        <v>215</v>
      </c>
      <c r="BU11" s="74" t="s">
        <v>214</v>
      </c>
      <c r="BV11" s="74" t="s">
        <v>213</v>
      </c>
      <c r="BW11" s="63" t="s">
        <v>518</v>
      </c>
      <c r="BX11" s="74" t="s">
        <v>227</v>
      </c>
      <c r="BY11" s="74" t="s">
        <v>228</v>
      </c>
      <c r="BZ11" s="74" t="s">
        <v>229</v>
      </c>
      <c r="CA11" s="74" t="s">
        <v>230</v>
      </c>
      <c r="CB11" s="74" t="s">
        <v>231</v>
      </c>
      <c r="CC11" s="74" t="s">
        <v>232</v>
      </c>
      <c r="CD11" s="74" t="s">
        <v>233</v>
      </c>
      <c r="CE11" s="63" t="s">
        <v>544</v>
      </c>
      <c r="CF11" s="74" t="s">
        <v>235</v>
      </c>
      <c r="CG11" s="74" t="s">
        <v>236</v>
      </c>
      <c r="CH11" s="74" t="s">
        <v>237</v>
      </c>
      <c r="CI11" s="74" t="s">
        <v>238</v>
      </c>
      <c r="CJ11" s="74" t="s">
        <v>239</v>
      </c>
      <c r="CK11" s="74" t="s">
        <v>240</v>
      </c>
      <c r="CL11" s="74" t="s">
        <v>241</v>
      </c>
      <c r="CM11" s="3" t="s">
        <v>526</v>
      </c>
      <c r="CN11" s="4" t="s">
        <v>527</v>
      </c>
      <c r="CO11" s="4" t="s">
        <v>528</v>
      </c>
      <c r="CP11" s="4" t="s">
        <v>529</v>
      </c>
      <c r="CQ11" s="4" t="s">
        <v>530</v>
      </c>
      <c r="CR11" s="4" t="s">
        <v>531</v>
      </c>
      <c r="CS11" s="4" t="s">
        <v>532</v>
      </c>
      <c r="CT11" s="4" t="s">
        <v>533</v>
      </c>
      <c r="CU11" s="4" t="s">
        <v>534</v>
      </c>
      <c r="CV11" s="4" t="s">
        <v>243</v>
      </c>
      <c r="CW11" s="4" t="s">
        <v>96</v>
      </c>
      <c r="CX11" s="4" t="s">
        <v>98</v>
      </c>
      <c r="CY11" s="3" t="s">
        <v>505</v>
      </c>
    </row>
    <row r="12" spans="1:103">
      <c r="A12" s="78">
        <v>12.2216</v>
      </c>
      <c r="B12" s="19" t="s">
        <v>245</v>
      </c>
      <c r="C12" s="11">
        <v>18000</v>
      </c>
      <c r="D12" s="23" t="s">
        <v>317</v>
      </c>
      <c r="E12" s="11" t="s">
        <v>246</v>
      </c>
      <c r="F12" s="11" t="s">
        <v>247</v>
      </c>
      <c r="G12" s="11" t="s">
        <v>248</v>
      </c>
      <c r="H12" s="11">
        <v>7</v>
      </c>
      <c r="I12" s="22">
        <v>0.875</v>
      </c>
      <c r="J12" s="76"/>
      <c r="K12" s="16">
        <v>114.2133722300379</v>
      </c>
      <c r="L12" s="14">
        <v>61.726933333333335</v>
      </c>
      <c r="M12" s="14">
        <v>123.45386666666667</v>
      </c>
      <c r="N12" s="14">
        <v>92.590400000000002</v>
      </c>
      <c r="O12" s="14">
        <v>74.072320000000005</v>
      </c>
      <c r="P12" s="23">
        <v>35.299999999999997</v>
      </c>
      <c r="Q12" s="14">
        <v>3.4292740740740739</v>
      </c>
      <c r="R12" s="14">
        <v>6.8585481481481478</v>
      </c>
      <c r="S12" s="14">
        <v>5.1439111111111107</v>
      </c>
      <c r="T12" s="14">
        <v>4.1151288888888891</v>
      </c>
      <c r="U12" s="14">
        <v>-28.273066666666665</v>
      </c>
      <c r="V12" s="14">
        <v>49.505333333333333</v>
      </c>
      <c r="W12" s="14">
        <v>73.94853333333333</v>
      </c>
      <c r="X12" s="14">
        <v>1.7486383380547688</v>
      </c>
      <c r="Y12" s="14">
        <v>99.010666666666665</v>
      </c>
      <c r="Z12" s="14">
        <v>147.89706666666666</v>
      </c>
      <c r="AA12" s="14">
        <v>74.257999999999996</v>
      </c>
      <c r="AB12" s="14">
        <v>110.9228</v>
      </c>
      <c r="AC12" s="14">
        <v>59.406399999999998</v>
      </c>
      <c r="AD12" s="14">
        <v>88.73823999999999</v>
      </c>
      <c r="AE12" s="9">
        <v>5.2138409950964748E-3</v>
      </c>
      <c r="AF12" s="9">
        <v>0.98964881123895154</v>
      </c>
      <c r="AG12" s="39">
        <v>6.8000000000000005E-4</v>
      </c>
      <c r="AH12" s="9" t="s">
        <v>317</v>
      </c>
      <c r="AI12" s="9" t="s">
        <v>317</v>
      </c>
      <c r="AJ12" s="76"/>
      <c r="AK12" s="20">
        <v>228.5</v>
      </c>
      <c r="AL12" s="20">
        <v>117.5</v>
      </c>
      <c r="AM12" s="20">
        <v>111</v>
      </c>
      <c r="AN12" s="20">
        <v>-6.5</v>
      </c>
      <c r="AO12" s="20">
        <v>118.7</v>
      </c>
      <c r="AP12" s="20">
        <v>-1.2000000000000028</v>
      </c>
      <c r="AQ12" s="76"/>
      <c r="AR12" s="20">
        <v>100.8</v>
      </c>
      <c r="AS12" s="20">
        <v>97.4</v>
      </c>
      <c r="AT12" s="20">
        <v>-3.3999999999999915</v>
      </c>
      <c r="AU12" s="76"/>
      <c r="AV12" s="19" t="s">
        <v>248</v>
      </c>
      <c r="AW12" s="11">
        <v>62.3</v>
      </c>
      <c r="AX12" s="11">
        <v>63.5</v>
      </c>
      <c r="AY12" s="76"/>
      <c r="AZ12" s="11">
        <v>65.400000000000006</v>
      </c>
      <c r="BA12" s="11">
        <v>64.599999999999994</v>
      </c>
      <c r="BB12" s="11">
        <v>43.9</v>
      </c>
      <c r="BC12" s="11">
        <v>57.5</v>
      </c>
      <c r="BD12" s="11">
        <v>62.3</v>
      </c>
      <c r="BE12" s="11">
        <v>73</v>
      </c>
      <c r="BF12" s="11">
        <v>73.5</v>
      </c>
      <c r="BG12" s="11">
        <v>85.2</v>
      </c>
      <c r="BH12" s="11">
        <v>0</v>
      </c>
      <c r="BI12" s="11">
        <v>165.6</v>
      </c>
      <c r="BJ12" s="59"/>
      <c r="BK12" s="76"/>
      <c r="BL12" s="11">
        <v>70.099999999999994</v>
      </c>
      <c r="BM12" s="11">
        <v>36.249999999999993</v>
      </c>
      <c r="BN12" s="11">
        <v>37.489999999999995</v>
      </c>
      <c r="BO12" s="11">
        <v>37.161904761904758</v>
      </c>
      <c r="BP12" s="11">
        <v>36.805</v>
      </c>
      <c r="BQ12" s="76"/>
      <c r="BR12" s="11">
        <v>87.881066225811665</v>
      </c>
      <c r="BS12" s="11">
        <v>45.979736066587357</v>
      </c>
      <c r="BT12" s="11">
        <v>40.650537879488937</v>
      </c>
      <c r="BU12" s="11">
        <v>38.105500096625811</v>
      </c>
      <c r="BV12" s="11">
        <v>35.969060365752306</v>
      </c>
      <c r="BW12" s="76"/>
      <c r="BX12" s="10">
        <v>36</v>
      </c>
      <c r="BY12" s="10">
        <v>54</v>
      </c>
      <c r="BZ12" s="10">
        <v>72</v>
      </c>
      <c r="CA12" s="10">
        <v>90</v>
      </c>
      <c r="CB12" s="10">
        <v>108</v>
      </c>
      <c r="CC12" s="10">
        <v>126</v>
      </c>
      <c r="CD12" s="10">
        <v>144</v>
      </c>
      <c r="CE12" s="76"/>
      <c r="CF12" s="9">
        <v>0.98235600305060766</v>
      </c>
      <c r="CG12" s="9">
        <v>0.73638360380199819</v>
      </c>
      <c r="CH12" s="9">
        <v>0.20029543622169277</v>
      </c>
      <c r="CI12" s="9">
        <v>1.0351188761048458E-2</v>
      </c>
      <c r="CJ12" s="9">
        <v>7.649322914449197E-5</v>
      </c>
      <c r="CK12" s="9">
        <v>7.2431005193607234E-8</v>
      </c>
      <c r="CL12" s="9">
        <v>8.3802964567780691E-12</v>
      </c>
      <c r="CM12" s="13"/>
      <c r="CN12" s="11" t="s">
        <v>317</v>
      </c>
      <c r="CO12" s="11" t="s">
        <v>317</v>
      </c>
      <c r="CP12" s="11" t="s">
        <v>317</v>
      </c>
      <c r="CQ12" s="11" t="s">
        <v>317</v>
      </c>
      <c r="CR12" s="11" t="s">
        <v>317</v>
      </c>
      <c r="CS12" s="11" t="s">
        <v>317</v>
      </c>
      <c r="CT12" s="11" t="s">
        <v>317</v>
      </c>
      <c r="CU12" s="11" t="s">
        <v>317</v>
      </c>
      <c r="CV12" s="11" t="s">
        <v>251</v>
      </c>
      <c r="CW12" s="11" t="s">
        <v>252</v>
      </c>
      <c r="CX12" s="9">
        <v>0.19799460851232958</v>
      </c>
      <c r="CY12" s="76"/>
    </row>
    <row r="13" spans="1:103">
      <c r="A13" s="78">
        <v>13.919499999999999</v>
      </c>
      <c r="B13" s="19" t="s">
        <v>253</v>
      </c>
      <c r="C13" s="11">
        <v>17000</v>
      </c>
      <c r="D13" s="23" t="s">
        <v>317</v>
      </c>
      <c r="E13" s="11" t="s">
        <v>246</v>
      </c>
      <c r="F13" s="11" t="s">
        <v>254</v>
      </c>
      <c r="G13" s="11" t="s">
        <v>255</v>
      </c>
      <c r="H13" s="11">
        <v>20</v>
      </c>
      <c r="I13" s="22">
        <v>0.83333333333333337</v>
      </c>
      <c r="J13" s="76"/>
      <c r="K13" s="16">
        <v>108.29517169153615</v>
      </c>
      <c r="L13" s="14">
        <v>54.491966666666677</v>
      </c>
      <c r="M13" s="14">
        <v>108.98393333333335</v>
      </c>
      <c r="N13" s="14">
        <v>81.737950000000012</v>
      </c>
      <c r="O13" s="14">
        <v>65.390360000000015</v>
      </c>
      <c r="P13" s="23">
        <v>35.5</v>
      </c>
      <c r="Q13" s="14">
        <v>3.2054098039215693</v>
      </c>
      <c r="R13" s="14">
        <v>6.4108196078431385</v>
      </c>
      <c r="S13" s="14">
        <v>4.8081147058823541</v>
      </c>
      <c r="T13" s="14">
        <v>3.8464917647058834</v>
      </c>
      <c r="U13" s="14">
        <v>-30.508033333333323</v>
      </c>
      <c r="V13" s="14">
        <v>40.572466666666678</v>
      </c>
      <c r="W13" s="14">
        <v>68.411466666666684</v>
      </c>
      <c r="X13" s="14">
        <v>1.5349849765258219</v>
      </c>
      <c r="Y13" s="14">
        <v>81.144933333333356</v>
      </c>
      <c r="Z13" s="14">
        <v>136.82293333333337</v>
      </c>
      <c r="AA13" s="14">
        <v>60.858700000000013</v>
      </c>
      <c r="AB13" s="14">
        <v>102.61720000000003</v>
      </c>
      <c r="AC13" s="14">
        <v>48.686960000000013</v>
      </c>
      <c r="AD13" s="14">
        <v>82.093760000000017</v>
      </c>
      <c r="AE13" s="9">
        <v>7.2600276006019038E-3</v>
      </c>
      <c r="AF13" s="9">
        <v>0.98580113847190365</v>
      </c>
      <c r="AG13" s="39">
        <v>2.15E-3</v>
      </c>
      <c r="AH13" s="9" t="s">
        <v>317</v>
      </c>
      <c r="AI13" s="9" t="s">
        <v>317</v>
      </c>
      <c r="AJ13" s="76"/>
      <c r="AK13" s="20">
        <v>214</v>
      </c>
      <c r="AL13" s="20">
        <v>102.5</v>
      </c>
      <c r="AM13" s="20">
        <v>111.5</v>
      </c>
      <c r="AN13" s="20">
        <v>9</v>
      </c>
      <c r="AO13" s="20">
        <v>112.1</v>
      </c>
      <c r="AP13" s="20">
        <v>-9.5999999999999943</v>
      </c>
      <c r="AQ13" s="76"/>
      <c r="AR13" s="20">
        <v>98</v>
      </c>
      <c r="AS13" s="20">
        <v>97.4</v>
      </c>
      <c r="AT13" s="20">
        <v>-0.59999999999999432</v>
      </c>
      <c r="AU13" s="76"/>
      <c r="AV13" s="19" t="s">
        <v>255</v>
      </c>
      <c r="AW13" s="11">
        <v>33.700000000000003</v>
      </c>
      <c r="AX13" s="11">
        <v>41.4</v>
      </c>
      <c r="AY13" s="76"/>
      <c r="AZ13" s="11">
        <v>44.5</v>
      </c>
      <c r="BA13" s="11">
        <v>62.5</v>
      </c>
      <c r="BB13" s="11">
        <v>48.3</v>
      </c>
      <c r="BC13" s="11">
        <v>53.9</v>
      </c>
      <c r="BD13" s="11">
        <v>54.2</v>
      </c>
      <c r="BE13" s="11">
        <v>33.700000000000003</v>
      </c>
      <c r="BF13" s="11">
        <v>26.9</v>
      </c>
      <c r="BG13" s="11">
        <v>65</v>
      </c>
      <c r="BH13" s="11">
        <v>0</v>
      </c>
      <c r="BI13" s="11">
        <v>129.4</v>
      </c>
      <c r="BJ13" s="59"/>
      <c r="BK13" s="76"/>
      <c r="BL13" s="11">
        <v>64.3</v>
      </c>
      <c r="BM13" s="11">
        <v>35.272222222222219</v>
      </c>
      <c r="BN13" s="11">
        <v>34.033333333333331</v>
      </c>
      <c r="BO13" s="11">
        <v>35.245238095238101</v>
      </c>
      <c r="BP13" s="11">
        <v>35.195</v>
      </c>
      <c r="BQ13" s="76"/>
      <c r="BR13" s="11">
        <v>75.083921683941071</v>
      </c>
      <c r="BS13" s="11">
        <v>38.082766848204564</v>
      </c>
      <c r="BT13" s="11">
        <v>32.176401600133723</v>
      </c>
      <c r="BU13" s="11">
        <v>30.243124729204567</v>
      </c>
      <c r="BV13" s="11">
        <v>29.106242347996762</v>
      </c>
      <c r="BW13" s="76"/>
      <c r="BX13" s="10">
        <v>34</v>
      </c>
      <c r="BY13" s="10">
        <v>51</v>
      </c>
      <c r="BZ13" s="10">
        <v>68</v>
      </c>
      <c r="CA13" s="10">
        <v>85</v>
      </c>
      <c r="CB13" s="10">
        <v>102</v>
      </c>
      <c r="CC13" s="10">
        <v>119</v>
      </c>
      <c r="CD13" s="10">
        <v>136</v>
      </c>
      <c r="CE13" s="76"/>
      <c r="CF13" s="9">
        <v>0.9295134461624216</v>
      </c>
      <c r="CG13" s="9">
        <v>0.59904218212457927</v>
      </c>
      <c r="CH13" s="9">
        <v>0.16591372109653313</v>
      </c>
      <c r="CI13" s="9">
        <v>1.4198861528096351E-2</v>
      </c>
      <c r="CJ13" s="9">
        <v>3.2119367310745606E-4</v>
      </c>
      <c r="CK13" s="9">
        <v>1.790180350957904E-6</v>
      </c>
      <c r="CL13" s="9">
        <v>2.37541808445485E-9</v>
      </c>
      <c r="CM13" s="13"/>
      <c r="CN13" s="11" t="s">
        <v>317</v>
      </c>
      <c r="CO13" s="11" t="s">
        <v>317</v>
      </c>
      <c r="CP13" s="11" t="s">
        <v>317</v>
      </c>
      <c r="CQ13" s="11" t="s">
        <v>317</v>
      </c>
      <c r="CR13" s="11" t="s">
        <v>317</v>
      </c>
      <c r="CS13" s="11" t="s">
        <v>317</v>
      </c>
      <c r="CT13" s="11" t="s">
        <v>317</v>
      </c>
      <c r="CU13" s="11" t="s">
        <v>317</v>
      </c>
      <c r="CV13" s="11" t="s">
        <v>257</v>
      </c>
      <c r="CW13" s="11" t="s">
        <v>258</v>
      </c>
      <c r="CX13" s="9">
        <v>0.25544132193185654</v>
      </c>
      <c r="CY13" s="76"/>
    </row>
    <row r="14" spans="1:103">
      <c r="A14" s="78">
        <v>13.7813</v>
      </c>
      <c r="B14" s="19" t="s">
        <v>259</v>
      </c>
      <c r="C14" s="11">
        <v>17500</v>
      </c>
      <c r="D14" s="23" t="s">
        <v>317</v>
      </c>
      <c r="E14" s="11" t="s">
        <v>297</v>
      </c>
      <c r="F14" s="11" t="s">
        <v>260</v>
      </c>
      <c r="G14" s="11" t="s">
        <v>261</v>
      </c>
      <c r="H14" s="11">
        <v>29</v>
      </c>
      <c r="I14" s="22">
        <v>0.91666666666666663</v>
      </c>
      <c r="J14" s="76"/>
      <c r="K14" s="16">
        <v>103.32528283380715</v>
      </c>
      <c r="L14" s="14">
        <v>52.734366666666666</v>
      </c>
      <c r="M14" s="14">
        <v>105.46873333333333</v>
      </c>
      <c r="N14" s="14">
        <v>79.101550000000003</v>
      </c>
      <c r="O14" s="14">
        <v>63.281239999999997</v>
      </c>
      <c r="P14" s="23">
        <v>29.9</v>
      </c>
      <c r="Q14" s="14">
        <v>3.0133923809523808</v>
      </c>
      <c r="R14" s="14">
        <v>6.0267847619047616</v>
      </c>
      <c r="S14" s="14">
        <v>4.5200885714285715</v>
      </c>
      <c r="T14" s="14">
        <v>3.6160708571428568</v>
      </c>
      <c r="U14" s="14">
        <v>-34.765633333333334</v>
      </c>
      <c r="V14" s="14">
        <v>38.953066666666665</v>
      </c>
      <c r="W14" s="14">
        <v>66.515666666666661</v>
      </c>
      <c r="X14" s="14">
        <v>1.763691192865106</v>
      </c>
      <c r="Y14" s="14">
        <v>77.906133333333329</v>
      </c>
      <c r="Z14" s="14">
        <v>133.03133333333332</v>
      </c>
      <c r="AA14" s="14">
        <v>58.429599999999994</v>
      </c>
      <c r="AB14" s="14">
        <v>99.773499999999984</v>
      </c>
      <c r="AC14" s="14">
        <v>46.743679999999998</v>
      </c>
      <c r="AD14" s="14">
        <v>79.818799999999996</v>
      </c>
      <c r="AE14" s="9">
        <v>2.9489982564978034E-3</v>
      </c>
      <c r="AF14" s="9">
        <v>0.9941765714552695</v>
      </c>
      <c r="AG14" s="39">
        <v>1.4000000000000002E-3</v>
      </c>
      <c r="AH14" s="9" t="s">
        <v>317</v>
      </c>
      <c r="AI14" s="9" t="s">
        <v>317</v>
      </c>
      <c r="AJ14" s="76"/>
      <c r="AK14" s="20">
        <v>225</v>
      </c>
      <c r="AL14" s="20">
        <v>114.25</v>
      </c>
      <c r="AM14" s="20">
        <v>110.75</v>
      </c>
      <c r="AN14" s="20">
        <v>-3.5</v>
      </c>
      <c r="AO14" s="20">
        <v>111.4</v>
      </c>
      <c r="AP14" s="20">
        <v>2.8499999999999943</v>
      </c>
      <c r="AQ14" s="76"/>
      <c r="AR14" s="20">
        <v>98.7</v>
      </c>
      <c r="AS14" s="20">
        <v>99.6</v>
      </c>
      <c r="AT14" s="20">
        <v>0.89999999999999147</v>
      </c>
      <c r="AU14" s="76"/>
      <c r="AV14" s="19" t="s">
        <v>261</v>
      </c>
      <c r="AW14" s="11">
        <v>41.6</v>
      </c>
      <c r="AX14" s="11">
        <v>52.066666666666663</v>
      </c>
      <c r="AY14" s="76"/>
      <c r="AZ14" s="11">
        <v>68.8</v>
      </c>
      <c r="BA14" s="11">
        <v>71.2</v>
      </c>
      <c r="BB14" s="11">
        <v>56.3</v>
      </c>
      <c r="BC14" s="11">
        <v>54.9</v>
      </c>
      <c r="BD14" s="11">
        <v>55.4</v>
      </c>
      <c r="BE14" s="11">
        <v>46</v>
      </c>
      <c r="BF14" s="11">
        <v>74.3</v>
      </c>
      <c r="BG14" s="11">
        <v>43.1</v>
      </c>
      <c r="BH14" s="11">
        <v>0</v>
      </c>
      <c r="BI14" s="11">
        <v>89</v>
      </c>
      <c r="BJ14" s="59"/>
      <c r="BK14" s="76"/>
      <c r="BL14" s="11">
        <v>51.633333333333333</v>
      </c>
      <c r="BM14" s="11">
        <v>28.638888888888886</v>
      </c>
      <c r="BN14" s="11">
        <v>31.18333333333333</v>
      </c>
      <c r="BO14" s="11">
        <v>32.390476190476186</v>
      </c>
      <c r="BP14" s="11">
        <v>32.723333333333336</v>
      </c>
      <c r="BQ14" s="76"/>
      <c r="BR14" s="11">
        <v>64.524108154029562</v>
      </c>
      <c r="BS14" s="11">
        <v>30.203536756807484</v>
      </c>
      <c r="BT14" s="11">
        <v>30.897220020907366</v>
      </c>
      <c r="BU14" s="11">
        <v>31.595367118422434</v>
      </c>
      <c r="BV14" s="11">
        <v>33.891954790648477</v>
      </c>
      <c r="BW14" s="76"/>
      <c r="BX14" s="10">
        <v>35</v>
      </c>
      <c r="BY14" s="10">
        <v>52.5</v>
      </c>
      <c r="BZ14" s="10">
        <v>70</v>
      </c>
      <c r="CA14" s="10">
        <v>87.5</v>
      </c>
      <c r="CB14" s="10">
        <v>105</v>
      </c>
      <c r="CC14" s="10">
        <v>122.5</v>
      </c>
      <c r="CD14" s="10">
        <v>140</v>
      </c>
      <c r="CE14" s="76"/>
      <c r="CF14" s="9">
        <v>0.90092545702694971</v>
      </c>
      <c r="CG14" s="9">
        <v>0.5067841398031826</v>
      </c>
      <c r="CH14" s="9">
        <v>0.10513369482297907</v>
      </c>
      <c r="CI14" s="9">
        <v>5.8234285447305023E-3</v>
      </c>
      <c r="CJ14" s="9">
        <v>7.4567968265104589E-5</v>
      </c>
      <c r="CK14" s="9">
        <v>2.0707023762334131E-7</v>
      </c>
      <c r="CL14" s="9">
        <v>1.2086287526358319E-10</v>
      </c>
      <c r="CM14" s="13"/>
      <c r="CN14" s="11" t="s">
        <v>317</v>
      </c>
      <c r="CO14" s="11" t="s">
        <v>317</v>
      </c>
      <c r="CP14" s="11" t="s">
        <v>317</v>
      </c>
      <c r="CQ14" s="11" t="s">
        <v>317</v>
      </c>
      <c r="CR14" s="11" t="s">
        <v>317</v>
      </c>
      <c r="CS14" s="11" t="s">
        <v>317</v>
      </c>
      <c r="CT14" s="11" t="s">
        <v>317</v>
      </c>
      <c r="CU14" s="11" t="s">
        <v>317</v>
      </c>
      <c r="CV14" s="11" t="s">
        <v>262</v>
      </c>
      <c r="CW14" s="11" t="s">
        <v>263</v>
      </c>
      <c r="CX14" s="9">
        <v>0.26133432277875718</v>
      </c>
      <c r="CY14" s="76"/>
    </row>
    <row r="15" spans="1:103">
      <c r="A15" s="78">
        <v>10.774800000000001</v>
      </c>
      <c r="B15" s="19" t="s">
        <v>278</v>
      </c>
      <c r="C15" s="11">
        <v>14500</v>
      </c>
      <c r="D15" s="23" t="s">
        <v>317</v>
      </c>
      <c r="E15" s="11" t="s">
        <v>270</v>
      </c>
      <c r="F15" s="11" t="s">
        <v>257</v>
      </c>
      <c r="G15" s="11" t="s">
        <v>279</v>
      </c>
      <c r="H15" s="11">
        <v>4</v>
      </c>
      <c r="I15" s="22">
        <v>0.83333333333333337</v>
      </c>
      <c r="J15" s="77"/>
      <c r="K15" s="16">
        <v>95.615457780973728</v>
      </c>
      <c r="L15" s="14">
        <v>43.231833333333334</v>
      </c>
      <c r="M15" s="14">
        <v>86.463666666666668</v>
      </c>
      <c r="N15" s="14">
        <v>64.847750000000005</v>
      </c>
      <c r="O15" s="14">
        <v>51.8782</v>
      </c>
      <c r="P15" s="23">
        <v>35.799999999999997</v>
      </c>
      <c r="Q15" s="14">
        <v>2.981505747126437</v>
      </c>
      <c r="R15" s="14">
        <v>5.963011494252874</v>
      </c>
      <c r="S15" s="14">
        <v>4.4722586206896553</v>
      </c>
      <c r="T15" s="14">
        <v>3.5778068965517242</v>
      </c>
      <c r="U15" s="14">
        <v>-29.268166666666666</v>
      </c>
      <c r="V15" s="14">
        <v>32.457033333333335</v>
      </c>
      <c r="W15" s="14">
        <v>54.006633333333333</v>
      </c>
      <c r="X15" s="14">
        <v>1.2075931098696464</v>
      </c>
      <c r="Y15" s="14">
        <v>64.91406666666667</v>
      </c>
      <c r="Z15" s="14">
        <v>108.01326666666667</v>
      </c>
      <c r="AA15" s="14">
        <v>48.685550000000006</v>
      </c>
      <c r="AB15" s="14">
        <v>81.009950000000003</v>
      </c>
      <c r="AC15" s="14">
        <v>38.948439999999998</v>
      </c>
      <c r="AD15" s="14">
        <v>64.807959999999994</v>
      </c>
      <c r="AE15" s="9">
        <v>1.6622935742493516E-3</v>
      </c>
      <c r="AF15" s="9">
        <v>0.99669973090387365</v>
      </c>
      <c r="AG15" s="39">
        <v>1.6900000000000001E-3</v>
      </c>
      <c r="AH15" s="9" t="s">
        <v>317</v>
      </c>
      <c r="AI15" s="9" t="s">
        <v>317</v>
      </c>
      <c r="AJ15" s="77"/>
      <c r="AK15" s="20">
        <v>214</v>
      </c>
      <c r="AL15" s="20">
        <v>111.5</v>
      </c>
      <c r="AM15" s="20">
        <v>102.5</v>
      </c>
      <c r="AN15" s="20">
        <v>-9</v>
      </c>
      <c r="AO15" s="20">
        <v>110.5</v>
      </c>
      <c r="AP15" s="20">
        <v>1</v>
      </c>
      <c r="AQ15" s="77"/>
      <c r="AR15" s="20">
        <v>97.4</v>
      </c>
      <c r="AS15" s="20">
        <v>98</v>
      </c>
      <c r="AT15" s="20">
        <v>0.59999999999999432</v>
      </c>
      <c r="AU15" s="77"/>
      <c r="AV15" s="19" t="s">
        <v>279</v>
      </c>
      <c r="AW15" s="11">
        <v>23.9</v>
      </c>
      <c r="AX15" s="11">
        <v>33.266666666666673</v>
      </c>
      <c r="AY15" s="77"/>
      <c r="AZ15" s="11">
        <v>42.6</v>
      </c>
      <c r="BA15" s="11">
        <v>46.3</v>
      </c>
      <c r="BB15" s="11">
        <v>51.5</v>
      </c>
      <c r="BC15" s="11">
        <v>50.5</v>
      </c>
      <c r="BD15" s="11">
        <v>32.299999999999997</v>
      </c>
      <c r="BE15" s="11">
        <v>23.9</v>
      </c>
      <c r="BF15" s="11">
        <v>39.200000000000003</v>
      </c>
      <c r="BG15" s="11">
        <v>53.3</v>
      </c>
      <c r="BH15" s="11">
        <v>0</v>
      </c>
      <c r="BI15" s="11">
        <v>78</v>
      </c>
      <c r="BJ15" s="59"/>
      <c r="BK15" s="77"/>
      <c r="BL15" s="11">
        <v>73.13333333333334</v>
      </c>
      <c r="BM15" s="11">
        <v>36.027777777777779</v>
      </c>
      <c r="BN15" s="11">
        <v>32.246666666666663</v>
      </c>
      <c r="BO15" s="11">
        <v>33.523809523809526</v>
      </c>
      <c r="BP15" s="11">
        <v>35.321666666666665</v>
      </c>
      <c r="BQ15" s="77"/>
      <c r="BR15" s="11">
        <v>66.742482175893159</v>
      </c>
      <c r="BS15" s="11">
        <v>32.032716457771137</v>
      </c>
      <c r="BT15" s="11">
        <v>30.864903205447501</v>
      </c>
      <c r="BU15" s="11">
        <v>32.168835477712882</v>
      </c>
      <c r="BV15" s="11">
        <v>31.206257637238252</v>
      </c>
      <c r="BW15" s="77"/>
      <c r="BX15" s="10">
        <v>29</v>
      </c>
      <c r="BY15" s="10">
        <v>43.5</v>
      </c>
      <c r="BZ15" s="10">
        <v>58</v>
      </c>
      <c r="CA15" s="10">
        <v>72.5</v>
      </c>
      <c r="CB15" s="10">
        <v>87</v>
      </c>
      <c r="CC15" s="10">
        <v>101.5</v>
      </c>
      <c r="CD15" s="10">
        <v>116</v>
      </c>
      <c r="CE15" s="77"/>
      <c r="CF15" s="9">
        <v>0.90672336004960707</v>
      </c>
      <c r="CG15" s="9">
        <v>0.49007202195562893</v>
      </c>
      <c r="CH15" s="9">
        <v>8.5246573563217742E-2</v>
      </c>
      <c r="CI15" s="9">
        <v>3.3002690961263514E-3</v>
      </c>
      <c r="CJ15" s="9">
        <v>2.431805237235185E-5</v>
      </c>
      <c r="CK15" s="9">
        <v>3.1898448660250267E-8</v>
      </c>
      <c r="CL15" s="9">
        <v>7.2134520578970296E-12</v>
      </c>
      <c r="CM15" s="17"/>
      <c r="CN15" s="11" t="s">
        <v>317</v>
      </c>
      <c r="CO15" s="11" t="s">
        <v>317</v>
      </c>
      <c r="CP15" s="11" t="s">
        <v>317</v>
      </c>
      <c r="CQ15" s="11" t="s">
        <v>317</v>
      </c>
      <c r="CR15" s="11" t="s">
        <v>317</v>
      </c>
      <c r="CS15" s="11" t="s">
        <v>317</v>
      </c>
      <c r="CT15" s="11" t="s">
        <v>317</v>
      </c>
      <c r="CU15" s="11" t="s">
        <v>317</v>
      </c>
      <c r="CV15" s="11" t="s">
        <v>254</v>
      </c>
      <c r="CW15" s="11" t="s">
        <v>258</v>
      </c>
      <c r="CX15" s="9">
        <v>0.24923301116846769</v>
      </c>
      <c r="CY15" s="76"/>
    </row>
    <row r="16" spans="1:103">
      <c r="A16" s="78">
        <v>12.491</v>
      </c>
      <c r="B16" s="19" t="s">
        <v>275</v>
      </c>
      <c r="C16" s="11">
        <v>16000</v>
      </c>
      <c r="D16" s="23" t="s">
        <v>317</v>
      </c>
      <c r="E16" s="11" t="s">
        <v>276</v>
      </c>
      <c r="F16" s="11" t="s">
        <v>251</v>
      </c>
      <c r="G16" s="11" t="s">
        <v>277</v>
      </c>
      <c r="H16" s="11">
        <v>13</v>
      </c>
      <c r="I16" s="22">
        <v>0.875</v>
      </c>
      <c r="J16" s="77"/>
      <c r="K16" s="16">
        <v>91.758897906578767</v>
      </c>
      <c r="L16" s="14">
        <v>43.223533333333336</v>
      </c>
      <c r="M16" s="14">
        <v>86.447066666666672</v>
      </c>
      <c r="N16" s="14">
        <v>64.835300000000004</v>
      </c>
      <c r="O16" s="14">
        <v>51.86824</v>
      </c>
      <c r="P16" s="23">
        <v>33.799999999999997</v>
      </c>
      <c r="Q16" s="14">
        <v>2.7014708333333335</v>
      </c>
      <c r="R16" s="14">
        <v>5.402941666666667</v>
      </c>
      <c r="S16" s="14">
        <v>4.0522062500000002</v>
      </c>
      <c r="T16" s="14">
        <v>3.241765</v>
      </c>
      <c r="U16" s="14">
        <v>-36.776466666666664</v>
      </c>
      <c r="V16" s="14">
        <v>30.732533333333336</v>
      </c>
      <c r="W16" s="14">
        <v>55.714533333333335</v>
      </c>
      <c r="X16" s="14">
        <v>1.2788027613412232</v>
      </c>
      <c r="Y16" s="14">
        <v>61.465066666666672</v>
      </c>
      <c r="Z16" s="14">
        <v>111.42906666666667</v>
      </c>
      <c r="AA16" s="14">
        <v>46.098800000000004</v>
      </c>
      <c r="AB16" s="14">
        <v>83.571799999999996</v>
      </c>
      <c r="AC16" s="14">
        <v>36.879040000000003</v>
      </c>
      <c r="AD16" s="14">
        <v>66.857439999999997</v>
      </c>
      <c r="AE16" s="9">
        <v>8.1534875091915371E-4</v>
      </c>
      <c r="AF16" s="9">
        <v>0.99838124108097925</v>
      </c>
      <c r="AG16" s="39">
        <v>1.1200000000000001E-3</v>
      </c>
      <c r="AH16" s="9" t="s">
        <v>317</v>
      </c>
      <c r="AI16" s="9" t="s">
        <v>317</v>
      </c>
      <c r="AJ16" s="77"/>
      <c r="AK16" s="20">
        <v>228.5</v>
      </c>
      <c r="AL16" s="20">
        <v>111</v>
      </c>
      <c r="AM16" s="20">
        <v>117.5</v>
      </c>
      <c r="AN16" s="20">
        <v>6.5</v>
      </c>
      <c r="AO16" s="20">
        <v>108.7</v>
      </c>
      <c r="AP16" s="20">
        <v>2.2999999999999972</v>
      </c>
      <c r="AQ16" s="77"/>
      <c r="AR16" s="20">
        <v>97.4</v>
      </c>
      <c r="AS16" s="20">
        <v>100.8</v>
      </c>
      <c r="AT16" s="20">
        <v>3.3999999999999915</v>
      </c>
      <c r="AU16" s="77"/>
      <c r="AV16" s="19" t="s">
        <v>277</v>
      </c>
      <c r="AW16" s="11">
        <v>64.3</v>
      </c>
      <c r="AX16" s="11">
        <v>52.9</v>
      </c>
      <c r="AY16" s="77"/>
      <c r="AZ16" s="11">
        <v>52.2</v>
      </c>
      <c r="BA16" s="11">
        <v>34.9</v>
      </c>
      <c r="BB16" s="11">
        <v>50.7</v>
      </c>
      <c r="BC16" s="11">
        <v>36.4</v>
      </c>
      <c r="BD16" s="11">
        <v>37.1</v>
      </c>
      <c r="BE16" s="11">
        <v>63.3</v>
      </c>
      <c r="BF16" s="11">
        <v>54.7</v>
      </c>
      <c r="BG16" s="11">
        <v>64.3</v>
      </c>
      <c r="BH16" s="11">
        <v>33.700000000000003</v>
      </c>
      <c r="BI16" s="11">
        <v>9.1</v>
      </c>
      <c r="BJ16" s="59"/>
      <c r="BK16" s="77"/>
      <c r="BL16" s="11">
        <v>24.5</v>
      </c>
      <c r="BM16" s="11">
        <v>31.561111111111114</v>
      </c>
      <c r="BN16" s="11">
        <v>32.660000000000004</v>
      </c>
      <c r="BO16" s="11">
        <v>31.464285714285715</v>
      </c>
      <c r="BP16" s="11">
        <v>33.103333333333332</v>
      </c>
      <c r="BQ16" s="77"/>
      <c r="BR16" s="11">
        <v>26.570044714933005</v>
      </c>
      <c r="BS16" s="11">
        <v>33.017789400489576</v>
      </c>
      <c r="BT16" s="11">
        <v>34.458385109280002</v>
      </c>
      <c r="BU16" s="11">
        <v>33.73725703853119</v>
      </c>
      <c r="BV16" s="11">
        <v>31.972774875293759</v>
      </c>
      <c r="BW16" s="77"/>
      <c r="BX16" s="10">
        <v>32</v>
      </c>
      <c r="BY16" s="10">
        <v>48</v>
      </c>
      <c r="BZ16" s="10">
        <v>64</v>
      </c>
      <c r="CA16" s="10">
        <v>80</v>
      </c>
      <c r="CB16" s="10">
        <v>96</v>
      </c>
      <c r="CC16" s="10">
        <v>112</v>
      </c>
      <c r="CD16" s="10">
        <v>128</v>
      </c>
      <c r="CE16" s="77"/>
      <c r="CF16" s="9">
        <v>0.81554836617256632</v>
      </c>
      <c r="CG16" s="9">
        <v>0.35108506843565457</v>
      </c>
      <c r="CH16" s="9">
        <v>4.8124706832110342E-2</v>
      </c>
      <c r="CI16" s="9">
        <v>1.6187589190207463E-3</v>
      </c>
      <c r="CJ16" s="9">
        <v>1.1938582817561105E-5</v>
      </c>
      <c r="CK16" s="9">
        <v>1.8345413965725754E-8</v>
      </c>
      <c r="CL16" s="9">
        <v>5.7243099149673071E-12</v>
      </c>
      <c r="CM16" s="17"/>
      <c r="CN16" s="11" t="s">
        <v>317</v>
      </c>
      <c r="CO16" s="11" t="s">
        <v>317</v>
      </c>
      <c r="CP16" s="11" t="s">
        <v>317</v>
      </c>
      <c r="CQ16" s="11" t="s">
        <v>317</v>
      </c>
      <c r="CR16" s="11" t="s">
        <v>317</v>
      </c>
      <c r="CS16" s="11" t="s">
        <v>317</v>
      </c>
      <c r="CT16" s="11" t="s">
        <v>317</v>
      </c>
      <c r="CU16" s="11" t="s">
        <v>317</v>
      </c>
      <c r="CV16" s="11" t="s">
        <v>247</v>
      </c>
      <c r="CW16" s="11" t="s">
        <v>252</v>
      </c>
      <c r="CX16" s="9">
        <v>0.2889860924527225</v>
      </c>
      <c r="CY16" s="76"/>
    </row>
    <row r="17" spans="1:103">
      <c r="A17" s="78">
        <v>11.0383</v>
      </c>
      <c r="B17" s="19" t="s">
        <v>310</v>
      </c>
      <c r="C17" s="11">
        <v>13500</v>
      </c>
      <c r="D17" s="23" t="s">
        <v>317</v>
      </c>
      <c r="E17" s="11" t="s">
        <v>276</v>
      </c>
      <c r="F17" s="11" t="s">
        <v>260</v>
      </c>
      <c r="G17" s="11" t="s">
        <v>261</v>
      </c>
      <c r="H17" s="11">
        <v>28</v>
      </c>
      <c r="I17" s="22">
        <v>0.91666666666666663</v>
      </c>
      <c r="J17" s="77"/>
      <c r="K17" s="16">
        <v>95.630861677214341</v>
      </c>
      <c r="L17" s="14">
        <v>35.307600000000001</v>
      </c>
      <c r="M17" s="14">
        <v>70.615200000000002</v>
      </c>
      <c r="N17" s="14">
        <v>52.961399999999998</v>
      </c>
      <c r="O17" s="14">
        <v>42.369120000000002</v>
      </c>
      <c r="P17" s="23">
        <v>26.9</v>
      </c>
      <c r="Q17" s="14">
        <v>2.6153777777777778</v>
      </c>
      <c r="R17" s="14">
        <v>5.2307555555555556</v>
      </c>
      <c r="S17" s="14">
        <v>3.9230666666666667</v>
      </c>
      <c r="T17" s="14">
        <v>3.1384533333333335</v>
      </c>
      <c r="U17" s="14">
        <v>-32.192399999999999</v>
      </c>
      <c r="V17" s="14">
        <v>24.269300000000001</v>
      </c>
      <c r="W17" s="14">
        <v>46.3459</v>
      </c>
      <c r="X17" s="14">
        <v>1.3125501858736059</v>
      </c>
      <c r="Y17" s="14">
        <v>48.538600000000002</v>
      </c>
      <c r="Z17" s="14">
        <v>92.691800000000001</v>
      </c>
      <c r="AA17" s="14">
        <v>36.403950000000002</v>
      </c>
      <c r="AB17" s="14">
        <v>69.51885</v>
      </c>
      <c r="AC17" s="14">
        <v>29.123159999999999</v>
      </c>
      <c r="AD17" s="14">
        <v>55.615079999999999</v>
      </c>
      <c r="AE17" s="9">
        <v>8.9386672827596048E-4</v>
      </c>
      <c r="AF17" s="9">
        <v>0.99822967414175645</v>
      </c>
      <c r="AG17" s="39">
        <v>1.01E-3</v>
      </c>
      <c r="AH17" s="9" t="s">
        <v>317</v>
      </c>
      <c r="AI17" s="9" t="s">
        <v>317</v>
      </c>
      <c r="AJ17" s="77"/>
      <c r="AK17" s="20">
        <v>225</v>
      </c>
      <c r="AL17" s="20">
        <v>114.25</v>
      </c>
      <c r="AM17" s="20">
        <v>110.75</v>
      </c>
      <c r="AN17" s="20">
        <v>-3.5</v>
      </c>
      <c r="AO17" s="20">
        <v>111.4</v>
      </c>
      <c r="AP17" s="20">
        <v>2.8499999999999943</v>
      </c>
      <c r="AQ17" s="77"/>
      <c r="AR17" s="20">
        <v>98.7</v>
      </c>
      <c r="AS17" s="20">
        <v>99.6</v>
      </c>
      <c r="AT17" s="20">
        <v>0.89999999999999147</v>
      </c>
      <c r="AU17" s="77"/>
      <c r="AV17" s="19" t="s">
        <v>261</v>
      </c>
      <c r="AW17" s="11">
        <v>22.4</v>
      </c>
      <c r="AX17" s="11">
        <v>25.033333333333331</v>
      </c>
      <c r="AY17" s="77"/>
      <c r="AZ17" s="11">
        <v>39</v>
      </c>
      <c r="BA17" s="11">
        <v>29.1</v>
      </c>
      <c r="BB17" s="11">
        <v>32.200000000000003</v>
      </c>
      <c r="BC17" s="11">
        <v>19.399999999999999</v>
      </c>
      <c r="BD17" s="11">
        <v>34.4</v>
      </c>
      <c r="BE17" s="11">
        <v>30.6</v>
      </c>
      <c r="BF17" s="11">
        <v>33.299999999999997</v>
      </c>
      <c r="BG17" s="11">
        <v>40.1</v>
      </c>
      <c r="BH17" s="11">
        <v>0</v>
      </c>
      <c r="BI17" s="11">
        <v>66.8</v>
      </c>
      <c r="BJ17" s="59"/>
      <c r="BK17" s="77"/>
      <c r="BL17" s="11">
        <v>62.2</v>
      </c>
      <c r="BM17" s="11">
        <v>30.461111111111109</v>
      </c>
      <c r="BN17" s="11">
        <v>30.45</v>
      </c>
      <c r="BO17" s="11">
        <v>30.078571428571426</v>
      </c>
      <c r="BP17" s="11">
        <v>29.716666666666676</v>
      </c>
      <c r="BQ17" s="77"/>
      <c r="BR17" s="11">
        <v>23.220787765224941</v>
      </c>
      <c r="BS17" s="11">
        <v>13.250674332821221</v>
      </c>
      <c r="BT17" s="11">
        <v>13.860923071642663</v>
      </c>
      <c r="BU17" s="11">
        <v>14.243534517105624</v>
      </c>
      <c r="BV17" s="11">
        <v>14.242249960463349</v>
      </c>
      <c r="BW17" s="77"/>
      <c r="BX17" s="10">
        <v>27</v>
      </c>
      <c r="BY17" s="10">
        <v>40.5</v>
      </c>
      <c r="BZ17" s="10">
        <v>54</v>
      </c>
      <c r="CA17" s="10">
        <v>67.5</v>
      </c>
      <c r="CB17" s="10">
        <v>81</v>
      </c>
      <c r="CC17" s="10">
        <v>94.5</v>
      </c>
      <c r="CD17" s="10">
        <v>108</v>
      </c>
      <c r="CE17" s="77"/>
      <c r="CF17" s="9">
        <v>0.77415961746878004</v>
      </c>
      <c r="CG17" s="9">
        <v>0.31903516014151168</v>
      </c>
      <c r="CH17" s="9">
        <v>4.5188447238841412E-2</v>
      </c>
      <c r="CI17" s="9">
        <v>1.7703258582435488E-3</v>
      </c>
      <c r="CJ17" s="9">
        <v>1.740759830837213E-5</v>
      </c>
      <c r="CK17" s="9">
        <v>4.1048945353949762E-8</v>
      </c>
      <c r="CL17" s="9">
        <v>2.2672308475080172E-11</v>
      </c>
      <c r="CM17" s="17"/>
      <c r="CN17" s="11" t="s">
        <v>317</v>
      </c>
      <c r="CO17" s="11" t="s">
        <v>317</v>
      </c>
      <c r="CP17" s="11" t="s">
        <v>317</v>
      </c>
      <c r="CQ17" s="11" t="s">
        <v>317</v>
      </c>
      <c r="CR17" s="11" t="s">
        <v>317</v>
      </c>
      <c r="CS17" s="11" t="s">
        <v>317</v>
      </c>
      <c r="CT17" s="11" t="s">
        <v>317</v>
      </c>
      <c r="CU17" s="11" t="s">
        <v>317</v>
      </c>
      <c r="CV17" s="11" t="s">
        <v>262</v>
      </c>
      <c r="CW17" s="11" t="s">
        <v>263</v>
      </c>
      <c r="CX17" s="9">
        <v>0.31263240775357143</v>
      </c>
      <c r="CY17" s="76"/>
    </row>
    <row r="18" spans="1:103">
      <c r="A18" s="78">
        <v>9.8001900000000006</v>
      </c>
      <c r="B18" s="19" t="s">
        <v>304</v>
      </c>
      <c r="C18" s="11">
        <v>12500</v>
      </c>
      <c r="D18" s="23" t="s">
        <v>317</v>
      </c>
      <c r="E18" s="11" t="s">
        <v>297</v>
      </c>
      <c r="F18" s="11" t="s">
        <v>257</v>
      </c>
      <c r="G18" s="11" t="s">
        <v>279</v>
      </c>
      <c r="H18" s="11">
        <v>23</v>
      </c>
      <c r="I18" s="22">
        <v>0.83333333333333337</v>
      </c>
      <c r="J18" s="77"/>
      <c r="K18" s="16">
        <v>88.847240934519604</v>
      </c>
      <c r="L18" s="14">
        <v>34.912933333333335</v>
      </c>
      <c r="M18" s="14">
        <v>69.82586666666667</v>
      </c>
      <c r="N18" s="14">
        <v>52.369399999999999</v>
      </c>
      <c r="O18" s="14">
        <v>41.895519999999998</v>
      </c>
      <c r="P18" s="23">
        <v>34.5</v>
      </c>
      <c r="Q18" s="14">
        <v>2.7930346666666668</v>
      </c>
      <c r="R18" s="14">
        <v>5.5860693333333336</v>
      </c>
      <c r="S18" s="14">
        <v>4.1895519999999999</v>
      </c>
      <c r="T18" s="14">
        <v>3.3516416000000002</v>
      </c>
      <c r="U18" s="14">
        <v>-27.587066666666665</v>
      </c>
      <c r="V18" s="14">
        <v>25.112743333333334</v>
      </c>
      <c r="W18" s="14">
        <v>44.713123333333336</v>
      </c>
      <c r="X18" s="14">
        <v>1.011969082125604</v>
      </c>
      <c r="Y18" s="14">
        <v>50.225486666666669</v>
      </c>
      <c r="Z18" s="14">
        <v>89.426246666666671</v>
      </c>
      <c r="AA18" s="14">
        <v>37.669115000000005</v>
      </c>
      <c r="AB18" s="14">
        <v>67.069685000000007</v>
      </c>
      <c r="AC18" s="14">
        <v>30.135292</v>
      </c>
      <c r="AD18" s="14">
        <v>53.655748000000003</v>
      </c>
      <c r="AE18" s="9">
        <v>1.2303761308570804E-3</v>
      </c>
      <c r="AF18" s="9">
        <v>0.99756077573097734</v>
      </c>
      <c r="AG18" s="39">
        <v>9.5E-4</v>
      </c>
      <c r="AH18" s="9" t="s">
        <v>317</v>
      </c>
      <c r="AI18" s="9" t="s">
        <v>317</v>
      </c>
      <c r="AJ18" s="77"/>
      <c r="AK18" s="20">
        <v>214</v>
      </c>
      <c r="AL18" s="20">
        <v>111.5</v>
      </c>
      <c r="AM18" s="20">
        <v>102.5</v>
      </c>
      <c r="AN18" s="20">
        <v>-9</v>
      </c>
      <c r="AO18" s="20">
        <v>110.5</v>
      </c>
      <c r="AP18" s="20">
        <v>1</v>
      </c>
      <c r="AQ18" s="77"/>
      <c r="AR18" s="20">
        <v>97.4</v>
      </c>
      <c r="AS18" s="20">
        <v>98</v>
      </c>
      <c r="AT18" s="20">
        <v>0.59999999999999432</v>
      </c>
      <c r="AU18" s="77"/>
      <c r="AV18" s="19" t="s">
        <v>279</v>
      </c>
      <c r="AW18" s="11">
        <v>33.5</v>
      </c>
      <c r="AX18" s="11">
        <v>36.866666666666667</v>
      </c>
      <c r="AY18" s="77"/>
      <c r="AZ18" s="11">
        <v>40.299999999999997</v>
      </c>
      <c r="BA18" s="11">
        <v>33.200000000000003</v>
      </c>
      <c r="BB18" s="11">
        <v>32.700000000000003</v>
      </c>
      <c r="BC18" s="11">
        <v>39.799999999999997</v>
      </c>
      <c r="BD18" s="11">
        <v>26</v>
      </c>
      <c r="BE18" s="11">
        <v>33.5</v>
      </c>
      <c r="BF18" s="11">
        <v>32.799999999999997</v>
      </c>
      <c r="BG18" s="11">
        <v>32.799999999999997</v>
      </c>
      <c r="BH18" s="11">
        <v>0</v>
      </c>
      <c r="BI18" s="11">
        <v>74.400000000000006</v>
      </c>
      <c r="BJ18" s="59"/>
      <c r="BK18" s="77"/>
      <c r="BL18" s="11">
        <v>74.533333333333331</v>
      </c>
      <c r="BM18" s="11">
        <v>32.888888888888886</v>
      </c>
      <c r="BN18" s="11">
        <v>29.860000000000003</v>
      </c>
      <c r="BO18" s="11">
        <v>30.723809523809525</v>
      </c>
      <c r="BP18" s="11">
        <v>32.393333333333331</v>
      </c>
      <c r="BQ18" s="77"/>
      <c r="BR18" s="11">
        <v>44.941324495397694</v>
      </c>
      <c r="BS18" s="11">
        <v>24.380062571271207</v>
      </c>
      <c r="BT18" s="11">
        <v>26.487989007261184</v>
      </c>
      <c r="BU18" s="11">
        <v>25.487928039980883</v>
      </c>
      <c r="BV18" s="11">
        <v>25.820783439721691</v>
      </c>
      <c r="BW18" s="77"/>
      <c r="BX18" s="10">
        <v>25</v>
      </c>
      <c r="BY18" s="10">
        <v>37.5</v>
      </c>
      <c r="BZ18" s="10">
        <v>50</v>
      </c>
      <c r="CA18" s="10">
        <v>62.5</v>
      </c>
      <c r="CB18" s="10">
        <v>75</v>
      </c>
      <c r="CC18" s="10">
        <v>87.5</v>
      </c>
      <c r="CD18" s="10">
        <v>100</v>
      </c>
      <c r="CE18" s="77"/>
      <c r="CF18" s="9">
        <v>0.84411241372223156</v>
      </c>
      <c r="CG18" s="9">
        <v>0.39589717315137085</v>
      </c>
      <c r="CH18" s="9">
        <v>6.1845194374367307E-2</v>
      </c>
      <c r="CI18" s="9">
        <v>2.4392242690226551E-3</v>
      </c>
      <c r="CJ18" s="9">
        <v>2.1527992691505737E-5</v>
      </c>
      <c r="CK18" s="9">
        <v>4.0268108514318612E-8</v>
      </c>
      <c r="CL18" s="9">
        <v>1.5535017716672428E-11</v>
      </c>
      <c r="CM18" s="17"/>
      <c r="CN18" s="11" t="s">
        <v>317</v>
      </c>
      <c r="CO18" s="11" t="s">
        <v>317</v>
      </c>
      <c r="CP18" s="11" t="s">
        <v>317</v>
      </c>
      <c r="CQ18" s="11" t="s">
        <v>317</v>
      </c>
      <c r="CR18" s="11" t="s">
        <v>317</v>
      </c>
      <c r="CS18" s="11" t="s">
        <v>317</v>
      </c>
      <c r="CT18" s="11" t="s">
        <v>317</v>
      </c>
      <c r="CU18" s="11" t="s">
        <v>317</v>
      </c>
      <c r="CV18" s="11" t="s">
        <v>254</v>
      </c>
      <c r="CW18" s="11" t="s">
        <v>258</v>
      </c>
      <c r="CX18" s="9">
        <v>0.28070371247331455</v>
      </c>
      <c r="CY18" s="76"/>
    </row>
    <row r="19" spans="1:103">
      <c r="A19" s="78">
        <v>10.232200000000001</v>
      </c>
      <c r="B19" s="19" t="s">
        <v>313</v>
      </c>
      <c r="C19" s="11">
        <v>13000</v>
      </c>
      <c r="D19" s="23" t="s">
        <v>317</v>
      </c>
      <c r="E19" s="11" t="s">
        <v>246</v>
      </c>
      <c r="F19" s="11" t="s">
        <v>251</v>
      </c>
      <c r="G19" s="11" t="s">
        <v>277</v>
      </c>
      <c r="H19" s="11">
        <v>3</v>
      </c>
      <c r="I19" s="22">
        <v>0.875</v>
      </c>
      <c r="J19" s="77"/>
      <c r="K19" s="16">
        <v>86.766407176443238</v>
      </c>
      <c r="L19" s="14">
        <v>34.475666666666662</v>
      </c>
      <c r="M19" s="14">
        <v>68.951333333333324</v>
      </c>
      <c r="N19" s="14">
        <v>51.713499999999996</v>
      </c>
      <c r="O19" s="14">
        <v>41.370799999999996</v>
      </c>
      <c r="P19" s="23">
        <v>27.7</v>
      </c>
      <c r="Q19" s="14">
        <v>2.6519743589743587</v>
      </c>
      <c r="R19" s="14">
        <v>5.3039487179487175</v>
      </c>
      <c r="S19" s="14">
        <v>3.9779615384615377</v>
      </c>
      <c r="T19" s="14">
        <v>3.1823692307692304</v>
      </c>
      <c r="U19" s="14">
        <v>-30.524333333333338</v>
      </c>
      <c r="V19" s="14">
        <v>24.243466666666663</v>
      </c>
      <c r="W19" s="14">
        <v>44.707866666666661</v>
      </c>
      <c r="X19" s="14">
        <v>1.2446089049338145</v>
      </c>
      <c r="Y19" s="14">
        <v>48.486933333333326</v>
      </c>
      <c r="Z19" s="14">
        <v>89.415733333333321</v>
      </c>
      <c r="AA19" s="14">
        <v>36.365199999999994</v>
      </c>
      <c r="AB19" s="14">
        <v>67.061799999999991</v>
      </c>
      <c r="AC19" s="14">
        <v>29.092159999999993</v>
      </c>
      <c r="AD19" s="14">
        <v>53.649439999999991</v>
      </c>
      <c r="AE19" s="9">
        <v>7.1846964095156896E-4</v>
      </c>
      <c r="AF19" s="9">
        <v>0.99857357579164319</v>
      </c>
      <c r="AG19" s="39">
        <v>5.1999999999999995E-4</v>
      </c>
      <c r="AH19" s="9" t="s">
        <v>317</v>
      </c>
      <c r="AI19" s="9" t="s">
        <v>317</v>
      </c>
      <c r="AJ19" s="77"/>
      <c r="AK19" s="20">
        <v>228.5</v>
      </c>
      <c r="AL19" s="20">
        <v>111</v>
      </c>
      <c r="AM19" s="20">
        <v>117.5</v>
      </c>
      <c r="AN19" s="20">
        <v>6.5</v>
      </c>
      <c r="AO19" s="20">
        <v>108.7</v>
      </c>
      <c r="AP19" s="20">
        <v>2.2999999999999972</v>
      </c>
      <c r="AQ19" s="77"/>
      <c r="AR19" s="20">
        <v>97.4</v>
      </c>
      <c r="AS19" s="20">
        <v>100.8</v>
      </c>
      <c r="AT19" s="20">
        <v>3.3999999999999915</v>
      </c>
      <c r="AU19" s="77"/>
      <c r="AV19" s="19" t="s">
        <v>277</v>
      </c>
      <c r="AW19" s="11">
        <v>20.100000000000001</v>
      </c>
      <c r="AX19" s="11">
        <v>34.866666666666667</v>
      </c>
      <c r="AY19" s="77"/>
      <c r="AZ19" s="11">
        <v>33</v>
      </c>
      <c r="BA19" s="11">
        <v>37.4</v>
      </c>
      <c r="BB19" s="11">
        <v>38.5</v>
      </c>
      <c r="BC19" s="11">
        <v>40.700000000000003</v>
      </c>
      <c r="BD19" s="11">
        <v>35.1</v>
      </c>
      <c r="BE19" s="11">
        <v>20.100000000000001</v>
      </c>
      <c r="BF19" s="11">
        <v>28</v>
      </c>
      <c r="BG19" s="11">
        <v>16.5</v>
      </c>
      <c r="BH19" s="11">
        <v>0</v>
      </c>
      <c r="BI19" s="11">
        <v>85.8</v>
      </c>
      <c r="BJ19" s="59"/>
      <c r="BK19" s="77"/>
      <c r="BL19" s="11">
        <v>73.13333333333334</v>
      </c>
      <c r="BM19" s="11">
        <v>33.205555555555556</v>
      </c>
      <c r="BN19" s="11">
        <v>32.623333333333335</v>
      </c>
      <c r="BO19" s="11">
        <v>31.514285714285709</v>
      </c>
      <c r="BP19" s="11">
        <v>30.57</v>
      </c>
      <c r="BQ19" s="77"/>
      <c r="BR19" s="11">
        <v>41.494463656754625</v>
      </c>
      <c r="BS19" s="11">
        <v>16.584648456562846</v>
      </c>
      <c r="BT19" s="11">
        <v>16.468804265482678</v>
      </c>
      <c r="BU19" s="11">
        <v>16.771827026527802</v>
      </c>
      <c r="BV19" s="11">
        <v>18.112297893147439</v>
      </c>
      <c r="BW19" s="77"/>
      <c r="BX19" s="10">
        <v>26</v>
      </c>
      <c r="BY19" s="10">
        <v>39</v>
      </c>
      <c r="BZ19" s="10">
        <v>52</v>
      </c>
      <c r="CA19" s="10">
        <v>65</v>
      </c>
      <c r="CB19" s="10">
        <v>78</v>
      </c>
      <c r="CC19" s="10">
        <v>91</v>
      </c>
      <c r="CD19" s="10">
        <v>104</v>
      </c>
      <c r="CE19" s="77"/>
      <c r="CF19" s="9">
        <v>0.79625896811116037</v>
      </c>
      <c r="CG19" s="9">
        <v>0.32918445933483664</v>
      </c>
      <c r="CH19" s="9">
        <v>4.3387071151027912E-2</v>
      </c>
      <c r="CI19" s="9">
        <v>1.4264242083568135E-3</v>
      </c>
      <c r="CJ19" s="9">
        <v>1.0515073546324416E-5</v>
      </c>
      <c r="CK19" s="9">
        <v>1.6553067916369457E-8</v>
      </c>
      <c r="CL19" s="9">
        <v>5.4283244566022404E-12</v>
      </c>
      <c r="CM19" s="17"/>
      <c r="CN19" s="11" t="s">
        <v>317</v>
      </c>
      <c r="CO19" s="11" t="s">
        <v>317</v>
      </c>
      <c r="CP19" s="11" t="s">
        <v>317</v>
      </c>
      <c r="CQ19" s="11" t="s">
        <v>317</v>
      </c>
      <c r="CR19" s="11" t="s">
        <v>317</v>
      </c>
      <c r="CS19" s="11" t="s">
        <v>317</v>
      </c>
      <c r="CT19" s="11" t="s">
        <v>317</v>
      </c>
      <c r="CU19" s="11" t="s">
        <v>317</v>
      </c>
      <c r="CV19" s="11" t="s">
        <v>247</v>
      </c>
      <c r="CW19" s="11" t="s">
        <v>252</v>
      </c>
      <c r="CX19" s="9">
        <v>0.29679484080559243</v>
      </c>
      <c r="CY19" s="76"/>
    </row>
    <row r="20" spans="1:103">
      <c r="A20" s="78">
        <v>9.5510699999999993</v>
      </c>
      <c r="B20" s="19" t="s">
        <v>315</v>
      </c>
      <c r="C20" s="11">
        <v>13500</v>
      </c>
      <c r="D20" s="23" t="s">
        <v>317</v>
      </c>
      <c r="E20" s="11" t="s">
        <v>276</v>
      </c>
      <c r="F20" s="11" t="s">
        <v>247</v>
      </c>
      <c r="G20" s="11" t="s">
        <v>248</v>
      </c>
      <c r="H20" s="11">
        <v>16</v>
      </c>
      <c r="I20" s="22">
        <v>0.875</v>
      </c>
      <c r="J20" s="77"/>
      <c r="K20" s="16">
        <v>79.691499434943609</v>
      </c>
      <c r="L20" s="14">
        <v>33.65893333333333</v>
      </c>
      <c r="M20" s="14">
        <v>67.31786666666666</v>
      </c>
      <c r="N20" s="14">
        <v>50.488399999999999</v>
      </c>
      <c r="O20" s="14">
        <v>40.390719999999995</v>
      </c>
      <c r="P20" s="23">
        <v>32.799999999999997</v>
      </c>
      <c r="Q20" s="14">
        <v>2.4932543209876536</v>
      </c>
      <c r="R20" s="14">
        <v>4.9865086419753073</v>
      </c>
      <c r="S20" s="14">
        <v>3.7398814814814814</v>
      </c>
      <c r="T20" s="14">
        <v>2.991905185185185</v>
      </c>
      <c r="U20" s="14">
        <v>-33.84106666666667</v>
      </c>
      <c r="V20" s="14">
        <v>24.107863333333331</v>
      </c>
      <c r="W20" s="14">
        <v>43.210003333333333</v>
      </c>
      <c r="X20" s="14">
        <v>1.0261869918699187</v>
      </c>
      <c r="Y20" s="14">
        <v>48.215726666666662</v>
      </c>
      <c r="Z20" s="14">
        <v>86.420006666666666</v>
      </c>
      <c r="AA20" s="14">
        <v>36.161794999999998</v>
      </c>
      <c r="AB20" s="14">
        <v>64.815004999999999</v>
      </c>
      <c r="AC20" s="14">
        <v>28.929435999999995</v>
      </c>
      <c r="AD20" s="14">
        <v>51.852004000000001</v>
      </c>
      <c r="AE20" s="9">
        <v>9.9016183675915137E-5</v>
      </c>
      <c r="AF20" s="9">
        <v>0.99980232627487819</v>
      </c>
      <c r="AG20" s="39">
        <v>5.0999999999999993E-4</v>
      </c>
      <c r="AH20" s="9" t="s">
        <v>317</v>
      </c>
      <c r="AI20" s="9" t="s">
        <v>317</v>
      </c>
      <c r="AJ20" s="77"/>
      <c r="AK20" s="20">
        <v>228.5</v>
      </c>
      <c r="AL20" s="20">
        <v>117.5</v>
      </c>
      <c r="AM20" s="20">
        <v>111</v>
      </c>
      <c r="AN20" s="20">
        <v>-6.5</v>
      </c>
      <c r="AO20" s="20">
        <v>118.7</v>
      </c>
      <c r="AP20" s="20">
        <v>-1.2000000000000028</v>
      </c>
      <c r="AQ20" s="77"/>
      <c r="AR20" s="20">
        <v>100.8</v>
      </c>
      <c r="AS20" s="20">
        <v>97.4</v>
      </c>
      <c r="AT20" s="20">
        <v>-3.3999999999999915</v>
      </c>
      <c r="AU20" s="77"/>
      <c r="AV20" s="19" t="s">
        <v>248</v>
      </c>
      <c r="AW20" s="11">
        <v>28.5</v>
      </c>
      <c r="AX20" s="11">
        <v>33.800000000000004</v>
      </c>
      <c r="AY20" s="77"/>
      <c r="AZ20" s="11">
        <v>41.2</v>
      </c>
      <c r="BA20" s="11">
        <v>39.700000000000003</v>
      </c>
      <c r="BB20" s="11">
        <v>52.8</v>
      </c>
      <c r="BC20" s="11">
        <v>42.5</v>
      </c>
      <c r="BD20" s="11">
        <v>28.5</v>
      </c>
      <c r="BE20" s="11">
        <v>38.299999999999997</v>
      </c>
      <c r="BF20" s="11">
        <v>49.8</v>
      </c>
      <c r="BG20" s="11">
        <v>28.5</v>
      </c>
      <c r="BH20" s="11">
        <v>37.1</v>
      </c>
      <c r="BI20" s="11">
        <v>34.799999999999997</v>
      </c>
      <c r="BJ20" s="59"/>
      <c r="BK20" s="77"/>
      <c r="BL20" s="11">
        <v>41.616666666666667</v>
      </c>
      <c r="BM20" s="11">
        <v>37.855555555555554</v>
      </c>
      <c r="BN20" s="11">
        <v>36.186666666666667</v>
      </c>
      <c r="BO20" s="11">
        <v>35.695238095238096</v>
      </c>
      <c r="BP20" s="11">
        <v>36.553333333333335</v>
      </c>
      <c r="BQ20" s="77"/>
      <c r="BR20" s="11">
        <v>18.350160729833039</v>
      </c>
      <c r="BS20" s="11">
        <v>18.339540151603249</v>
      </c>
      <c r="BT20" s="11">
        <v>20.505069026360726</v>
      </c>
      <c r="BU20" s="11">
        <v>21.226501271392831</v>
      </c>
      <c r="BV20" s="11">
        <v>21.932921389367813</v>
      </c>
      <c r="BW20" s="77"/>
      <c r="BX20" s="10">
        <v>27</v>
      </c>
      <c r="BY20" s="10">
        <v>40.5</v>
      </c>
      <c r="BZ20" s="10">
        <v>54</v>
      </c>
      <c r="CA20" s="10">
        <v>67.5</v>
      </c>
      <c r="CB20" s="10">
        <v>81</v>
      </c>
      <c r="CC20" s="10">
        <v>94.5</v>
      </c>
      <c r="CD20" s="10">
        <v>108</v>
      </c>
      <c r="CE20" s="77"/>
      <c r="CF20" s="9">
        <v>0.75715880003637404</v>
      </c>
      <c r="CG20" s="9">
        <v>0.23691485229644649</v>
      </c>
      <c r="CH20" s="9">
        <v>1.659753331157332E-2</v>
      </c>
      <c r="CI20" s="9">
        <v>1.9767372512180525E-4</v>
      </c>
      <c r="CJ20" s="9">
        <v>3.5864223002501916E-7</v>
      </c>
      <c r="CK20" s="9">
        <v>9.4465657518583157E-11</v>
      </c>
      <c r="CL20" s="9">
        <v>3.5527136788005009E-15</v>
      </c>
      <c r="CM20" s="17"/>
      <c r="CN20" s="11" t="s">
        <v>317</v>
      </c>
      <c r="CO20" s="11" t="s">
        <v>317</v>
      </c>
      <c r="CP20" s="11" t="s">
        <v>317</v>
      </c>
      <c r="CQ20" s="11" t="s">
        <v>317</v>
      </c>
      <c r="CR20" s="11" t="s">
        <v>317</v>
      </c>
      <c r="CS20" s="11" t="s">
        <v>317</v>
      </c>
      <c r="CT20" s="11" t="s">
        <v>317</v>
      </c>
      <c r="CU20" s="11" t="s">
        <v>317</v>
      </c>
      <c r="CV20" s="11" t="s">
        <v>251</v>
      </c>
      <c r="CW20" s="11" t="s">
        <v>252</v>
      </c>
      <c r="CX20" s="9">
        <v>0.28376032910529947</v>
      </c>
      <c r="CY20" s="76"/>
    </row>
    <row r="21" spans="1:103">
      <c r="A21" s="78">
        <v>9.0600799999999992</v>
      </c>
      <c r="B21" s="19" t="s">
        <v>320</v>
      </c>
      <c r="C21" s="11">
        <v>11500</v>
      </c>
      <c r="D21" s="23" t="s">
        <v>317</v>
      </c>
      <c r="E21" s="11" t="s">
        <v>246</v>
      </c>
      <c r="F21" s="11" t="s">
        <v>257</v>
      </c>
      <c r="G21" s="11" t="s">
        <v>279</v>
      </c>
      <c r="H21" s="11">
        <v>27</v>
      </c>
      <c r="I21" s="22">
        <v>0.83333333333333337</v>
      </c>
      <c r="J21" s="77"/>
      <c r="K21" s="16">
        <v>87.258686118400632</v>
      </c>
      <c r="L21" s="14">
        <v>33.401733333333333</v>
      </c>
      <c r="M21" s="14">
        <v>66.803466666666665</v>
      </c>
      <c r="N21" s="14">
        <v>50.102599999999995</v>
      </c>
      <c r="O21" s="14">
        <v>40.082079999999998</v>
      </c>
      <c r="P21" s="23">
        <v>33.799999999999997</v>
      </c>
      <c r="Q21" s="14">
        <v>2.9044985507246377</v>
      </c>
      <c r="R21" s="14">
        <v>5.8089971014492754</v>
      </c>
      <c r="S21" s="14">
        <v>4.3567478260869557</v>
      </c>
      <c r="T21" s="14">
        <v>3.4853982608695651</v>
      </c>
      <c r="U21" s="14">
        <v>-24.098266666666667</v>
      </c>
      <c r="V21" s="14">
        <v>24.341653333333333</v>
      </c>
      <c r="W21" s="14">
        <v>42.461813333333332</v>
      </c>
      <c r="X21" s="14">
        <v>0.98821696252465485</v>
      </c>
      <c r="Y21" s="14">
        <v>48.683306666666667</v>
      </c>
      <c r="Z21" s="14">
        <v>84.923626666666664</v>
      </c>
      <c r="AA21" s="14">
        <v>36.512479999999996</v>
      </c>
      <c r="AB21" s="14">
        <v>63.692719999999994</v>
      </c>
      <c r="AC21" s="14">
        <v>29.209983999999999</v>
      </c>
      <c r="AD21" s="14">
        <v>50.954175999999997</v>
      </c>
      <c r="AE21" s="9">
        <v>1.9758194113876915E-3</v>
      </c>
      <c r="AF21" s="9">
        <v>0.99609098737344026</v>
      </c>
      <c r="AG21" s="39">
        <v>4.0000000000000002E-4</v>
      </c>
      <c r="AH21" s="9" t="s">
        <v>317</v>
      </c>
      <c r="AI21" s="9" t="s">
        <v>317</v>
      </c>
      <c r="AJ21" s="77"/>
      <c r="AK21" s="20">
        <v>214</v>
      </c>
      <c r="AL21" s="20">
        <v>111.5</v>
      </c>
      <c r="AM21" s="20">
        <v>102.5</v>
      </c>
      <c r="AN21" s="20">
        <v>-9</v>
      </c>
      <c r="AO21" s="20">
        <v>110.5</v>
      </c>
      <c r="AP21" s="20">
        <v>1</v>
      </c>
      <c r="AQ21" s="77"/>
      <c r="AR21" s="20">
        <v>97.4</v>
      </c>
      <c r="AS21" s="20">
        <v>98</v>
      </c>
      <c r="AT21" s="20">
        <v>0.59999999999999432</v>
      </c>
      <c r="AU21" s="77"/>
      <c r="AV21" s="19" t="s">
        <v>279</v>
      </c>
      <c r="AW21" s="11">
        <v>32.4</v>
      </c>
      <c r="AX21" s="11">
        <v>38.300000000000004</v>
      </c>
      <c r="AY21" s="77"/>
      <c r="AZ21" s="11">
        <v>35.200000000000003</v>
      </c>
      <c r="BA21" s="11">
        <v>34</v>
      </c>
      <c r="BB21" s="11">
        <v>29.2</v>
      </c>
      <c r="BC21" s="11">
        <v>33.9</v>
      </c>
      <c r="BD21" s="11">
        <v>29.9</v>
      </c>
      <c r="BE21" s="11">
        <v>32.4</v>
      </c>
      <c r="BF21" s="11">
        <v>47.3</v>
      </c>
      <c r="BG21" s="11">
        <v>31.700000000000003</v>
      </c>
      <c r="BH21" s="11">
        <v>0</v>
      </c>
      <c r="BI21" s="11">
        <v>52.599999999999994</v>
      </c>
      <c r="BJ21" s="59"/>
      <c r="BK21" s="77"/>
      <c r="BL21" s="11">
        <v>75.766666666666666</v>
      </c>
      <c r="BM21" s="11">
        <v>36.988888888888887</v>
      </c>
      <c r="BN21" s="11">
        <v>34.523333333333326</v>
      </c>
      <c r="BO21" s="11">
        <v>36.042857142857144</v>
      </c>
      <c r="BP21" s="11">
        <v>36.631666666666668</v>
      </c>
      <c r="BQ21" s="77"/>
      <c r="BR21" s="11">
        <v>16.827591690961725</v>
      </c>
      <c r="BS21" s="11">
        <v>11.824644251812934</v>
      </c>
      <c r="BT21" s="11">
        <v>12.000761166079183</v>
      </c>
      <c r="BU21" s="11">
        <v>11.22585204582278</v>
      </c>
      <c r="BV21" s="11">
        <v>10.395341652498951</v>
      </c>
      <c r="BW21" s="77"/>
      <c r="BX21" s="10">
        <v>23</v>
      </c>
      <c r="BY21" s="10">
        <v>34.5</v>
      </c>
      <c r="BZ21" s="10">
        <v>46</v>
      </c>
      <c r="CA21" s="10">
        <v>57.5</v>
      </c>
      <c r="CB21" s="10">
        <v>69</v>
      </c>
      <c r="CC21" s="10">
        <v>80.5</v>
      </c>
      <c r="CD21" s="10">
        <v>92</v>
      </c>
      <c r="CE21" s="77"/>
      <c r="CF21" s="9">
        <v>0.87453306586621971</v>
      </c>
      <c r="CG21" s="9">
        <v>0.45175822686237743</v>
      </c>
      <c r="CH21" s="9">
        <v>8.2184774596165688E-2</v>
      </c>
      <c r="CI21" s="9">
        <v>3.909012626559738E-3</v>
      </c>
      <c r="CJ21" s="9">
        <v>4.2626196215644896E-5</v>
      </c>
      <c r="CK21" s="9">
        <v>1.0048491672076665E-7</v>
      </c>
      <c r="CL21" s="9">
        <v>4.9738879681626713E-11</v>
      </c>
      <c r="CM21" s="17"/>
      <c r="CN21" s="11" t="s">
        <v>317</v>
      </c>
      <c r="CO21" s="11" t="s">
        <v>317</v>
      </c>
      <c r="CP21" s="11" t="s">
        <v>317</v>
      </c>
      <c r="CQ21" s="11" t="s">
        <v>317</v>
      </c>
      <c r="CR21" s="11" t="s">
        <v>317</v>
      </c>
      <c r="CS21" s="11" t="s">
        <v>317</v>
      </c>
      <c r="CT21" s="11" t="s">
        <v>317</v>
      </c>
      <c r="CU21" s="11" t="s">
        <v>317</v>
      </c>
      <c r="CV21" s="11" t="s">
        <v>254</v>
      </c>
      <c r="CW21" s="11" t="s">
        <v>258</v>
      </c>
      <c r="CX21" s="9">
        <v>0.27124580361099021</v>
      </c>
      <c r="CY21" s="76"/>
    </row>
    <row r="22" spans="1:103">
      <c r="A22" s="78">
        <v>8.9543300000000006</v>
      </c>
      <c r="B22" s="19" t="s">
        <v>318</v>
      </c>
      <c r="C22" s="11">
        <v>11500</v>
      </c>
      <c r="D22" s="23" t="s">
        <v>317</v>
      </c>
      <c r="E22" s="11" t="s">
        <v>306</v>
      </c>
      <c r="F22" s="11" t="s">
        <v>247</v>
      </c>
      <c r="G22" s="11" t="s">
        <v>248</v>
      </c>
      <c r="H22" s="11">
        <v>2</v>
      </c>
      <c r="I22" s="22">
        <v>0.875</v>
      </c>
      <c r="J22" s="77"/>
      <c r="K22" s="16">
        <v>80.288795652546312</v>
      </c>
      <c r="L22" s="14">
        <v>31.608833333333333</v>
      </c>
      <c r="M22" s="14">
        <v>63.217666666666666</v>
      </c>
      <c r="N22" s="14">
        <v>47.413249999999998</v>
      </c>
      <c r="O22" s="14">
        <v>37.930599999999998</v>
      </c>
      <c r="P22" s="23">
        <v>32.6</v>
      </c>
      <c r="Q22" s="14">
        <v>2.7485942028985511</v>
      </c>
      <c r="R22" s="14">
        <v>5.4971884057971021</v>
      </c>
      <c r="S22" s="14">
        <v>4.1228913043478252</v>
      </c>
      <c r="T22" s="14">
        <v>3.2983130434782608</v>
      </c>
      <c r="U22" s="14">
        <v>-25.891166666666667</v>
      </c>
      <c r="V22" s="14">
        <v>22.654503333333331</v>
      </c>
      <c r="W22" s="14">
        <v>40.563163333333335</v>
      </c>
      <c r="X22" s="14">
        <v>0.9695961145194274</v>
      </c>
      <c r="Y22" s="14">
        <v>45.309006666666662</v>
      </c>
      <c r="Z22" s="14">
        <v>81.126326666666671</v>
      </c>
      <c r="AA22" s="14">
        <v>33.981754999999993</v>
      </c>
      <c r="AB22" s="14">
        <v>60.844745000000003</v>
      </c>
      <c r="AC22" s="14">
        <v>27.185403999999995</v>
      </c>
      <c r="AD22" s="14">
        <v>48.675795999999998</v>
      </c>
      <c r="AE22" s="9">
        <v>9.6603856881694039E-4</v>
      </c>
      <c r="AF22" s="9">
        <v>0.99808277225823472</v>
      </c>
      <c r="AG22" s="39">
        <v>1.3900000000000002E-3</v>
      </c>
      <c r="AH22" s="9" t="s">
        <v>317</v>
      </c>
      <c r="AI22" s="9" t="s">
        <v>317</v>
      </c>
      <c r="AJ22" s="77"/>
      <c r="AK22" s="20">
        <v>228.5</v>
      </c>
      <c r="AL22" s="20">
        <v>117.5</v>
      </c>
      <c r="AM22" s="20">
        <v>111</v>
      </c>
      <c r="AN22" s="20">
        <v>-6.5</v>
      </c>
      <c r="AO22" s="20">
        <v>118.7</v>
      </c>
      <c r="AP22" s="20">
        <v>-1.2000000000000028</v>
      </c>
      <c r="AQ22" s="77"/>
      <c r="AR22" s="20">
        <v>100.8</v>
      </c>
      <c r="AS22" s="20">
        <v>97.4</v>
      </c>
      <c r="AT22" s="20">
        <v>-3.3999999999999915</v>
      </c>
      <c r="AU22" s="77"/>
      <c r="AV22" s="19" t="s">
        <v>248</v>
      </c>
      <c r="AW22" s="11">
        <v>26.9</v>
      </c>
      <c r="AX22" s="11">
        <v>27.833333333333332</v>
      </c>
      <c r="AY22" s="77"/>
      <c r="AZ22" s="11">
        <v>29.5</v>
      </c>
      <c r="BA22" s="11">
        <v>44.2</v>
      </c>
      <c r="BB22" s="11">
        <v>28</v>
      </c>
      <c r="BC22" s="11">
        <v>35.4</v>
      </c>
      <c r="BD22" s="11">
        <v>26.9</v>
      </c>
      <c r="BE22" s="11">
        <v>34.4</v>
      </c>
      <c r="BF22" s="11">
        <v>46.4</v>
      </c>
      <c r="BG22" s="11">
        <v>30</v>
      </c>
      <c r="BH22" s="11">
        <v>0</v>
      </c>
      <c r="BI22" s="11">
        <v>75.8</v>
      </c>
      <c r="BJ22" s="59"/>
      <c r="BK22" s="77"/>
      <c r="BL22" s="11">
        <v>71.533333333333331</v>
      </c>
      <c r="BM22" s="11">
        <v>35.983333333333334</v>
      </c>
      <c r="BN22" s="11">
        <v>35.38666666666667</v>
      </c>
      <c r="BO22" s="11">
        <v>34.269047619047619</v>
      </c>
      <c r="BP22" s="11">
        <v>34.571666666666665</v>
      </c>
      <c r="BQ22" s="77"/>
      <c r="BR22" s="11">
        <v>42.101164181158566</v>
      </c>
      <c r="BS22" s="11">
        <v>20.169475419246034</v>
      </c>
      <c r="BT22" s="11">
        <v>21.892314851518876</v>
      </c>
      <c r="BU22" s="11">
        <v>21.798424637472561</v>
      </c>
      <c r="BV22" s="11">
        <v>21.426552080880498</v>
      </c>
      <c r="BW22" s="77"/>
      <c r="BX22" s="10">
        <v>23</v>
      </c>
      <c r="BY22" s="10">
        <v>34.5</v>
      </c>
      <c r="BZ22" s="10">
        <v>46</v>
      </c>
      <c r="CA22" s="10">
        <v>57.5</v>
      </c>
      <c r="CB22" s="10">
        <v>69</v>
      </c>
      <c r="CC22" s="10">
        <v>80.5</v>
      </c>
      <c r="CD22" s="10">
        <v>92</v>
      </c>
      <c r="CE22" s="77"/>
      <c r="CF22" s="9">
        <v>0.83182840019756288</v>
      </c>
      <c r="CG22" s="9">
        <v>0.37339337483269719</v>
      </c>
      <c r="CH22" s="9">
        <v>5.4008098207352417E-2</v>
      </c>
      <c r="CI22" s="9">
        <v>1.9172277417652817E-3</v>
      </c>
      <c r="CJ22" s="9">
        <v>1.4849395868599125E-5</v>
      </c>
      <c r="CK22" s="9">
        <v>2.3798870429914132E-8</v>
      </c>
      <c r="CL22" s="9">
        <v>7.6855188879676462E-12</v>
      </c>
      <c r="CM22" s="17"/>
      <c r="CN22" s="11" t="s">
        <v>317</v>
      </c>
      <c r="CO22" s="11" t="s">
        <v>317</v>
      </c>
      <c r="CP22" s="11" t="s">
        <v>317</v>
      </c>
      <c r="CQ22" s="11" t="s">
        <v>317</v>
      </c>
      <c r="CR22" s="11" t="s">
        <v>317</v>
      </c>
      <c r="CS22" s="11" t="s">
        <v>317</v>
      </c>
      <c r="CT22" s="11" t="s">
        <v>317</v>
      </c>
      <c r="CU22" s="11" t="s">
        <v>317</v>
      </c>
      <c r="CV22" s="11" t="s">
        <v>251</v>
      </c>
      <c r="CW22" s="11" t="s">
        <v>252</v>
      </c>
      <c r="CX22" s="9">
        <v>0.28328568490875444</v>
      </c>
      <c r="CY22" s="76"/>
    </row>
    <row r="23" spans="1:103">
      <c r="A23" s="78">
        <v>9.5132600000000007</v>
      </c>
      <c r="B23" s="19" t="s">
        <v>332</v>
      </c>
      <c r="C23" s="11">
        <v>10500</v>
      </c>
      <c r="D23" s="23" t="s">
        <v>317</v>
      </c>
      <c r="E23" s="11" t="s">
        <v>270</v>
      </c>
      <c r="F23" s="11" t="s">
        <v>260</v>
      </c>
      <c r="G23" s="11" t="s">
        <v>261</v>
      </c>
      <c r="H23" s="11">
        <v>6</v>
      </c>
      <c r="I23" s="22">
        <v>0.91666666666666663</v>
      </c>
      <c r="J23" s="77"/>
      <c r="K23" s="16">
        <v>87.580387826508755</v>
      </c>
      <c r="L23" s="14">
        <v>30.836300000000005</v>
      </c>
      <c r="M23" s="14">
        <v>61.67260000000001</v>
      </c>
      <c r="N23" s="14">
        <v>46.254450000000006</v>
      </c>
      <c r="O23" s="14">
        <v>37.003560000000007</v>
      </c>
      <c r="P23" s="23">
        <v>31.6</v>
      </c>
      <c r="Q23" s="14">
        <v>2.9367904761904766</v>
      </c>
      <c r="R23" s="14">
        <v>5.8735809523809532</v>
      </c>
      <c r="S23" s="14">
        <v>4.4051857142857145</v>
      </c>
      <c r="T23" s="14">
        <v>3.5241485714285719</v>
      </c>
      <c r="U23" s="14">
        <v>-21.663699999999995</v>
      </c>
      <c r="V23" s="14">
        <v>21.323040000000006</v>
      </c>
      <c r="W23" s="14">
        <v>40.349560000000004</v>
      </c>
      <c r="X23" s="14">
        <v>0.97583227848101273</v>
      </c>
      <c r="Y23" s="14">
        <v>42.646080000000012</v>
      </c>
      <c r="Z23" s="14">
        <v>80.699120000000008</v>
      </c>
      <c r="AA23" s="14">
        <v>31.984560000000009</v>
      </c>
      <c r="AB23" s="14">
        <v>60.524340000000009</v>
      </c>
      <c r="AC23" s="14">
        <v>25.587648000000005</v>
      </c>
      <c r="AD23" s="14">
        <v>48.419472000000006</v>
      </c>
      <c r="AE23" s="9">
        <v>5.8740076630181548E-3</v>
      </c>
      <c r="AF23" s="9">
        <v>0.98861318471418058</v>
      </c>
      <c r="AG23" s="39">
        <v>7.1999999999999994E-4</v>
      </c>
      <c r="AH23" s="9" t="s">
        <v>317</v>
      </c>
      <c r="AI23" s="9" t="s">
        <v>317</v>
      </c>
      <c r="AJ23" s="77"/>
      <c r="AK23" s="20">
        <v>225</v>
      </c>
      <c r="AL23" s="20">
        <v>114.25</v>
      </c>
      <c r="AM23" s="20">
        <v>110.75</v>
      </c>
      <c r="AN23" s="20">
        <v>-3.5</v>
      </c>
      <c r="AO23" s="20">
        <v>111.4</v>
      </c>
      <c r="AP23" s="20">
        <v>2.8499999999999943</v>
      </c>
      <c r="AQ23" s="77"/>
      <c r="AR23" s="20">
        <v>98.7</v>
      </c>
      <c r="AS23" s="20">
        <v>99.6</v>
      </c>
      <c r="AT23" s="20">
        <v>0.89999999999999147</v>
      </c>
      <c r="AU23" s="77"/>
      <c r="AV23" s="19" t="s">
        <v>261</v>
      </c>
      <c r="AW23" s="11">
        <v>21.8</v>
      </c>
      <c r="AX23" s="11">
        <v>39.133333333333333</v>
      </c>
      <c r="AY23" s="77"/>
      <c r="AZ23" s="11">
        <v>22.2</v>
      </c>
      <c r="BA23" s="11">
        <v>19.399999999999999</v>
      </c>
      <c r="BB23" s="11">
        <v>26.9</v>
      </c>
      <c r="BC23" s="11">
        <v>28.5</v>
      </c>
      <c r="BD23" s="11">
        <v>22.1</v>
      </c>
      <c r="BE23" s="11">
        <v>26.5</v>
      </c>
      <c r="BF23" s="11">
        <v>33.9</v>
      </c>
      <c r="BG23" s="11">
        <v>34.6</v>
      </c>
      <c r="BH23" s="11">
        <v>0</v>
      </c>
      <c r="BI23" s="11">
        <v>39.6</v>
      </c>
      <c r="BJ23" s="59"/>
      <c r="BK23" s="77"/>
      <c r="BL23" s="11">
        <v>56.466666666666669</v>
      </c>
      <c r="BM23" s="11">
        <v>27.099999999999998</v>
      </c>
      <c r="BN23" s="11">
        <v>26.586666666666666</v>
      </c>
      <c r="BO23" s="11">
        <v>25.202380952380956</v>
      </c>
      <c r="BP23" s="11">
        <v>24.418333333333333</v>
      </c>
      <c r="BQ23" s="77"/>
      <c r="BR23" s="11">
        <v>35.355180062027877</v>
      </c>
      <c r="BS23" s="11">
        <v>21.616154019963943</v>
      </c>
      <c r="BT23" s="11">
        <v>22.547111657658824</v>
      </c>
      <c r="BU23" s="11">
        <v>24.008394927735562</v>
      </c>
      <c r="BV23" s="11">
        <v>25.848680524553693</v>
      </c>
      <c r="BW23" s="77"/>
      <c r="BX23" s="10">
        <v>21</v>
      </c>
      <c r="BY23" s="10">
        <v>31.5</v>
      </c>
      <c r="BZ23" s="10">
        <v>42</v>
      </c>
      <c r="CA23" s="10">
        <v>52.5</v>
      </c>
      <c r="CB23" s="10">
        <v>63</v>
      </c>
      <c r="CC23" s="10">
        <v>73.5</v>
      </c>
      <c r="CD23" s="10">
        <v>84</v>
      </c>
      <c r="CE23" s="77"/>
      <c r="CF23" s="9">
        <v>0.84942182355721707</v>
      </c>
      <c r="CG23" s="9">
        <v>0.47219004237272788</v>
      </c>
      <c r="CH23" s="9">
        <v>0.1203000083717628</v>
      </c>
      <c r="CI23" s="9">
        <v>1.1386815285819418E-2</v>
      </c>
      <c r="CJ23" s="9">
        <v>3.6120004021689134E-4</v>
      </c>
      <c r="CK23" s="9">
        <v>3.651580340324756E-6</v>
      </c>
      <c r="CL23" s="9">
        <v>1.1459966309246283E-8</v>
      </c>
      <c r="CM23" s="17"/>
      <c r="CN23" s="11" t="s">
        <v>317</v>
      </c>
      <c r="CO23" s="11" t="s">
        <v>317</v>
      </c>
      <c r="CP23" s="11" t="s">
        <v>317</v>
      </c>
      <c r="CQ23" s="11" t="s">
        <v>317</v>
      </c>
      <c r="CR23" s="11" t="s">
        <v>317</v>
      </c>
      <c r="CS23" s="11" t="s">
        <v>317</v>
      </c>
      <c r="CT23" s="11" t="s">
        <v>317</v>
      </c>
      <c r="CU23" s="11" t="s">
        <v>317</v>
      </c>
      <c r="CV23" s="11" t="s">
        <v>262</v>
      </c>
      <c r="CW23" s="11" t="s">
        <v>263</v>
      </c>
      <c r="CX23" s="9">
        <v>0.30850847864367642</v>
      </c>
      <c r="CY23" s="76"/>
    </row>
    <row r="24" spans="1:103">
      <c r="A24" s="78">
        <v>10.5334</v>
      </c>
      <c r="B24" s="19" t="s">
        <v>334</v>
      </c>
      <c r="C24" s="11">
        <v>14500</v>
      </c>
      <c r="D24" s="23" t="s">
        <v>317</v>
      </c>
      <c r="E24" s="11" t="s">
        <v>246</v>
      </c>
      <c r="F24" s="11" t="s">
        <v>262</v>
      </c>
      <c r="G24" s="11" t="s">
        <v>335</v>
      </c>
      <c r="H24" s="11">
        <v>13</v>
      </c>
      <c r="I24" s="22">
        <v>0.91666666666666663</v>
      </c>
      <c r="J24" s="77"/>
      <c r="K24" s="16">
        <v>82.418123396661287</v>
      </c>
      <c r="L24" s="14">
        <v>30.756933333333333</v>
      </c>
      <c r="M24" s="14">
        <v>61.513866666666665</v>
      </c>
      <c r="N24" s="14">
        <v>46.135399999999997</v>
      </c>
      <c r="O24" s="14">
        <v>36.908319999999996</v>
      </c>
      <c r="P24" s="23">
        <v>31.5</v>
      </c>
      <c r="Q24" s="14">
        <v>2.1211678160919538</v>
      </c>
      <c r="R24" s="14">
        <v>4.2423356321839076</v>
      </c>
      <c r="S24" s="14">
        <v>3.1817517241379307</v>
      </c>
      <c r="T24" s="14">
        <v>2.5454013793103445</v>
      </c>
      <c r="U24" s="14">
        <v>-41.743066666666664</v>
      </c>
      <c r="V24" s="14">
        <v>20.223533333333332</v>
      </c>
      <c r="W24" s="14">
        <v>41.290333333333336</v>
      </c>
      <c r="X24" s="14">
        <v>0.97641058201058195</v>
      </c>
      <c r="Y24" s="14">
        <v>40.447066666666665</v>
      </c>
      <c r="Z24" s="14">
        <v>82.580666666666673</v>
      </c>
      <c r="AA24" s="14">
        <v>30.335299999999997</v>
      </c>
      <c r="AB24" s="14">
        <v>61.935500000000005</v>
      </c>
      <c r="AC24" s="14">
        <v>24.268239999999999</v>
      </c>
      <c r="AD24" s="14">
        <v>49.548400000000001</v>
      </c>
      <c r="AE24" s="9">
        <v>1.853261800982553E-5</v>
      </c>
      <c r="AF24" s="9">
        <v>0.99996298136616757</v>
      </c>
      <c r="AG24" s="39">
        <v>3.3E-4</v>
      </c>
      <c r="AH24" s="9" t="s">
        <v>317</v>
      </c>
      <c r="AI24" s="9" t="s">
        <v>317</v>
      </c>
      <c r="AJ24" s="77"/>
      <c r="AK24" s="20">
        <v>225</v>
      </c>
      <c r="AL24" s="20">
        <v>110.75</v>
      </c>
      <c r="AM24" s="20">
        <v>114.25</v>
      </c>
      <c r="AN24" s="20">
        <v>3.5</v>
      </c>
      <c r="AO24" s="20">
        <v>106.4</v>
      </c>
      <c r="AP24" s="20">
        <v>4.3499999999999943</v>
      </c>
      <c r="AQ24" s="77"/>
      <c r="AR24" s="20">
        <v>99.6</v>
      </c>
      <c r="AS24" s="20">
        <v>98.7</v>
      </c>
      <c r="AT24" s="20">
        <v>-0.89999999999999147</v>
      </c>
      <c r="AU24" s="77"/>
      <c r="AV24" s="19" t="s">
        <v>335</v>
      </c>
      <c r="AW24" s="11">
        <v>40</v>
      </c>
      <c r="AX24" s="11">
        <v>39.366666666666667</v>
      </c>
      <c r="AY24" s="77"/>
      <c r="AZ24" s="11">
        <v>40</v>
      </c>
      <c r="BA24" s="11">
        <v>13.2</v>
      </c>
      <c r="BB24" s="11">
        <v>16.100000000000001</v>
      </c>
      <c r="BC24" s="11">
        <v>41.4</v>
      </c>
      <c r="BD24" s="11">
        <v>44.8</v>
      </c>
      <c r="BE24" s="11">
        <v>28.9</v>
      </c>
      <c r="BF24" s="11">
        <v>24.6</v>
      </c>
      <c r="BG24" s="11">
        <v>17.8</v>
      </c>
      <c r="BH24" s="11">
        <v>0</v>
      </c>
      <c r="BI24" s="11">
        <v>84.6</v>
      </c>
      <c r="BJ24" s="59"/>
      <c r="BK24" s="77"/>
      <c r="BL24" s="11">
        <v>69.466666666666669</v>
      </c>
      <c r="BM24" s="11">
        <v>28.972222222222225</v>
      </c>
      <c r="BN24" s="11">
        <v>30.286666666666669</v>
      </c>
      <c r="BO24" s="11">
        <v>32.30238095238095</v>
      </c>
      <c r="BP24" s="11">
        <v>29.541666666666668</v>
      </c>
      <c r="BQ24" s="77"/>
      <c r="BR24" s="11">
        <v>40.114884572205391</v>
      </c>
      <c r="BS24" s="11">
        <v>21.425527362112813</v>
      </c>
      <c r="BT24" s="11">
        <v>20.654738865676759</v>
      </c>
      <c r="BU24" s="11">
        <v>21.065001088171915</v>
      </c>
      <c r="BV24" s="11">
        <v>20.343585709842767</v>
      </c>
      <c r="BW24" s="77"/>
      <c r="BX24" s="10">
        <v>29</v>
      </c>
      <c r="BY24" s="10">
        <v>43.5</v>
      </c>
      <c r="BZ24" s="10">
        <v>58</v>
      </c>
      <c r="CA24" s="10">
        <v>72.5</v>
      </c>
      <c r="CB24" s="10">
        <v>87</v>
      </c>
      <c r="CC24" s="10">
        <v>101.5</v>
      </c>
      <c r="CD24" s="10">
        <v>116</v>
      </c>
      <c r="CE24" s="77"/>
      <c r="CF24" s="9">
        <v>0.56623487929385119</v>
      </c>
      <c r="CG24" s="9">
        <v>0.11318220760910347</v>
      </c>
      <c r="CH24" s="9">
        <v>4.8499088444224903E-3</v>
      </c>
      <c r="CI24" s="9">
        <v>3.7018633832430758E-5</v>
      </c>
      <c r="CJ24" s="9">
        <v>4.6602187220301516E-8</v>
      </c>
      <c r="CK24" s="9">
        <v>9.3344221241409286E-12</v>
      </c>
      <c r="CL24" s="9">
        <v>3.3306690738754696E-16</v>
      </c>
      <c r="CM24" s="17"/>
      <c r="CN24" s="11" t="s">
        <v>317</v>
      </c>
      <c r="CO24" s="11" t="s">
        <v>317</v>
      </c>
      <c r="CP24" s="11" t="s">
        <v>317</v>
      </c>
      <c r="CQ24" s="11" t="s">
        <v>317</v>
      </c>
      <c r="CR24" s="11" t="s">
        <v>317</v>
      </c>
      <c r="CS24" s="11" t="s">
        <v>317</v>
      </c>
      <c r="CT24" s="11" t="s">
        <v>317</v>
      </c>
      <c r="CU24" s="11" t="s">
        <v>317</v>
      </c>
      <c r="CV24" s="11" t="s">
        <v>260</v>
      </c>
      <c r="CW24" s="11" t="s">
        <v>263</v>
      </c>
      <c r="CX24" s="9">
        <v>0.34247237479245873</v>
      </c>
      <c r="CY24" s="76"/>
    </row>
    <row r="25" spans="1:103">
      <c r="A25" s="78">
        <v>9.8441799999999997</v>
      </c>
      <c r="B25" s="19" t="s">
        <v>330</v>
      </c>
      <c r="C25" s="11">
        <v>11000</v>
      </c>
      <c r="D25" s="23" t="s">
        <v>317</v>
      </c>
      <c r="E25" s="11" t="s">
        <v>306</v>
      </c>
      <c r="F25" s="11" t="s">
        <v>251</v>
      </c>
      <c r="G25" s="11" t="s">
        <v>277</v>
      </c>
      <c r="H25" s="11">
        <v>13</v>
      </c>
      <c r="I25" s="22">
        <v>0.875</v>
      </c>
      <c r="J25" s="77"/>
      <c r="K25" s="16">
        <v>79.106954753769699</v>
      </c>
      <c r="L25" s="14">
        <v>30.250433333333337</v>
      </c>
      <c r="M25" s="14">
        <v>60.500866666666674</v>
      </c>
      <c r="N25" s="14">
        <v>45.375650000000007</v>
      </c>
      <c r="O25" s="14">
        <v>36.300520000000006</v>
      </c>
      <c r="P25" s="23">
        <v>26.9</v>
      </c>
      <c r="Q25" s="14">
        <v>2.7500393939393941</v>
      </c>
      <c r="R25" s="14">
        <v>5.5000787878787882</v>
      </c>
      <c r="S25" s="14">
        <v>4.1250590909090912</v>
      </c>
      <c r="T25" s="14">
        <v>3.3000472727272734</v>
      </c>
      <c r="U25" s="14">
        <v>-24.749566666666663</v>
      </c>
      <c r="V25" s="14">
        <v>20.406253333333339</v>
      </c>
      <c r="W25" s="14">
        <v>40.094613333333335</v>
      </c>
      <c r="X25" s="14">
        <v>1.1245514250309792</v>
      </c>
      <c r="Y25" s="14">
        <v>40.812506666666678</v>
      </c>
      <c r="Z25" s="14">
        <v>80.18922666666667</v>
      </c>
      <c r="AA25" s="14">
        <v>30.609380000000009</v>
      </c>
      <c r="AB25" s="14">
        <v>60.141919999999999</v>
      </c>
      <c r="AC25" s="14">
        <v>24.487504000000005</v>
      </c>
      <c r="AD25" s="14">
        <v>48.113536000000003</v>
      </c>
      <c r="AE25" s="9">
        <v>3.0535779916339711E-3</v>
      </c>
      <c r="AF25" s="9">
        <v>0.99403370966293214</v>
      </c>
      <c r="AG25" s="39">
        <v>1.5399999999999999E-3</v>
      </c>
      <c r="AH25" s="9" t="s">
        <v>317</v>
      </c>
      <c r="AI25" s="9" t="s">
        <v>317</v>
      </c>
      <c r="AJ25" s="77"/>
      <c r="AK25" s="20">
        <v>228.5</v>
      </c>
      <c r="AL25" s="20">
        <v>111</v>
      </c>
      <c r="AM25" s="20">
        <v>117.5</v>
      </c>
      <c r="AN25" s="20">
        <v>6.5</v>
      </c>
      <c r="AO25" s="20">
        <v>108.7</v>
      </c>
      <c r="AP25" s="20">
        <v>2.2999999999999972</v>
      </c>
      <c r="AQ25" s="77"/>
      <c r="AR25" s="20">
        <v>97.4</v>
      </c>
      <c r="AS25" s="20">
        <v>100.8</v>
      </c>
      <c r="AT25" s="20">
        <v>3.3999999999999915</v>
      </c>
      <c r="AU25" s="77"/>
      <c r="AV25" s="19" t="s">
        <v>277</v>
      </c>
      <c r="AW25" s="11">
        <v>31.5</v>
      </c>
      <c r="AX25" s="11">
        <v>32.4</v>
      </c>
      <c r="AY25" s="77"/>
      <c r="AZ25" s="11">
        <v>35.1</v>
      </c>
      <c r="BA25" s="11">
        <v>45.4</v>
      </c>
      <c r="BB25" s="11">
        <v>23.5</v>
      </c>
      <c r="BC25" s="11">
        <v>11.9</v>
      </c>
      <c r="BD25" s="11">
        <v>27.9</v>
      </c>
      <c r="BE25" s="11">
        <v>23.2</v>
      </c>
      <c r="BF25" s="11">
        <v>31.5</v>
      </c>
      <c r="BG25" s="11">
        <v>39.299999999999997</v>
      </c>
      <c r="BH25" s="11">
        <v>0</v>
      </c>
      <c r="BI25" s="11">
        <v>63.599999999999994</v>
      </c>
      <c r="BJ25" s="59"/>
      <c r="BK25" s="77"/>
      <c r="BL25" s="11">
        <v>69.8</v>
      </c>
      <c r="BM25" s="11">
        <v>31.683333333333334</v>
      </c>
      <c r="BN25" s="11">
        <v>29.056666666666665</v>
      </c>
      <c r="BO25" s="11">
        <v>29.900000000000002</v>
      </c>
      <c r="BP25" s="11">
        <v>31.444999999999993</v>
      </c>
      <c r="BQ25" s="77"/>
      <c r="BR25" s="11">
        <v>59.87036302460335</v>
      </c>
      <c r="BS25" s="11">
        <v>31.563136023013175</v>
      </c>
      <c r="BT25" s="11">
        <v>32.397297458174179</v>
      </c>
      <c r="BU25" s="11">
        <v>29.017037260353312</v>
      </c>
      <c r="BV25" s="11">
        <v>28.305254886419256</v>
      </c>
      <c r="BW25" s="77"/>
      <c r="BX25" s="10">
        <v>22</v>
      </c>
      <c r="BY25" s="10">
        <v>33</v>
      </c>
      <c r="BZ25" s="10">
        <v>44</v>
      </c>
      <c r="CA25" s="10">
        <v>55</v>
      </c>
      <c r="CB25" s="10">
        <v>66</v>
      </c>
      <c r="CC25" s="10">
        <v>77</v>
      </c>
      <c r="CD25" s="10">
        <v>88</v>
      </c>
      <c r="CE25" s="77"/>
      <c r="CF25" s="9">
        <v>0.79901347229690356</v>
      </c>
      <c r="CG25" s="9">
        <v>0.39000390477425606</v>
      </c>
      <c r="CH25" s="9">
        <v>8.1248839088570168E-2</v>
      </c>
      <c r="CI25" s="9">
        <v>5.9662903370678588E-3</v>
      </c>
      <c r="CJ25" s="9">
        <v>1.4086564620008346E-4</v>
      </c>
      <c r="CK25" s="9">
        <v>1.022352740909227E-6</v>
      </c>
      <c r="CL25" s="9">
        <v>2.2272444999416052E-9</v>
      </c>
      <c r="CM25" s="17"/>
      <c r="CN25" s="11" t="s">
        <v>317</v>
      </c>
      <c r="CO25" s="11" t="s">
        <v>317</v>
      </c>
      <c r="CP25" s="11" t="s">
        <v>317</v>
      </c>
      <c r="CQ25" s="11" t="s">
        <v>317</v>
      </c>
      <c r="CR25" s="11" t="s">
        <v>317</v>
      </c>
      <c r="CS25" s="11" t="s">
        <v>317</v>
      </c>
      <c r="CT25" s="11" t="s">
        <v>317</v>
      </c>
      <c r="CU25" s="11" t="s">
        <v>317</v>
      </c>
      <c r="CV25" s="11" t="s">
        <v>247</v>
      </c>
      <c r="CW25" s="11" t="s">
        <v>252</v>
      </c>
      <c r="CX25" s="9">
        <v>0.32542277631284616</v>
      </c>
      <c r="CY25" s="76"/>
    </row>
    <row r="26" spans="1:103">
      <c r="A26" s="78">
        <v>10.0032</v>
      </c>
      <c r="B26" s="19" t="s">
        <v>340</v>
      </c>
      <c r="C26" s="11">
        <v>12500</v>
      </c>
      <c r="D26" s="23" t="s">
        <v>317</v>
      </c>
      <c r="E26" s="11" t="s">
        <v>297</v>
      </c>
      <c r="F26" s="11" t="s">
        <v>260</v>
      </c>
      <c r="G26" s="11" t="s">
        <v>261</v>
      </c>
      <c r="H26" s="11">
        <v>6</v>
      </c>
      <c r="I26" s="22">
        <v>0.91666666666666663</v>
      </c>
      <c r="J26" s="77"/>
      <c r="K26" s="16">
        <v>81.821911139588323</v>
      </c>
      <c r="L26" s="14">
        <v>29.932533333333335</v>
      </c>
      <c r="M26" s="14">
        <v>59.865066666666671</v>
      </c>
      <c r="N26" s="14">
        <v>44.898800000000001</v>
      </c>
      <c r="O26" s="14">
        <v>35.919040000000003</v>
      </c>
      <c r="P26" s="23">
        <v>29.1</v>
      </c>
      <c r="Q26" s="14">
        <v>2.3946026666666667</v>
      </c>
      <c r="R26" s="14">
        <v>4.7892053333333333</v>
      </c>
      <c r="S26" s="14">
        <v>3.591904</v>
      </c>
      <c r="T26" s="14">
        <v>2.8735232000000002</v>
      </c>
      <c r="U26" s="14">
        <v>-32.567466666666661</v>
      </c>
      <c r="V26" s="14">
        <v>19.929333333333336</v>
      </c>
      <c r="W26" s="14">
        <v>39.935733333333332</v>
      </c>
      <c r="X26" s="14">
        <v>1.0286093928980526</v>
      </c>
      <c r="Y26" s="14">
        <v>39.858666666666672</v>
      </c>
      <c r="Z26" s="14">
        <v>79.871466666666663</v>
      </c>
      <c r="AA26" s="14">
        <v>29.894000000000005</v>
      </c>
      <c r="AB26" s="14">
        <v>59.903599999999997</v>
      </c>
      <c r="AC26" s="14">
        <v>23.915200000000002</v>
      </c>
      <c r="AD26" s="14">
        <v>47.922879999999999</v>
      </c>
      <c r="AE26" s="9">
        <v>2.8443511996761872E-4</v>
      </c>
      <c r="AF26" s="9">
        <v>0.99943444364442946</v>
      </c>
      <c r="AG26" s="39">
        <v>8.5999999999999998E-4</v>
      </c>
      <c r="AH26" s="9" t="s">
        <v>317</v>
      </c>
      <c r="AI26" s="9" t="s">
        <v>317</v>
      </c>
      <c r="AJ26" s="77"/>
      <c r="AK26" s="20">
        <v>225</v>
      </c>
      <c r="AL26" s="20">
        <v>114.25</v>
      </c>
      <c r="AM26" s="20">
        <v>110.75</v>
      </c>
      <c r="AN26" s="20">
        <v>-3.5</v>
      </c>
      <c r="AO26" s="20">
        <v>111.4</v>
      </c>
      <c r="AP26" s="20">
        <v>2.8499999999999943</v>
      </c>
      <c r="AQ26" s="77"/>
      <c r="AR26" s="20">
        <v>98.7</v>
      </c>
      <c r="AS26" s="20">
        <v>99.6</v>
      </c>
      <c r="AT26" s="20">
        <v>0.89999999999999147</v>
      </c>
      <c r="AU26" s="77"/>
      <c r="AV26" s="19" t="s">
        <v>261</v>
      </c>
      <c r="AW26" s="11">
        <v>54.8</v>
      </c>
      <c r="AX26" s="11">
        <v>32.5</v>
      </c>
      <c r="AY26" s="77"/>
      <c r="AZ26" s="11">
        <v>39.799999999999997</v>
      </c>
      <c r="BA26" s="11">
        <v>35.799999999999997</v>
      </c>
      <c r="BB26" s="11">
        <v>29.5</v>
      </c>
      <c r="BC26" s="11">
        <v>40</v>
      </c>
      <c r="BD26" s="11">
        <v>10.1</v>
      </c>
      <c r="BE26" s="11">
        <v>37.4</v>
      </c>
      <c r="BF26" s="11">
        <v>37.799999999999997</v>
      </c>
      <c r="BG26" s="11">
        <v>21</v>
      </c>
      <c r="BH26" s="11">
        <v>0</v>
      </c>
      <c r="BI26" s="11">
        <v>53</v>
      </c>
      <c r="BJ26" s="59"/>
      <c r="BK26" s="77"/>
      <c r="BL26" s="11">
        <v>45.833333333333336</v>
      </c>
      <c r="BM26" s="11">
        <v>22.355555555555558</v>
      </c>
      <c r="BN26" s="11">
        <v>24.93</v>
      </c>
      <c r="BO26" s="11">
        <v>24.280952380952382</v>
      </c>
      <c r="BP26" s="11">
        <v>26.606666666666666</v>
      </c>
      <c r="BQ26" s="77"/>
      <c r="BR26" s="11">
        <v>27.170967447797942</v>
      </c>
      <c r="BS26" s="11">
        <v>17.548570084646769</v>
      </c>
      <c r="BT26" s="11">
        <v>18.858748784739944</v>
      </c>
      <c r="BU26" s="11">
        <v>19.246247242466826</v>
      </c>
      <c r="BV26" s="11">
        <v>20.973242180099632</v>
      </c>
      <c r="BW26" s="77"/>
      <c r="BX26" s="10">
        <v>25</v>
      </c>
      <c r="BY26" s="10">
        <v>37.5</v>
      </c>
      <c r="BZ26" s="10">
        <v>50</v>
      </c>
      <c r="CA26" s="10">
        <v>62.5</v>
      </c>
      <c r="CB26" s="10">
        <v>75</v>
      </c>
      <c r="CC26" s="10">
        <v>87.5</v>
      </c>
      <c r="CD26" s="10">
        <v>100</v>
      </c>
      <c r="CE26" s="77"/>
      <c r="CF26" s="9">
        <v>0.68902745993726167</v>
      </c>
      <c r="CG26" s="9">
        <v>0.224673362174441</v>
      </c>
      <c r="CH26" s="9">
        <v>2.2422538558632965E-2</v>
      </c>
      <c r="CI26" s="9">
        <v>5.6555635557054007E-4</v>
      </c>
      <c r="CJ26" s="9">
        <v>3.3138843646973726E-6</v>
      </c>
      <c r="CK26" s="9">
        <v>4.3345240730019441E-9</v>
      </c>
      <c r="CL26" s="9">
        <v>1.2393419623890622E-12</v>
      </c>
      <c r="CM26" s="17"/>
      <c r="CN26" s="11" t="s">
        <v>317</v>
      </c>
      <c r="CO26" s="11" t="s">
        <v>317</v>
      </c>
      <c r="CP26" s="11" t="s">
        <v>317</v>
      </c>
      <c r="CQ26" s="11" t="s">
        <v>317</v>
      </c>
      <c r="CR26" s="11" t="s">
        <v>317</v>
      </c>
      <c r="CS26" s="11" t="s">
        <v>317</v>
      </c>
      <c r="CT26" s="11" t="s">
        <v>317</v>
      </c>
      <c r="CU26" s="11" t="s">
        <v>317</v>
      </c>
      <c r="CV26" s="11" t="s">
        <v>262</v>
      </c>
      <c r="CW26" s="11" t="s">
        <v>263</v>
      </c>
      <c r="CX26" s="9">
        <v>0.33419155968533676</v>
      </c>
      <c r="CY26" s="76"/>
    </row>
    <row r="27" spans="1:103">
      <c r="A27" s="78">
        <v>9.7155900000000006</v>
      </c>
      <c r="B27" s="19" t="s">
        <v>339</v>
      </c>
      <c r="C27" s="11">
        <v>13000</v>
      </c>
      <c r="D27" s="23" t="s">
        <v>317</v>
      </c>
      <c r="E27" s="11" t="s">
        <v>270</v>
      </c>
      <c r="F27" s="11" t="s">
        <v>262</v>
      </c>
      <c r="G27" s="11" t="s">
        <v>335</v>
      </c>
      <c r="H27" s="11">
        <v>23</v>
      </c>
      <c r="I27" s="22">
        <v>0.91666666666666663</v>
      </c>
      <c r="J27" s="77"/>
      <c r="K27" s="16">
        <v>75.899377295693725</v>
      </c>
      <c r="L27" s="14">
        <v>28.253800000000002</v>
      </c>
      <c r="M27" s="14">
        <v>56.507600000000004</v>
      </c>
      <c r="N27" s="14">
        <v>42.380700000000004</v>
      </c>
      <c r="O27" s="14">
        <v>33.904560000000004</v>
      </c>
      <c r="P27" s="23">
        <v>32.9</v>
      </c>
      <c r="Q27" s="14">
        <v>2.1733692307692309</v>
      </c>
      <c r="R27" s="14">
        <v>4.3467384615384619</v>
      </c>
      <c r="S27" s="14">
        <v>3.2600538461538462</v>
      </c>
      <c r="T27" s="14">
        <v>2.6080430769230771</v>
      </c>
      <c r="U27" s="14">
        <v>-36.746200000000002</v>
      </c>
      <c r="V27" s="14">
        <v>18.538209999999999</v>
      </c>
      <c r="W27" s="14">
        <v>37.969390000000004</v>
      </c>
      <c r="X27" s="14">
        <v>0.85877811550151983</v>
      </c>
      <c r="Y27" s="14">
        <v>37.076419999999999</v>
      </c>
      <c r="Z27" s="14">
        <v>75.938780000000008</v>
      </c>
      <c r="AA27" s="14">
        <v>27.807314999999999</v>
      </c>
      <c r="AB27" s="14">
        <v>56.954085000000006</v>
      </c>
      <c r="AC27" s="14">
        <v>22.245851999999999</v>
      </c>
      <c r="AD27" s="14">
        <v>45.563268000000001</v>
      </c>
      <c r="AE27" s="9">
        <v>3.8940060424652589E-5</v>
      </c>
      <c r="AF27" s="9">
        <v>0.99992227244872822</v>
      </c>
      <c r="AG27" s="39">
        <v>9.7000000000000005E-4</v>
      </c>
      <c r="AH27" s="9" t="s">
        <v>317</v>
      </c>
      <c r="AI27" s="9" t="s">
        <v>317</v>
      </c>
      <c r="AJ27" s="77"/>
      <c r="AK27" s="20">
        <v>225</v>
      </c>
      <c r="AL27" s="20">
        <v>110.75</v>
      </c>
      <c r="AM27" s="20">
        <v>114.25</v>
      </c>
      <c r="AN27" s="20">
        <v>3.5</v>
      </c>
      <c r="AO27" s="20">
        <v>106.4</v>
      </c>
      <c r="AP27" s="20">
        <v>4.3499999999999943</v>
      </c>
      <c r="AQ27" s="77"/>
      <c r="AR27" s="20">
        <v>99.6</v>
      </c>
      <c r="AS27" s="20">
        <v>98.7</v>
      </c>
      <c r="AT27" s="20">
        <v>-0.89999999999999147</v>
      </c>
      <c r="AU27" s="77"/>
      <c r="AV27" s="19" t="s">
        <v>335</v>
      </c>
      <c r="AW27" s="11">
        <v>29.5</v>
      </c>
      <c r="AX27" s="11">
        <v>38.866666666666667</v>
      </c>
      <c r="AY27" s="77"/>
      <c r="AZ27" s="11">
        <v>9.4</v>
      </c>
      <c r="BA27" s="11">
        <v>30.299999999999997</v>
      </c>
      <c r="BB27" s="11">
        <v>20.8</v>
      </c>
      <c r="BC27" s="11">
        <v>46.8</v>
      </c>
      <c r="BD27" s="11">
        <v>42.5</v>
      </c>
      <c r="BE27" s="11">
        <v>38.1</v>
      </c>
      <c r="BF27" s="11">
        <v>18.399999999999999</v>
      </c>
      <c r="BG27" s="11">
        <v>27.5</v>
      </c>
      <c r="BH27" s="11">
        <v>0</v>
      </c>
      <c r="BI27" s="11">
        <v>42.4</v>
      </c>
      <c r="BJ27" s="59"/>
      <c r="BK27" s="77"/>
      <c r="BL27" s="11">
        <v>61.8</v>
      </c>
      <c r="BM27" s="11">
        <v>29.927777777777777</v>
      </c>
      <c r="BN27" s="11">
        <v>28.603333333333335</v>
      </c>
      <c r="BO27" s="11">
        <v>31.619047619047624</v>
      </c>
      <c r="BP27" s="11">
        <v>30.993333333333329</v>
      </c>
      <c r="BQ27" s="77"/>
      <c r="BR27" s="11">
        <v>48.81141939211183</v>
      </c>
      <c r="BS27" s="11">
        <v>23.895414143313058</v>
      </c>
      <c r="BT27" s="11">
        <v>24.890726651658646</v>
      </c>
      <c r="BU27" s="11">
        <v>24.70834371493558</v>
      </c>
      <c r="BV27" s="11">
        <v>24.212383919565436</v>
      </c>
      <c r="BW27" s="77"/>
      <c r="BX27" s="10">
        <v>26</v>
      </c>
      <c r="BY27" s="10">
        <v>39</v>
      </c>
      <c r="BZ27" s="10">
        <v>52</v>
      </c>
      <c r="CA27" s="10">
        <v>65</v>
      </c>
      <c r="CB27" s="10">
        <v>78</v>
      </c>
      <c r="CC27" s="10">
        <v>91</v>
      </c>
      <c r="CD27" s="10">
        <v>104</v>
      </c>
      <c r="CE27" s="77"/>
      <c r="CF27" s="9">
        <v>0.59172232400362179</v>
      </c>
      <c r="CG27" s="9">
        <v>0.13434638796005693</v>
      </c>
      <c r="CH27" s="9">
        <v>7.2600241625112583E-3</v>
      </c>
      <c r="CI27" s="9">
        <v>7.7727551271777884E-5</v>
      </c>
      <c r="CJ27" s="9">
        <v>1.5256957752729505E-7</v>
      </c>
      <c r="CK27" s="9">
        <v>5.2942650263787527E-11</v>
      </c>
      <c r="CL27" s="9">
        <v>3.219646771412954E-15</v>
      </c>
      <c r="CM27" s="17"/>
      <c r="CN27" s="11" t="s">
        <v>317</v>
      </c>
      <c r="CO27" s="11" t="s">
        <v>317</v>
      </c>
      <c r="CP27" s="11" t="s">
        <v>317</v>
      </c>
      <c r="CQ27" s="11" t="s">
        <v>317</v>
      </c>
      <c r="CR27" s="11" t="s">
        <v>317</v>
      </c>
      <c r="CS27" s="11" t="s">
        <v>317</v>
      </c>
      <c r="CT27" s="11" t="s">
        <v>317</v>
      </c>
      <c r="CU27" s="11" t="s">
        <v>317</v>
      </c>
      <c r="CV27" s="11" t="s">
        <v>260</v>
      </c>
      <c r="CW27" s="11" t="s">
        <v>263</v>
      </c>
      <c r="CX27" s="9">
        <v>0.34386843539630069</v>
      </c>
      <c r="CY27" s="76"/>
    </row>
    <row r="28" spans="1:103">
      <c r="A28" s="78">
        <v>8.4635899999999999</v>
      </c>
      <c r="B28" s="19" t="s">
        <v>347</v>
      </c>
      <c r="C28" s="11">
        <v>9000</v>
      </c>
      <c r="D28" s="23" t="s">
        <v>317</v>
      </c>
      <c r="E28" s="11" t="s">
        <v>297</v>
      </c>
      <c r="F28" s="11" t="s">
        <v>247</v>
      </c>
      <c r="G28" s="11" t="s">
        <v>248</v>
      </c>
      <c r="H28" s="11">
        <v>18</v>
      </c>
      <c r="I28" s="22">
        <v>0.875</v>
      </c>
      <c r="J28" s="77"/>
      <c r="K28" s="16">
        <v>78.888585848323984</v>
      </c>
      <c r="L28" s="14">
        <v>27.399033333333335</v>
      </c>
      <c r="M28" s="14">
        <v>54.798066666666671</v>
      </c>
      <c r="N28" s="14">
        <v>41.098550000000003</v>
      </c>
      <c r="O28" s="14">
        <v>32.878840000000004</v>
      </c>
      <c r="P28" s="23">
        <v>31.5</v>
      </c>
      <c r="Q28" s="14">
        <v>3.0443370370370375</v>
      </c>
      <c r="R28" s="14">
        <v>6.088674074074075</v>
      </c>
      <c r="S28" s="14">
        <v>4.5665055555555556</v>
      </c>
      <c r="T28" s="14">
        <v>3.6532044444444449</v>
      </c>
      <c r="U28" s="14">
        <v>-17.600966666666665</v>
      </c>
      <c r="V28" s="14">
        <v>18.935443333333335</v>
      </c>
      <c r="W28" s="14">
        <v>35.862623333333332</v>
      </c>
      <c r="X28" s="14">
        <v>0.86981058201058203</v>
      </c>
      <c r="Y28" s="14">
        <v>37.870886666666671</v>
      </c>
      <c r="Z28" s="14">
        <v>71.725246666666663</v>
      </c>
      <c r="AA28" s="14">
        <v>28.403165000000001</v>
      </c>
      <c r="AB28" s="14">
        <v>53.793934999999998</v>
      </c>
      <c r="AC28" s="14">
        <v>22.722532000000001</v>
      </c>
      <c r="AD28" s="14">
        <v>43.035148</v>
      </c>
      <c r="AE28" s="9">
        <v>9.8084099511211997E-3</v>
      </c>
      <c r="AF28" s="9">
        <v>0.98121934193600291</v>
      </c>
      <c r="AG28" s="39">
        <v>7.000000000000001E-4</v>
      </c>
      <c r="AH28" s="9" t="s">
        <v>317</v>
      </c>
      <c r="AI28" s="9" t="s">
        <v>317</v>
      </c>
      <c r="AJ28" s="77"/>
      <c r="AK28" s="20">
        <v>228.5</v>
      </c>
      <c r="AL28" s="20">
        <v>117.5</v>
      </c>
      <c r="AM28" s="20">
        <v>111</v>
      </c>
      <c r="AN28" s="20">
        <v>-6.5</v>
      </c>
      <c r="AO28" s="20">
        <v>118.7</v>
      </c>
      <c r="AP28" s="20">
        <v>-1.2000000000000028</v>
      </c>
      <c r="AQ28" s="77"/>
      <c r="AR28" s="20">
        <v>100.8</v>
      </c>
      <c r="AS28" s="20">
        <v>97.4</v>
      </c>
      <c r="AT28" s="20">
        <v>-3.3999999999999915</v>
      </c>
      <c r="AU28" s="77"/>
      <c r="AV28" s="19" t="s">
        <v>248</v>
      </c>
      <c r="AW28" s="11">
        <v>19.2</v>
      </c>
      <c r="AX28" s="11">
        <v>28.3</v>
      </c>
      <c r="AY28" s="77"/>
      <c r="AZ28" s="11">
        <v>45.2</v>
      </c>
      <c r="BA28" s="11">
        <v>35</v>
      </c>
      <c r="BB28" s="11">
        <v>50.2</v>
      </c>
      <c r="BC28" s="11">
        <v>26.7</v>
      </c>
      <c r="BD28" s="11">
        <v>3.5</v>
      </c>
      <c r="BE28" s="11">
        <v>19.2</v>
      </c>
      <c r="BF28" s="11">
        <v>31.299999999999997</v>
      </c>
      <c r="BG28" s="11">
        <v>27.4</v>
      </c>
      <c r="BH28" s="11">
        <v>0</v>
      </c>
      <c r="BI28" s="11">
        <v>34.799999999999997</v>
      </c>
      <c r="BJ28" s="59"/>
      <c r="BK28" s="77"/>
      <c r="BL28" s="11">
        <v>45.766666666666666</v>
      </c>
      <c r="BM28" s="11">
        <v>26.705555555555559</v>
      </c>
      <c r="BN28" s="11">
        <v>27.363333333333333</v>
      </c>
      <c r="BO28" s="11">
        <v>23.907142857142851</v>
      </c>
      <c r="BP28" s="11">
        <v>28.078333333333337</v>
      </c>
      <c r="BQ28" s="77"/>
      <c r="BR28" s="11">
        <v>39.967813618348522</v>
      </c>
      <c r="BS28" s="11">
        <v>19.791527127076439</v>
      </c>
      <c r="BT28" s="11">
        <v>17.798030183880638</v>
      </c>
      <c r="BU28" s="11">
        <v>18.706574467335638</v>
      </c>
      <c r="BV28" s="11">
        <v>19.014453138738947</v>
      </c>
      <c r="BW28" s="77"/>
      <c r="BX28" s="10">
        <v>18</v>
      </c>
      <c r="BY28" s="10">
        <v>27</v>
      </c>
      <c r="BZ28" s="10">
        <v>36</v>
      </c>
      <c r="CA28" s="10">
        <v>45</v>
      </c>
      <c r="CB28" s="10">
        <v>54</v>
      </c>
      <c r="CC28" s="10">
        <v>63</v>
      </c>
      <c r="CD28" s="10">
        <v>72</v>
      </c>
      <c r="CE28" s="77"/>
      <c r="CF28" s="9">
        <v>0.86661369778153063</v>
      </c>
      <c r="CG28" s="9">
        <v>0.51880198726205551</v>
      </c>
      <c r="CH28" s="9">
        <v>0.15475958237311715</v>
      </c>
      <c r="CI28" s="9">
        <v>1.8780658063997091E-2</v>
      </c>
      <c r="CJ28" s="9">
        <v>8.3616183824530843E-4</v>
      </c>
      <c r="CK28" s="9">
        <v>1.29754277478078E-5</v>
      </c>
      <c r="CL28" s="9">
        <v>6.8306461264988627E-8</v>
      </c>
      <c r="CM28" s="17"/>
      <c r="CN28" s="11" t="s">
        <v>317</v>
      </c>
      <c r="CO28" s="11" t="s">
        <v>317</v>
      </c>
      <c r="CP28" s="11" t="s">
        <v>317</v>
      </c>
      <c r="CQ28" s="11" t="s">
        <v>317</v>
      </c>
      <c r="CR28" s="11" t="s">
        <v>317</v>
      </c>
      <c r="CS28" s="11" t="s">
        <v>317</v>
      </c>
      <c r="CT28" s="11" t="s">
        <v>317</v>
      </c>
      <c r="CU28" s="11" t="s">
        <v>317</v>
      </c>
      <c r="CV28" s="11" t="s">
        <v>251</v>
      </c>
      <c r="CW28" s="11" t="s">
        <v>252</v>
      </c>
      <c r="CX28" s="9">
        <v>0.30890104395410539</v>
      </c>
      <c r="CY28" s="76"/>
    </row>
    <row r="29" spans="1:103">
      <c r="A29" s="78">
        <v>9.6584299999999992</v>
      </c>
      <c r="B29" s="19" t="s">
        <v>343</v>
      </c>
      <c r="C29" s="11">
        <v>9500</v>
      </c>
      <c r="D29" s="23" t="s">
        <v>317</v>
      </c>
      <c r="E29" s="11" t="s">
        <v>306</v>
      </c>
      <c r="F29" s="11" t="s">
        <v>254</v>
      </c>
      <c r="G29" s="11" t="s">
        <v>255</v>
      </c>
      <c r="H29" s="11">
        <v>18</v>
      </c>
      <c r="I29" s="22">
        <v>0.83333333333333337</v>
      </c>
      <c r="J29" s="77"/>
      <c r="K29" s="16">
        <v>78.396885632606384</v>
      </c>
      <c r="L29" s="14">
        <v>27.212633333333333</v>
      </c>
      <c r="M29" s="14">
        <v>54.425266666666666</v>
      </c>
      <c r="N29" s="14">
        <v>40.818950000000001</v>
      </c>
      <c r="O29" s="14">
        <v>32.655159999999995</v>
      </c>
      <c r="P29" s="23">
        <v>32.1</v>
      </c>
      <c r="Q29" s="14">
        <v>2.8644877192982459</v>
      </c>
      <c r="R29" s="14">
        <v>5.7289754385964917</v>
      </c>
      <c r="S29" s="14">
        <v>4.2967315789473686</v>
      </c>
      <c r="T29" s="14">
        <v>3.4373852631578941</v>
      </c>
      <c r="U29" s="14">
        <v>-20.287366666666667</v>
      </c>
      <c r="V29" s="14">
        <v>17.554203333333334</v>
      </c>
      <c r="W29" s="14">
        <v>36.871063333333332</v>
      </c>
      <c r="X29" s="14">
        <v>0.84774558670820344</v>
      </c>
      <c r="Y29" s="14">
        <v>35.108406666666667</v>
      </c>
      <c r="Z29" s="14">
        <v>73.742126666666664</v>
      </c>
      <c r="AA29" s="14">
        <v>26.331305</v>
      </c>
      <c r="AB29" s="14">
        <v>55.306595000000002</v>
      </c>
      <c r="AC29" s="14">
        <v>21.065044</v>
      </c>
      <c r="AD29" s="14">
        <v>44.245275999999997</v>
      </c>
      <c r="AE29" s="9">
        <v>9.4320541496658028E-3</v>
      </c>
      <c r="AF29" s="9">
        <v>0.98215680657852955</v>
      </c>
      <c r="AG29" s="39">
        <v>1.1800000000000001E-3</v>
      </c>
      <c r="AH29" s="9" t="s">
        <v>317</v>
      </c>
      <c r="AI29" s="9" t="s">
        <v>317</v>
      </c>
      <c r="AJ29" s="77"/>
      <c r="AK29" s="20">
        <v>214</v>
      </c>
      <c r="AL29" s="20">
        <v>102.5</v>
      </c>
      <c r="AM29" s="20">
        <v>111.5</v>
      </c>
      <c r="AN29" s="20">
        <v>9</v>
      </c>
      <c r="AO29" s="20">
        <v>112.1</v>
      </c>
      <c r="AP29" s="20">
        <v>-9.5999999999999943</v>
      </c>
      <c r="AQ29" s="77"/>
      <c r="AR29" s="20">
        <v>98</v>
      </c>
      <c r="AS29" s="20">
        <v>97.4</v>
      </c>
      <c r="AT29" s="20">
        <v>-0.59999999999999432</v>
      </c>
      <c r="AU29" s="77"/>
      <c r="AV29" s="19" t="s">
        <v>255</v>
      </c>
      <c r="AW29" s="11">
        <v>34.799999999999997</v>
      </c>
      <c r="AX29" s="11">
        <v>27.533333333333331</v>
      </c>
      <c r="AY29" s="77"/>
      <c r="AZ29" s="11">
        <v>40.200000000000003</v>
      </c>
      <c r="BA29" s="11">
        <v>29.4</v>
      </c>
      <c r="BB29" s="11">
        <v>31.6</v>
      </c>
      <c r="BC29" s="11">
        <v>25.9</v>
      </c>
      <c r="BD29" s="11">
        <v>21.5</v>
      </c>
      <c r="BE29" s="11">
        <v>16.899999999999999</v>
      </c>
      <c r="BF29" s="11">
        <v>31.6</v>
      </c>
      <c r="BG29" s="11">
        <v>26.6</v>
      </c>
      <c r="BH29" s="11">
        <v>15.4</v>
      </c>
      <c r="BI29" s="11">
        <v>16.5</v>
      </c>
      <c r="BJ29" s="59"/>
      <c r="BK29" s="77"/>
      <c r="BL29" s="11">
        <v>29.183333333333334</v>
      </c>
      <c r="BM29" s="11">
        <v>30.416666666666668</v>
      </c>
      <c r="BN29" s="11">
        <v>31.2</v>
      </c>
      <c r="BO29" s="11">
        <v>32.885714285714286</v>
      </c>
      <c r="BP29" s="11">
        <v>33.073333333333338</v>
      </c>
      <c r="BQ29" s="77"/>
      <c r="BR29" s="11">
        <v>30.164141823949972</v>
      </c>
      <c r="BS29" s="11">
        <v>23.18974361446956</v>
      </c>
      <c r="BT29" s="11">
        <v>22.933896347313166</v>
      </c>
      <c r="BU29" s="11">
        <v>22.324125225402547</v>
      </c>
      <c r="BV29" s="11">
        <v>22.441819627116701</v>
      </c>
      <c r="BW29" s="77"/>
      <c r="BX29" s="10">
        <v>19</v>
      </c>
      <c r="BY29" s="10">
        <v>28.5</v>
      </c>
      <c r="BZ29" s="10">
        <v>38</v>
      </c>
      <c r="CA29" s="10">
        <v>47.5</v>
      </c>
      <c r="CB29" s="10">
        <v>57</v>
      </c>
      <c r="CC29" s="10">
        <v>66.5</v>
      </c>
      <c r="CD29" s="10">
        <v>76</v>
      </c>
      <c r="CE29" s="77"/>
      <c r="CF29" s="9">
        <v>0.80242286465747759</v>
      </c>
      <c r="CG29" s="9">
        <v>0.44698224179914681</v>
      </c>
      <c r="CH29" s="9">
        <v>0.13202150428623349</v>
      </c>
      <c r="CI29" s="9">
        <v>1.7843193421470449E-2</v>
      </c>
      <c r="CJ29" s="9">
        <v>1.0209148778611565E-3</v>
      </c>
      <c r="CK29" s="9">
        <v>2.37421418037842E-5</v>
      </c>
      <c r="CL29" s="9">
        <v>2.1943764383358655E-7</v>
      </c>
      <c r="CM29" s="17"/>
      <c r="CN29" s="11" t="s">
        <v>317</v>
      </c>
      <c r="CO29" s="11" t="s">
        <v>317</v>
      </c>
      <c r="CP29" s="11" t="s">
        <v>317</v>
      </c>
      <c r="CQ29" s="11" t="s">
        <v>317</v>
      </c>
      <c r="CR29" s="11" t="s">
        <v>317</v>
      </c>
      <c r="CS29" s="11" t="s">
        <v>317</v>
      </c>
      <c r="CT29" s="11" t="s">
        <v>317</v>
      </c>
      <c r="CU29" s="11" t="s">
        <v>317</v>
      </c>
      <c r="CV29" s="11" t="s">
        <v>257</v>
      </c>
      <c r="CW29" s="11" t="s">
        <v>258</v>
      </c>
      <c r="CX29" s="9">
        <v>0.35492448972842267</v>
      </c>
      <c r="CY29" s="76"/>
    </row>
    <row r="30" spans="1:103">
      <c r="A30" s="78">
        <v>9.4722899999999992</v>
      </c>
      <c r="B30" s="19" t="s">
        <v>346</v>
      </c>
      <c r="C30" s="11">
        <v>9000</v>
      </c>
      <c r="D30" s="23" t="s">
        <v>317</v>
      </c>
      <c r="E30" s="11" t="s">
        <v>270</v>
      </c>
      <c r="F30" s="11" t="s">
        <v>260</v>
      </c>
      <c r="G30" s="11" t="s">
        <v>261</v>
      </c>
      <c r="H30" s="11">
        <v>22</v>
      </c>
      <c r="I30" s="22">
        <v>0.91666666666666663</v>
      </c>
      <c r="J30" s="77"/>
      <c r="K30" s="16">
        <v>81.492909734257623</v>
      </c>
      <c r="L30" s="14">
        <v>27.1891</v>
      </c>
      <c r="M30" s="14">
        <v>54.3782</v>
      </c>
      <c r="N30" s="14">
        <v>40.783650000000002</v>
      </c>
      <c r="O30" s="14">
        <v>32.626919999999998</v>
      </c>
      <c r="P30" s="23">
        <v>22.2</v>
      </c>
      <c r="Q30" s="14">
        <v>3.0210111111111111</v>
      </c>
      <c r="R30" s="14">
        <v>6.0420222222222222</v>
      </c>
      <c r="S30" s="14">
        <v>4.5315166666666666</v>
      </c>
      <c r="T30" s="14">
        <v>3.625213333333333</v>
      </c>
      <c r="U30" s="14">
        <v>-17.8109</v>
      </c>
      <c r="V30" s="14">
        <v>17.716810000000002</v>
      </c>
      <c r="W30" s="14">
        <v>36.661389999999997</v>
      </c>
      <c r="X30" s="14">
        <v>1.2247342342342342</v>
      </c>
      <c r="Y30" s="14">
        <v>35.433620000000005</v>
      </c>
      <c r="Z30" s="14">
        <v>73.322779999999995</v>
      </c>
      <c r="AA30" s="14">
        <v>26.575215000000004</v>
      </c>
      <c r="AB30" s="14">
        <v>54.992084999999996</v>
      </c>
      <c r="AC30" s="14">
        <v>21.260172000000001</v>
      </c>
      <c r="AD30" s="14">
        <v>43.993667999999992</v>
      </c>
      <c r="AE30" s="9">
        <v>1.6178293025545798E-2</v>
      </c>
      <c r="AF30" s="9">
        <v>0.9699674992001126</v>
      </c>
      <c r="AG30" s="39">
        <v>1.09E-3</v>
      </c>
      <c r="AH30" s="9" t="s">
        <v>317</v>
      </c>
      <c r="AI30" s="9" t="s">
        <v>317</v>
      </c>
      <c r="AJ30" s="77"/>
      <c r="AK30" s="20">
        <v>225</v>
      </c>
      <c r="AL30" s="20">
        <v>114.25</v>
      </c>
      <c r="AM30" s="20">
        <v>110.75</v>
      </c>
      <c r="AN30" s="20">
        <v>-3.5</v>
      </c>
      <c r="AO30" s="20">
        <v>111.4</v>
      </c>
      <c r="AP30" s="20">
        <v>2.8499999999999943</v>
      </c>
      <c r="AQ30" s="77"/>
      <c r="AR30" s="20">
        <v>98.7</v>
      </c>
      <c r="AS30" s="20">
        <v>99.6</v>
      </c>
      <c r="AT30" s="20">
        <v>0.89999999999999147</v>
      </c>
      <c r="AU30" s="77"/>
      <c r="AV30" s="19" t="s">
        <v>261</v>
      </c>
      <c r="AW30" s="11">
        <v>26.2</v>
      </c>
      <c r="AX30" s="11">
        <v>19.366666666666667</v>
      </c>
      <c r="AY30" s="77"/>
      <c r="AZ30" s="11">
        <v>37.6</v>
      </c>
      <c r="BA30" s="11">
        <v>22.5</v>
      </c>
      <c r="BB30" s="11">
        <v>28.6</v>
      </c>
      <c r="BC30" s="11">
        <v>30.5</v>
      </c>
      <c r="BD30" s="11">
        <v>39.1</v>
      </c>
      <c r="BE30" s="11">
        <v>15.7</v>
      </c>
      <c r="BF30" s="11">
        <v>20.100000000000001</v>
      </c>
      <c r="BG30" s="11">
        <v>37.1</v>
      </c>
      <c r="BH30" s="11">
        <v>0</v>
      </c>
      <c r="BI30" s="11">
        <v>42.4</v>
      </c>
      <c r="BJ30" s="59"/>
      <c r="BK30" s="77"/>
      <c r="BL30" s="11">
        <v>69.666666666666671</v>
      </c>
      <c r="BM30" s="11">
        <v>34.783333333333331</v>
      </c>
      <c r="BN30" s="11">
        <v>31.393333333333334</v>
      </c>
      <c r="BO30" s="11">
        <v>31.335714285714289</v>
      </c>
      <c r="BP30" s="11">
        <v>32.193333333333335</v>
      </c>
      <c r="BQ30" s="77"/>
      <c r="BR30" s="11">
        <v>32.249859626727073</v>
      </c>
      <c r="BS30" s="11">
        <v>18.758598017998754</v>
      </c>
      <c r="BT30" s="11">
        <v>18.35965792246369</v>
      </c>
      <c r="BU30" s="11">
        <v>18.558710039348181</v>
      </c>
      <c r="BV30" s="11">
        <v>17.713533871871611</v>
      </c>
      <c r="BW30" s="77"/>
      <c r="BX30" s="10">
        <v>18</v>
      </c>
      <c r="BY30" s="10">
        <v>27</v>
      </c>
      <c r="BZ30" s="10">
        <v>36</v>
      </c>
      <c r="CA30" s="10">
        <v>45</v>
      </c>
      <c r="CB30" s="10">
        <v>54</v>
      </c>
      <c r="CC30" s="10">
        <v>63</v>
      </c>
      <c r="CD30" s="10">
        <v>72</v>
      </c>
      <c r="CE30" s="77"/>
      <c r="CF30" s="9">
        <v>0.83400250345219873</v>
      </c>
      <c r="CG30" s="9">
        <v>0.50796375264425797</v>
      </c>
      <c r="CH30" s="9">
        <v>0.17613989618488812</v>
      </c>
      <c r="CI30" s="9">
        <v>3.0032500799887396E-2</v>
      </c>
      <c r="CJ30" s="9">
        <v>2.3240852512041998E-3</v>
      </c>
      <c r="CK30" s="9">
        <v>7.8226744222753553E-5</v>
      </c>
      <c r="CL30" s="9">
        <v>1.1185383723688602E-6</v>
      </c>
      <c r="CM30" s="17"/>
      <c r="CN30" s="11" t="s">
        <v>317</v>
      </c>
      <c r="CO30" s="11" t="s">
        <v>317</v>
      </c>
      <c r="CP30" s="11" t="s">
        <v>317</v>
      </c>
      <c r="CQ30" s="11" t="s">
        <v>317</v>
      </c>
      <c r="CR30" s="11" t="s">
        <v>317</v>
      </c>
      <c r="CS30" s="11" t="s">
        <v>317</v>
      </c>
      <c r="CT30" s="11" t="s">
        <v>317</v>
      </c>
      <c r="CU30" s="11" t="s">
        <v>317</v>
      </c>
      <c r="CV30" s="11" t="s">
        <v>262</v>
      </c>
      <c r="CW30" s="11" t="s">
        <v>263</v>
      </c>
      <c r="CX30" s="9">
        <v>0.34838556627472034</v>
      </c>
      <c r="CY30" s="76"/>
    </row>
    <row r="31" spans="1:103">
      <c r="A31" s="78">
        <v>9.6913800000000005</v>
      </c>
      <c r="B31" s="19" t="s">
        <v>344</v>
      </c>
      <c r="C31" s="11">
        <v>10000</v>
      </c>
      <c r="D31" s="23" t="s">
        <v>317</v>
      </c>
      <c r="E31" s="11" t="s">
        <v>306</v>
      </c>
      <c r="F31" s="11" t="s">
        <v>262</v>
      </c>
      <c r="G31" s="11" t="s">
        <v>335</v>
      </c>
      <c r="H31" s="11">
        <v>21</v>
      </c>
      <c r="I31" s="22">
        <v>0.91666666666666663</v>
      </c>
      <c r="J31" s="77"/>
      <c r="K31" s="16">
        <v>79.30301219701208</v>
      </c>
      <c r="L31" s="14">
        <v>27.173833333333334</v>
      </c>
      <c r="M31" s="14">
        <v>54.347666666666669</v>
      </c>
      <c r="N31" s="14">
        <v>40.760750000000002</v>
      </c>
      <c r="O31" s="14">
        <v>32.608600000000003</v>
      </c>
      <c r="P31" s="23">
        <v>32.200000000000003</v>
      </c>
      <c r="Q31" s="14">
        <v>2.7173833333333333</v>
      </c>
      <c r="R31" s="14">
        <v>5.4347666666666665</v>
      </c>
      <c r="S31" s="14">
        <v>4.0760750000000003</v>
      </c>
      <c r="T31" s="14">
        <v>3.2608600000000005</v>
      </c>
      <c r="U31" s="14">
        <v>-22.826166666666666</v>
      </c>
      <c r="V31" s="14">
        <v>17.482453333333332</v>
      </c>
      <c r="W31" s="14">
        <v>36.865213333333337</v>
      </c>
      <c r="X31" s="14">
        <v>0.84390786749482394</v>
      </c>
      <c r="Y31" s="14">
        <v>34.964906666666664</v>
      </c>
      <c r="Z31" s="14">
        <v>73.730426666666673</v>
      </c>
      <c r="AA31" s="14">
        <v>26.223679999999998</v>
      </c>
      <c r="AB31" s="14">
        <v>55.297820000000002</v>
      </c>
      <c r="AC31" s="14">
        <v>20.978943999999998</v>
      </c>
      <c r="AD31" s="14">
        <v>44.238256</v>
      </c>
      <c r="AE31" s="9">
        <v>4.8034192994379499E-3</v>
      </c>
      <c r="AF31" s="9">
        <v>0.99074627403780913</v>
      </c>
      <c r="AG31" s="39">
        <v>1.08E-3</v>
      </c>
      <c r="AH31" s="9" t="s">
        <v>317</v>
      </c>
      <c r="AI31" s="9" t="s">
        <v>317</v>
      </c>
      <c r="AJ31" s="77"/>
      <c r="AK31" s="20">
        <v>225</v>
      </c>
      <c r="AL31" s="20">
        <v>110.75</v>
      </c>
      <c r="AM31" s="20">
        <v>114.25</v>
      </c>
      <c r="AN31" s="20">
        <v>3.5</v>
      </c>
      <c r="AO31" s="20">
        <v>106.4</v>
      </c>
      <c r="AP31" s="20">
        <v>4.3499999999999943</v>
      </c>
      <c r="AQ31" s="77"/>
      <c r="AR31" s="20">
        <v>99.6</v>
      </c>
      <c r="AS31" s="20">
        <v>98.7</v>
      </c>
      <c r="AT31" s="20">
        <v>-0.89999999999999147</v>
      </c>
      <c r="AU31" s="77"/>
      <c r="AV31" s="19" t="s">
        <v>335</v>
      </c>
      <c r="AW31" s="11">
        <v>18.899999999999999</v>
      </c>
      <c r="AX31" s="11">
        <v>19.566666666666666</v>
      </c>
      <c r="AY31" s="77"/>
      <c r="AZ31" s="11">
        <v>23.2</v>
      </c>
      <c r="BA31" s="11">
        <v>33.1</v>
      </c>
      <c r="BB31" s="11">
        <v>27.8</v>
      </c>
      <c r="BC31" s="11">
        <v>24.1</v>
      </c>
      <c r="BD31" s="11">
        <v>25.3</v>
      </c>
      <c r="BE31" s="11">
        <v>34.299999999999997</v>
      </c>
      <c r="BF31" s="11">
        <v>20.3</v>
      </c>
      <c r="BG31" s="11">
        <v>18.399999999999999</v>
      </c>
      <c r="BH31" s="11">
        <v>0</v>
      </c>
      <c r="BI31" s="11">
        <v>55.4</v>
      </c>
      <c r="BJ31" s="59"/>
      <c r="BK31" s="77"/>
      <c r="BL31" s="11">
        <v>67.2</v>
      </c>
      <c r="BM31" s="11">
        <v>31.966666666666669</v>
      </c>
      <c r="BN31" s="11">
        <v>32.023333333333333</v>
      </c>
      <c r="BO31" s="11">
        <v>33.523809523809526</v>
      </c>
      <c r="BP31" s="11">
        <v>32.346666666666678</v>
      </c>
      <c r="BQ31" s="77"/>
      <c r="BR31" s="11">
        <v>51.212938005390839</v>
      </c>
      <c r="BS31" s="11">
        <v>23.890929672410525</v>
      </c>
      <c r="BT31" s="11">
        <v>24.180610094571676</v>
      </c>
      <c r="BU31" s="11">
        <v>23.70226832738819</v>
      </c>
      <c r="BV31" s="11">
        <v>23.209796229003029</v>
      </c>
      <c r="BW31" s="77"/>
      <c r="BX31" s="10">
        <v>20</v>
      </c>
      <c r="BY31" s="10">
        <v>30</v>
      </c>
      <c r="BZ31" s="10">
        <v>40</v>
      </c>
      <c r="CA31" s="10">
        <v>50</v>
      </c>
      <c r="CB31" s="10">
        <v>60</v>
      </c>
      <c r="CC31" s="10">
        <v>70</v>
      </c>
      <c r="CD31" s="10">
        <v>80</v>
      </c>
      <c r="CE31" s="77"/>
      <c r="CF31" s="9">
        <v>0.77041924796477301</v>
      </c>
      <c r="CG31" s="9">
        <v>0.38528991533400891</v>
      </c>
      <c r="CH31" s="9">
        <v>9.2841003931107169E-2</v>
      </c>
      <c r="CI31" s="9">
        <v>9.253725962190873E-3</v>
      </c>
      <c r="CJ31" s="9">
        <v>3.5311263668502679E-4</v>
      </c>
      <c r="CK31" s="9">
        <v>4.9580307248664468E-6</v>
      </c>
      <c r="CL31" s="9">
        <v>2.5066158149122941E-8</v>
      </c>
      <c r="CM31" s="17"/>
      <c r="CN31" s="11" t="s">
        <v>317</v>
      </c>
      <c r="CO31" s="11" t="s">
        <v>317</v>
      </c>
      <c r="CP31" s="11" t="s">
        <v>317</v>
      </c>
      <c r="CQ31" s="11" t="s">
        <v>317</v>
      </c>
      <c r="CR31" s="11" t="s">
        <v>317</v>
      </c>
      <c r="CS31" s="11" t="s">
        <v>317</v>
      </c>
      <c r="CT31" s="11" t="s">
        <v>317</v>
      </c>
      <c r="CU31" s="11" t="s">
        <v>317</v>
      </c>
      <c r="CV31" s="11" t="s">
        <v>260</v>
      </c>
      <c r="CW31" s="11" t="s">
        <v>263</v>
      </c>
      <c r="CX31" s="9">
        <v>0.35664383015523515</v>
      </c>
      <c r="CY31" s="76"/>
    </row>
    <row r="32" spans="1:103">
      <c r="A32" s="78">
        <v>9.8962800000000009</v>
      </c>
      <c r="B32" s="19" t="s">
        <v>350</v>
      </c>
      <c r="C32" s="11">
        <v>11000</v>
      </c>
      <c r="D32" s="23" t="s">
        <v>317</v>
      </c>
      <c r="E32" s="11" t="s">
        <v>297</v>
      </c>
      <c r="F32" s="11" t="s">
        <v>262</v>
      </c>
      <c r="G32" s="11" t="s">
        <v>335</v>
      </c>
      <c r="H32" s="11">
        <v>19</v>
      </c>
      <c r="I32" s="22">
        <v>0.91666666666666663</v>
      </c>
      <c r="J32" s="77"/>
      <c r="K32" s="16">
        <v>75.851014205542583</v>
      </c>
      <c r="L32" s="14">
        <v>27.0138</v>
      </c>
      <c r="M32" s="14">
        <v>54.0276</v>
      </c>
      <c r="N32" s="14">
        <v>40.520699999999998</v>
      </c>
      <c r="O32" s="14">
        <v>32.416559999999997</v>
      </c>
      <c r="P32" s="23">
        <v>33</v>
      </c>
      <c r="Q32" s="14">
        <v>2.4558</v>
      </c>
      <c r="R32" s="14">
        <v>4.9116</v>
      </c>
      <c r="S32" s="14">
        <v>3.6837</v>
      </c>
      <c r="T32" s="14">
        <v>2.9469599999999998</v>
      </c>
      <c r="U32" s="14">
        <v>-27.9862</v>
      </c>
      <c r="V32" s="14">
        <v>17.117519999999999</v>
      </c>
      <c r="W32" s="14">
        <v>36.910080000000001</v>
      </c>
      <c r="X32" s="14">
        <v>0.81859999999999999</v>
      </c>
      <c r="Y32" s="14">
        <v>34.235039999999998</v>
      </c>
      <c r="Z32" s="14">
        <v>73.820160000000001</v>
      </c>
      <c r="AA32" s="14">
        <v>25.676279999999998</v>
      </c>
      <c r="AB32" s="14">
        <v>55.365120000000005</v>
      </c>
      <c r="AC32" s="14">
        <v>20.541023999999997</v>
      </c>
      <c r="AD32" s="14">
        <v>44.292096000000001</v>
      </c>
      <c r="AE32" s="9">
        <v>1.1915871113179488E-3</v>
      </c>
      <c r="AF32" s="9">
        <v>0.99765765493248015</v>
      </c>
      <c r="AG32" s="39">
        <v>7.6000000000000004E-4</v>
      </c>
      <c r="AH32" s="9" t="s">
        <v>317</v>
      </c>
      <c r="AI32" s="9" t="s">
        <v>317</v>
      </c>
      <c r="AJ32" s="77"/>
      <c r="AK32" s="20">
        <v>225</v>
      </c>
      <c r="AL32" s="20">
        <v>110.75</v>
      </c>
      <c r="AM32" s="20">
        <v>114.25</v>
      </c>
      <c r="AN32" s="20">
        <v>3.5</v>
      </c>
      <c r="AO32" s="20">
        <v>106.4</v>
      </c>
      <c r="AP32" s="20">
        <v>4.3499999999999943</v>
      </c>
      <c r="AQ32" s="77"/>
      <c r="AR32" s="20">
        <v>99.6</v>
      </c>
      <c r="AS32" s="20">
        <v>98.7</v>
      </c>
      <c r="AT32" s="20">
        <v>-0.89999999999999147</v>
      </c>
      <c r="AU32" s="77"/>
      <c r="AV32" s="19" t="s">
        <v>335</v>
      </c>
      <c r="AW32" s="11">
        <v>24.1</v>
      </c>
      <c r="AX32" s="11">
        <v>22.5</v>
      </c>
      <c r="AY32" s="77"/>
      <c r="AZ32" s="11">
        <v>25.5</v>
      </c>
      <c r="BA32" s="11">
        <v>25.7</v>
      </c>
      <c r="BB32" s="11">
        <v>18.100000000000001</v>
      </c>
      <c r="BC32" s="11">
        <v>29.6</v>
      </c>
      <c r="BD32" s="11">
        <v>20.9</v>
      </c>
      <c r="BE32" s="11">
        <v>31</v>
      </c>
      <c r="BF32" s="11">
        <v>32.799999999999997</v>
      </c>
      <c r="BG32" s="11">
        <v>32.1</v>
      </c>
      <c r="BH32" s="11">
        <v>0</v>
      </c>
      <c r="BI32" s="11">
        <v>22.6</v>
      </c>
      <c r="BJ32" s="59"/>
      <c r="BK32" s="77"/>
      <c r="BL32" s="11">
        <v>63.266666666666666</v>
      </c>
      <c r="BM32" s="11">
        <v>30.588888888888889</v>
      </c>
      <c r="BN32" s="11">
        <v>32.823333333333331</v>
      </c>
      <c r="BO32" s="11">
        <v>31.202380952380953</v>
      </c>
      <c r="BP32" s="11">
        <v>31.18</v>
      </c>
      <c r="BQ32" s="77"/>
      <c r="BR32" s="11">
        <v>35.787422709107908</v>
      </c>
      <c r="BS32" s="11">
        <v>18.577340349019352</v>
      </c>
      <c r="BT32" s="11">
        <v>17.647401366279027</v>
      </c>
      <c r="BU32" s="11">
        <v>18.974428562706176</v>
      </c>
      <c r="BV32" s="11">
        <v>17.380200796050179</v>
      </c>
      <c r="BW32" s="77"/>
      <c r="BX32" s="10">
        <v>22</v>
      </c>
      <c r="BY32" s="10">
        <v>33</v>
      </c>
      <c r="BZ32" s="10">
        <v>44</v>
      </c>
      <c r="CA32" s="10">
        <v>55</v>
      </c>
      <c r="CB32" s="10">
        <v>66</v>
      </c>
      <c r="CC32" s="10">
        <v>77</v>
      </c>
      <c r="CD32" s="10">
        <v>88</v>
      </c>
      <c r="CE32" s="77"/>
      <c r="CF32" s="9">
        <v>0.69379446268536127</v>
      </c>
      <c r="CG32" s="9">
        <v>0.27262472827793416</v>
      </c>
      <c r="CH32" s="9">
        <v>4.3042349045443351E-2</v>
      </c>
      <c r="CI32" s="9">
        <v>2.3423450675198465E-3</v>
      </c>
      <c r="CJ32" s="9">
        <v>4.0829155116051119E-5</v>
      </c>
      <c r="CK32" s="9">
        <v>2.1974110453459872E-7</v>
      </c>
      <c r="CL32" s="9">
        <v>3.5794112118736621E-10</v>
      </c>
      <c r="CM32" s="17"/>
      <c r="CN32" s="11" t="s">
        <v>317</v>
      </c>
      <c r="CO32" s="11" t="s">
        <v>317</v>
      </c>
      <c r="CP32" s="11" t="s">
        <v>317</v>
      </c>
      <c r="CQ32" s="11" t="s">
        <v>317</v>
      </c>
      <c r="CR32" s="11" t="s">
        <v>317</v>
      </c>
      <c r="CS32" s="11" t="s">
        <v>317</v>
      </c>
      <c r="CT32" s="11" t="s">
        <v>317</v>
      </c>
      <c r="CU32" s="11" t="s">
        <v>317</v>
      </c>
      <c r="CV32" s="11" t="s">
        <v>260</v>
      </c>
      <c r="CW32" s="11" t="s">
        <v>263</v>
      </c>
      <c r="CX32" s="9">
        <v>0.36634164760233662</v>
      </c>
      <c r="CY32" s="76"/>
    </row>
    <row r="33" spans="1:103">
      <c r="A33" s="78">
        <v>10.305400000000001</v>
      </c>
      <c r="B33" s="19" t="s">
        <v>348</v>
      </c>
      <c r="C33" s="11">
        <v>10500</v>
      </c>
      <c r="D33" s="23" t="s">
        <v>317</v>
      </c>
      <c r="E33" s="11" t="s">
        <v>276</v>
      </c>
      <c r="F33" s="11" t="s">
        <v>254</v>
      </c>
      <c r="G33" s="11" t="s">
        <v>255</v>
      </c>
      <c r="H33" s="11">
        <v>18</v>
      </c>
      <c r="I33" s="22">
        <v>0.83333333333333337</v>
      </c>
      <c r="J33" s="77"/>
      <c r="K33" s="16">
        <v>71.847227547340268</v>
      </c>
      <c r="L33" s="14">
        <v>26.261566666666667</v>
      </c>
      <c r="M33" s="14">
        <v>52.523133333333334</v>
      </c>
      <c r="N33" s="14">
        <v>39.39235</v>
      </c>
      <c r="O33" s="14">
        <v>31.51388</v>
      </c>
      <c r="P33" s="23">
        <v>31.5</v>
      </c>
      <c r="Q33" s="14">
        <v>2.5011015873015876</v>
      </c>
      <c r="R33" s="14">
        <v>5.0022031746031752</v>
      </c>
      <c r="S33" s="14">
        <v>3.7516523809523812</v>
      </c>
      <c r="T33" s="14">
        <v>3.0013219047619049</v>
      </c>
      <c r="U33" s="14">
        <v>-26.238433333333333</v>
      </c>
      <c r="V33" s="14">
        <v>15.956166666666666</v>
      </c>
      <c r="W33" s="14">
        <v>36.566966666666666</v>
      </c>
      <c r="X33" s="14">
        <v>0.83370052910052916</v>
      </c>
      <c r="Y33" s="14">
        <v>31.912333333333333</v>
      </c>
      <c r="Z33" s="14">
        <v>73.133933333333331</v>
      </c>
      <c r="AA33" s="14">
        <v>23.934249999999999</v>
      </c>
      <c r="AB33" s="14">
        <v>54.850449999999995</v>
      </c>
      <c r="AC33" s="14">
        <v>19.147399999999998</v>
      </c>
      <c r="AD33" s="14">
        <v>43.880359999999996</v>
      </c>
      <c r="AE33" s="9">
        <v>2.8144344012583367E-3</v>
      </c>
      <c r="AF33" s="9">
        <v>0.99455308067469372</v>
      </c>
      <c r="AG33" s="39">
        <v>5.6000000000000006E-4</v>
      </c>
      <c r="AH33" s="9" t="s">
        <v>317</v>
      </c>
      <c r="AI33" s="9" t="s">
        <v>317</v>
      </c>
      <c r="AJ33" s="77"/>
      <c r="AK33" s="20">
        <v>214</v>
      </c>
      <c r="AL33" s="20">
        <v>102.5</v>
      </c>
      <c r="AM33" s="20">
        <v>111.5</v>
      </c>
      <c r="AN33" s="20">
        <v>9</v>
      </c>
      <c r="AO33" s="20">
        <v>112.1</v>
      </c>
      <c r="AP33" s="20">
        <v>-9.5999999999999943</v>
      </c>
      <c r="AQ33" s="77"/>
      <c r="AR33" s="20">
        <v>98</v>
      </c>
      <c r="AS33" s="20">
        <v>97.4</v>
      </c>
      <c r="AT33" s="20">
        <v>-0.59999999999999432</v>
      </c>
      <c r="AU33" s="77"/>
      <c r="AV33" s="19" t="s">
        <v>255</v>
      </c>
      <c r="AW33" s="11">
        <v>31.1</v>
      </c>
      <c r="AX33" s="11">
        <v>31.899999999999995</v>
      </c>
      <c r="AY33" s="77"/>
      <c r="AZ33" s="11">
        <v>23.2</v>
      </c>
      <c r="BA33" s="11">
        <v>14.9</v>
      </c>
      <c r="BB33" s="11">
        <v>27.6</v>
      </c>
      <c r="BC33" s="11">
        <v>28.7</v>
      </c>
      <c r="BD33" s="11">
        <v>34.299999999999997</v>
      </c>
      <c r="BE33" s="11">
        <v>31.1</v>
      </c>
      <c r="BF33" s="11">
        <v>17.2</v>
      </c>
      <c r="BG33" s="11">
        <v>14.1</v>
      </c>
      <c r="BH33" s="11">
        <v>0</v>
      </c>
      <c r="BI33" s="11">
        <v>112</v>
      </c>
      <c r="BJ33" s="59"/>
      <c r="BK33" s="77"/>
      <c r="BL33" s="11">
        <v>67.5</v>
      </c>
      <c r="BM33" s="11">
        <v>29.383333333333336</v>
      </c>
      <c r="BN33" s="11">
        <v>30.380000000000003</v>
      </c>
      <c r="BO33" s="11">
        <v>29.004761904761903</v>
      </c>
      <c r="BP33" s="11">
        <v>27.336666666666666</v>
      </c>
      <c r="BQ33" s="77"/>
      <c r="BR33" s="11">
        <v>59.622024193895541</v>
      </c>
      <c r="BS33" s="11">
        <v>27.779598768199588</v>
      </c>
      <c r="BT33" s="11">
        <v>25.243813865948674</v>
      </c>
      <c r="BU33" s="11">
        <v>24.954873024192374</v>
      </c>
      <c r="BV33" s="11">
        <v>24.935628192986204</v>
      </c>
      <c r="BW33" s="77"/>
      <c r="BX33" s="10">
        <v>21</v>
      </c>
      <c r="BY33" s="10">
        <v>31.5</v>
      </c>
      <c r="BZ33" s="10">
        <v>42</v>
      </c>
      <c r="CA33" s="10">
        <v>52.5</v>
      </c>
      <c r="CB33" s="10">
        <v>63</v>
      </c>
      <c r="CC33" s="10">
        <v>73.5</v>
      </c>
      <c r="CD33" s="10">
        <v>84</v>
      </c>
      <c r="CE33" s="77"/>
      <c r="CF33" s="9">
        <v>0.69517181960891428</v>
      </c>
      <c r="CG33" s="9">
        <v>0.30561473152986685</v>
      </c>
      <c r="CH33" s="9">
        <v>6.3355324107626121E-2</v>
      </c>
      <c r="CI33" s="9">
        <v>5.4469193253062764E-3</v>
      </c>
      <c r="CJ33" s="9">
        <v>1.8194947721039689E-4</v>
      </c>
      <c r="CK33" s="9">
        <v>2.2824317643665992E-6</v>
      </c>
      <c r="CL33" s="9">
        <v>1.0549736528808751E-8</v>
      </c>
      <c r="CM33" s="17"/>
      <c r="CN33" s="11" t="s">
        <v>317</v>
      </c>
      <c r="CO33" s="11" t="s">
        <v>317</v>
      </c>
      <c r="CP33" s="11" t="s">
        <v>317</v>
      </c>
      <c r="CQ33" s="11" t="s">
        <v>317</v>
      </c>
      <c r="CR33" s="11" t="s">
        <v>317</v>
      </c>
      <c r="CS33" s="11" t="s">
        <v>317</v>
      </c>
      <c r="CT33" s="11" t="s">
        <v>317</v>
      </c>
      <c r="CU33" s="11" t="s">
        <v>317</v>
      </c>
      <c r="CV33" s="11" t="s">
        <v>257</v>
      </c>
      <c r="CW33" s="11" t="s">
        <v>258</v>
      </c>
      <c r="CX33" s="9">
        <v>0.39241375546267232</v>
      </c>
      <c r="CY33" s="76"/>
    </row>
    <row r="34" spans="1:103">
      <c r="A34" s="78">
        <v>8.9813299999999998</v>
      </c>
      <c r="B34" s="19" t="s">
        <v>355</v>
      </c>
      <c r="C34" s="11">
        <v>9500</v>
      </c>
      <c r="D34" s="23" t="s">
        <v>317</v>
      </c>
      <c r="E34" s="11" t="s">
        <v>270</v>
      </c>
      <c r="F34" s="11" t="s">
        <v>247</v>
      </c>
      <c r="G34" s="11" t="s">
        <v>248</v>
      </c>
      <c r="H34" s="11">
        <v>21</v>
      </c>
      <c r="I34" s="22">
        <v>0.875</v>
      </c>
      <c r="J34" s="77"/>
      <c r="K34" s="16">
        <v>74.089723143138741</v>
      </c>
      <c r="L34" s="14">
        <v>26.173133333333329</v>
      </c>
      <c r="M34" s="14">
        <v>52.346266666666658</v>
      </c>
      <c r="N34" s="14">
        <v>39.259699999999995</v>
      </c>
      <c r="O34" s="14">
        <v>31.407759999999993</v>
      </c>
      <c r="P34" s="23">
        <v>22.8</v>
      </c>
      <c r="Q34" s="14">
        <v>2.7550666666666666</v>
      </c>
      <c r="R34" s="14">
        <v>5.5101333333333331</v>
      </c>
      <c r="S34" s="14">
        <v>4.1325999999999992</v>
      </c>
      <c r="T34" s="14">
        <v>3.3060799999999988</v>
      </c>
      <c r="U34" s="14">
        <v>-21.326866666666671</v>
      </c>
      <c r="V34" s="14">
        <v>17.191803333333329</v>
      </c>
      <c r="W34" s="14">
        <v>35.154463333333325</v>
      </c>
      <c r="X34" s="14">
        <v>1.1479444444444442</v>
      </c>
      <c r="Y34" s="14">
        <v>34.383606666666658</v>
      </c>
      <c r="Z34" s="14">
        <v>70.30892666666665</v>
      </c>
      <c r="AA34" s="14">
        <v>25.787704999999995</v>
      </c>
      <c r="AB34" s="14">
        <v>52.731694999999988</v>
      </c>
      <c r="AC34" s="14">
        <v>20.630163999999994</v>
      </c>
      <c r="AD34" s="14">
        <v>42.185355999999992</v>
      </c>
      <c r="AE34" s="9">
        <v>4.5418645972044591E-3</v>
      </c>
      <c r="AF34" s="9">
        <v>0.99121548293512318</v>
      </c>
      <c r="AG34" s="39">
        <v>8.2000000000000009E-4</v>
      </c>
      <c r="AH34" s="9" t="s">
        <v>317</v>
      </c>
      <c r="AI34" s="9" t="s">
        <v>317</v>
      </c>
      <c r="AJ34" s="77"/>
      <c r="AK34" s="20">
        <v>228.5</v>
      </c>
      <c r="AL34" s="20">
        <v>117.5</v>
      </c>
      <c r="AM34" s="20">
        <v>111</v>
      </c>
      <c r="AN34" s="20">
        <v>-6.5</v>
      </c>
      <c r="AO34" s="20">
        <v>118.7</v>
      </c>
      <c r="AP34" s="20">
        <v>-1.2000000000000028</v>
      </c>
      <c r="AQ34" s="77"/>
      <c r="AR34" s="20">
        <v>100.8</v>
      </c>
      <c r="AS34" s="20">
        <v>97.4</v>
      </c>
      <c r="AT34" s="20">
        <v>-3.3999999999999915</v>
      </c>
      <c r="AU34" s="77"/>
      <c r="AV34" s="19" t="s">
        <v>248</v>
      </c>
      <c r="AW34" s="11">
        <v>23.4</v>
      </c>
      <c r="AX34" s="11">
        <v>25.466666666666669</v>
      </c>
      <c r="AY34" s="77"/>
      <c r="AZ34" s="11">
        <v>27</v>
      </c>
      <c r="BA34" s="11">
        <v>23.9</v>
      </c>
      <c r="BB34" s="11">
        <v>23.2</v>
      </c>
      <c r="BC34" s="11">
        <v>32.9</v>
      </c>
      <c r="BD34" s="11">
        <v>23.4</v>
      </c>
      <c r="BE34" s="11">
        <v>21.2</v>
      </c>
      <c r="BF34" s="11">
        <v>24.8</v>
      </c>
      <c r="BG34" s="11">
        <v>20.399999999999999</v>
      </c>
      <c r="BH34" s="11">
        <v>0</v>
      </c>
      <c r="BI34" s="11">
        <v>81.2</v>
      </c>
      <c r="BJ34" s="59"/>
      <c r="BK34" s="77"/>
      <c r="BL34" s="11">
        <v>64.400000000000006</v>
      </c>
      <c r="BM34" s="11">
        <v>34.022222222222226</v>
      </c>
      <c r="BN34" s="11">
        <v>35.423333333333332</v>
      </c>
      <c r="BO34" s="11">
        <v>36.273809523809526</v>
      </c>
      <c r="BP34" s="11">
        <v>34.713333333333331</v>
      </c>
      <c r="BQ34" s="77"/>
      <c r="BR34" s="11">
        <v>32.664171486900315</v>
      </c>
      <c r="BS34" s="11">
        <v>16.51093286828317</v>
      </c>
      <c r="BT34" s="11">
        <v>15.721806073101479</v>
      </c>
      <c r="BU34" s="11">
        <v>14.751464044660127</v>
      </c>
      <c r="BV34" s="11">
        <v>15.17725427158123</v>
      </c>
      <c r="BW34" s="77"/>
      <c r="BX34" s="10">
        <v>19</v>
      </c>
      <c r="BY34" s="10">
        <v>28.5</v>
      </c>
      <c r="BZ34" s="10">
        <v>38</v>
      </c>
      <c r="CA34" s="10">
        <v>47.5</v>
      </c>
      <c r="CB34" s="10">
        <v>57</v>
      </c>
      <c r="CC34" s="10">
        <v>66.5</v>
      </c>
      <c r="CD34" s="10">
        <v>76</v>
      </c>
      <c r="CE34" s="77"/>
      <c r="CF34" s="9">
        <v>0.78775957498301619</v>
      </c>
      <c r="CG34" s="9">
        <v>0.39778745844160468</v>
      </c>
      <c r="CH34" s="9">
        <v>9.3948145402756755E-2</v>
      </c>
      <c r="CI34" s="9">
        <v>8.7845170648768178E-3</v>
      </c>
      <c r="CJ34" s="9">
        <v>2.9921212953210041E-4</v>
      </c>
      <c r="CK34" s="9">
        <v>3.5598652349255744E-6</v>
      </c>
      <c r="CL34" s="9">
        <v>1.4462078201660233E-8</v>
      </c>
      <c r="CM34" s="17"/>
      <c r="CN34" s="11" t="s">
        <v>317</v>
      </c>
      <c r="CO34" s="11" t="s">
        <v>317</v>
      </c>
      <c r="CP34" s="11" t="s">
        <v>317</v>
      </c>
      <c r="CQ34" s="11" t="s">
        <v>317</v>
      </c>
      <c r="CR34" s="11" t="s">
        <v>317</v>
      </c>
      <c r="CS34" s="11" t="s">
        <v>317</v>
      </c>
      <c r="CT34" s="11" t="s">
        <v>317</v>
      </c>
      <c r="CU34" s="11" t="s">
        <v>317</v>
      </c>
      <c r="CV34" s="11" t="s">
        <v>251</v>
      </c>
      <c r="CW34" s="11" t="s">
        <v>252</v>
      </c>
      <c r="CX34" s="9">
        <v>0.34315073727002504</v>
      </c>
      <c r="CY34" s="76"/>
    </row>
    <row r="35" spans="1:103">
      <c r="A35" s="78">
        <v>9.1262699999999999</v>
      </c>
      <c r="B35" s="19" t="s">
        <v>357</v>
      </c>
      <c r="C35" s="11">
        <v>11000</v>
      </c>
      <c r="D35" s="23" t="s">
        <v>317</v>
      </c>
      <c r="E35" s="11" t="s">
        <v>306</v>
      </c>
      <c r="F35" s="11" t="s">
        <v>254</v>
      </c>
      <c r="G35" s="11" t="s">
        <v>255</v>
      </c>
      <c r="H35" s="11">
        <v>20</v>
      </c>
      <c r="I35" s="22">
        <v>0.83333333333333337</v>
      </c>
      <c r="J35" s="77"/>
      <c r="K35" s="16">
        <v>68.602500635624651</v>
      </c>
      <c r="L35" s="14">
        <v>25.524433333333334</v>
      </c>
      <c r="M35" s="14">
        <v>51.048866666666669</v>
      </c>
      <c r="N35" s="14">
        <v>38.286650000000002</v>
      </c>
      <c r="O35" s="14">
        <v>30.62932</v>
      </c>
      <c r="P35" s="23">
        <v>27.9</v>
      </c>
      <c r="Q35" s="14">
        <v>2.3204030303030305</v>
      </c>
      <c r="R35" s="14">
        <v>4.640806060606061</v>
      </c>
      <c r="S35" s="14">
        <v>3.4806045454545456</v>
      </c>
      <c r="T35" s="14">
        <v>2.7844836363636363</v>
      </c>
      <c r="U35" s="14">
        <v>-29.475566666666666</v>
      </c>
      <c r="V35" s="14">
        <v>16.398163333333336</v>
      </c>
      <c r="W35" s="14">
        <v>34.650703333333333</v>
      </c>
      <c r="X35" s="14">
        <v>0.91485424133811244</v>
      </c>
      <c r="Y35" s="14">
        <v>32.796326666666673</v>
      </c>
      <c r="Z35" s="14">
        <v>69.301406666666665</v>
      </c>
      <c r="AA35" s="14">
        <v>24.597245000000004</v>
      </c>
      <c r="AB35" s="14">
        <v>51.976055000000002</v>
      </c>
      <c r="AC35" s="14">
        <v>19.677796000000004</v>
      </c>
      <c r="AD35" s="14">
        <v>41.580843999999999</v>
      </c>
      <c r="AE35" s="9">
        <v>3.1204787645705556E-4</v>
      </c>
      <c r="AF35" s="9">
        <v>0.9993805065522875</v>
      </c>
      <c r="AG35" s="39">
        <v>1.06E-3</v>
      </c>
      <c r="AH35" s="9" t="s">
        <v>317</v>
      </c>
      <c r="AI35" s="9" t="s">
        <v>317</v>
      </c>
      <c r="AJ35" s="77"/>
      <c r="AK35" s="20">
        <v>214</v>
      </c>
      <c r="AL35" s="20">
        <v>102.5</v>
      </c>
      <c r="AM35" s="20">
        <v>111.5</v>
      </c>
      <c r="AN35" s="20">
        <v>9</v>
      </c>
      <c r="AO35" s="20">
        <v>112.1</v>
      </c>
      <c r="AP35" s="20">
        <v>-9.5999999999999943</v>
      </c>
      <c r="AQ35" s="77"/>
      <c r="AR35" s="20">
        <v>98</v>
      </c>
      <c r="AS35" s="20">
        <v>97.4</v>
      </c>
      <c r="AT35" s="20">
        <v>-0.59999999999999432</v>
      </c>
      <c r="AU35" s="77"/>
      <c r="AV35" s="19" t="s">
        <v>255</v>
      </c>
      <c r="AW35" s="11">
        <v>21.8</v>
      </c>
      <c r="AX35" s="11">
        <v>31.666666666666668</v>
      </c>
      <c r="AY35" s="77"/>
      <c r="AZ35" s="11">
        <v>19.899999999999999</v>
      </c>
      <c r="BA35" s="11">
        <v>9.6999999999999993</v>
      </c>
      <c r="BB35" s="11">
        <v>28</v>
      </c>
      <c r="BC35" s="11">
        <v>25</v>
      </c>
      <c r="BD35" s="11">
        <v>31.9</v>
      </c>
      <c r="BE35" s="11">
        <v>21.8</v>
      </c>
      <c r="BF35" s="11">
        <v>21.1</v>
      </c>
      <c r="BG35" s="11">
        <v>36.299999999999997</v>
      </c>
      <c r="BH35" s="11">
        <v>0</v>
      </c>
      <c r="BI35" s="11">
        <v>92</v>
      </c>
      <c r="BJ35" s="59"/>
      <c r="BK35" s="77"/>
      <c r="BL35" s="11">
        <v>77.86666666666666</v>
      </c>
      <c r="BM35" s="11">
        <v>39.488888888888887</v>
      </c>
      <c r="BN35" s="11">
        <v>34.796666666666667</v>
      </c>
      <c r="BO35" s="11">
        <v>34.950000000000003</v>
      </c>
      <c r="BP35" s="11">
        <v>31.608333333333331</v>
      </c>
      <c r="BQ35" s="77"/>
      <c r="BR35" s="11">
        <v>35.538949010949338</v>
      </c>
      <c r="BS35" s="11">
        <v>14.03956015286319</v>
      </c>
      <c r="BT35" s="11">
        <v>13.699557922651952</v>
      </c>
      <c r="BU35" s="11">
        <v>13.550799321068808</v>
      </c>
      <c r="BV35" s="11">
        <v>14.253936879351013</v>
      </c>
      <c r="BW35" s="77"/>
      <c r="BX35" s="10">
        <v>22</v>
      </c>
      <c r="BY35" s="10">
        <v>33</v>
      </c>
      <c r="BZ35" s="10">
        <v>44</v>
      </c>
      <c r="CA35" s="10">
        <v>55</v>
      </c>
      <c r="CB35" s="10">
        <v>66</v>
      </c>
      <c r="CC35" s="10">
        <v>77</v>
      </c>
      <c r="CD35" s="10">
        <v>88</v>
      </c>
      <c r="CE35" s="77"/>
      <c r="CF35" s="9">
        <v>0.65032036186788889</v>
      </c>
      <c r="CG35" s="9">
        <v>0.20635721378236094</v>
      </c>
      <c r="CH35" s="9">
        <v>2.1462558906276463E-2</v>
      </c>
      <c r="CI35" s="9">
        <v>6.194934477125047E-4</v>
      </c>
      <c r="CJ35" s="9">
        <v>4.602305201606427E-6</v>
      </c>
      <c r="CK35" s="9">
        <v>8.484110414208601E-9</v>
      </c>
      <c r="CL35" s="9">
        <v>3.8055114615076491E-12</v>
      </c>
      <c r="CM35" s="17"/>
      <c r="CN35" s="11" t="s">
        <v>317</v>
      </c>
      <c r="CO35" s="11" t="s">
        <v>317</v>
      </c>
      <c r="CP35" s="11" t="s">
        <v>317</v>
      </c>
      <c r="CQ35" s="11" t="s">
        <v>317</v>
      </c>
      <c r="CR35" s="11" t="s">
        <v>317</v>
      </c>
      <c r="CS35" s="11" t="s">
        <v>317</v>
      </c>
      <c r="CT35" s="11" t="s">
        <v>317</v>
      </c>
      <c r="CU35" s="11" t="s">
        <v>317</v>
      </c>
      <c r="CV35" s="11" t="s">
        <v>257</v>
      </c>
      <c r="CW35" s="11" t="s">
        <v>258</v>
      </c>
      <c r="CX35" s="9">
        <v>0.3575503471836789</v>
      </c>
      <c r="CY35" s="76"/>
    </row>
    <row r="36" spans="1:103">
      <c r="A36" s="78">
        <v>10.523999999999999</v>
      </c>
      <c r="B36" s="19" t="s">
        <v>363</v>
      </c>
      <c r="C36" s="11">
        <v>6500</v>
      </c>
      <c r="D36" s="23" t="s">
        <v>317</v>
      </c>
      <c r="E36" s="11" t="s">
        <v>246</v>
      </c>
      <c r="F36" s="11" t="s">
        <v>260</v>
      </c>
      <c r="G36" s="11" t="s">
        <v>261</v>
      </c>
      <c r="H36" s="11">
        <v>5</v>
      </c>
      <c r="I36" s="22">
        <v>0.91666666666666663</v>
      </c>
      <c r="J36" s="77"/>
      <c r="K36" s="16">
        <v>80.200047591361511</v>
      </c>
      <c r="L36" s="14">
        <v>24.704700000000003</v>
      </c>
      <c r="M36" s="14">
        <v>49.409400000000005</v>
      </c>
      <c r="N36" s="14">
        <v>37.057050000000004</v>
      </c>
      <c r="O36" s="14">
        <v>29.64564</v>
      </c>
      <c r="P36" s="23">
        <v>10.8</v>
      </c>
      <c r="Q36" s="14">
        <v>3.8007230769230773</v>
      </c>
      <c r="R36" s="14">
        <v>7.6014461538461546</v>
      </c>
      <c r="S36" s="14">
        <v>5.701084615384616</v>
      </c>
      <c r="T36" s="14">
        <v>4.560867692307693</v>
      </c>
      <c r="U36" s="14">
        <v>-7.7952999999999975</v>
      </c>
      <c r="V36" s="14">
        <v>14.180700000000003</v>
      </c>
      <c r="W36" s="14">
        <v>35.228700000000003</v>
      </c>
      <c r="X36" s="14">
        <v>2.2874722222222221</v>
      </c>
      <c r="Y36" s="14">
        <v>28.361400000000007</v>
      </c>
      <c r="Z36" s="14">
        <v>70.457400000000007</v>
      </c>
      <c r="AA36" s="14">
        <v>21.271050000000006</v>
      </c>
      <c r="AB36" s="14">
        <v>52.843050000000005</v>
      </c>
      <c r="AC36" s="14">
        <v>17.016840000000002</v>
      </c>
      <c r="AD36" s="14">
        <v>42.274440000000006</v>
      </c>
      <c r="AE36" s="9">
        <v>0.15830432221046792</v>
      </c>
      <c r="AF36" s="9">
        <v>0.77056731076989171</v>
      </c>
      <c r="AG36" s="39">
        <v>1.4000000000000001E-4</v>
      </c>
      <c r="AH36" s="9" t="s">
        <v>317</v>
      </c>
      <c r="AI36" s="9" t="s">
        <v>317</v>
      </c>
      <c r="AJ36" s="77"/>
      <c r="AK36" s="20">
        <v>225</v>
      </c>
      <c r="AL36" s="20">
        <v>114.25</v>
      </c>
      <c r="AM36" s="20">
        <v>110.75</v>
      </c>
      <c r="AN36" s="20">
        <v>-3.5</v>
      </c>
      <c r="AO36" s="20">
        <v>111.4</v>
      </c>
      <c r="AP36" s="20">
        <v>2.8499999999999943</v>
      </c>
      <c r="AQ36" s="77"/>
      <c r="AR36" s="20">
        <v>98.7</v>
      </c>
      <c r="AS36" s="20">
        <v>99.6</v>
      </c>
      <c r="AT36" s="20">
        <v>0.89999999999999147</v>
      </c>
      <c r="AU36" s="77"/>
      <c r="AV36" s="19" t="s">
        <v>261</v>
      </c>
      <c r="AW36" s="11">
        <v>0</v>
      </c>
      <c r="AX36" s="11">
        <v>10.833333333333334</v>
      </c>
      <c r="AY36" s="77"/>
      <c r="AZ36" s="11">
        <v>21.2</v>
      </c>
      <c r="BA36" s="11">
        <v>29.6</v>
      </c>
      <c r="BB36" s="11">
        <v>43.3</v>
      </c>
      <c r="BC36" s="11">
        <v>4.4000000000000004</v>
      </c>
      <c r="BD36" s="11">
        <v>4.4000000000000004</v>
      </c>
      <c r="BE36" s="11">
        <v>2.9</v>
      </c>
      <c r="BF36" s="11">
        <v>15.1</v>
      </c>
      <c r="BG36" s="11">
        <v>22.4</v>
      </c>
      <c r="BH36" s="11">
        <v>0</v>
      </c>
      <c r="BI36" s="11">
        <v>82.8</v>
      </c>
      <c r="BJ36" s="59"/>
      <c r="BK36" s="77"/>
      <c r="BL36" s="11">
        <v>35.06666666666667</v>
      </c>
      <c r="BM36" s="11">
        <v>20.200000000000003</v>
      </c>
      <c r="BN36" s="11">
        <v>15.863333333333333</v>
      </c>
      <c r="BO36" s="11">
        <v>12.609523809523809</v>
      </c>
      <c r="BP36" s="11">
        <v>15.828333333333333</v>
      </c>
      <c r="BQ36" s="77"/>
      <c r="BR36" s="11">
        <v>73.589590062964547</v>
      </c>
      <c r="BS36" s="11">
        <v>28.940673018872019</v>
      </c>
      <c r="BT36" s="11">
        <v>24.670015959045962</v>
      </c>
      <c r="BU36" s="11">
        <v>22.754828639596663</v>
      </c>
      <c r="BV36" s="11">
        <v>20.28686057025093</v>
      </c>
      <c r="BW36" s="77"/>
      <c r="BX36" s="10">
        <v>13</v>
      </c>
      <c r="BY36" s="10">
        <v>19.5</v>
      </c>
      <c r="BZ36" s="10">
        <v>26</v>
      </c>
      <c r="CA36" s="10">
        <v>32.5</v>
      </c>
      <c r="CB36" s="10">
        <v>39</v>
      </c>
      <c r="CC36" s="10">
        <v>45.5</v>
      </c>
      <c r="CD36" s="10">
        <v>52</v>
      </c>
      <c r="CE36" s="77"/>
      <c r="CF36" s="9">
        <v>0.86697202077064262</v>
      </c>
      <c r="CG36" s="9">
        <v>0.68954296985224972</v>
      </c>
      <c r="CH36" s="9">
        <v>0.45102164552946733</v>
      </c>
      <c r="CI36" s="9">
        <v>0.22943268923010829</v>
      </c>
      <c r="CJ36" s="9">
        <v>8.7175955190827548E-2</v>
      </c>
      <c r="CK36" s="9">
        <v>2.4078055850538793E-2</v>
      </c>
      <c r="CL36" s="9">
        <v>4.7485129325763875E-3</v>
      </c>
      <c r="CM36" s="17"/>
      <c r="CN36" s="11" t="s">
        <v>317</v>
      </c>
      <c r="CO36" s="11" t="s">
        <v>317</v>
      </c>
      <c r="CP36" s="11" t="s">
        <v>317</v>
      </c>
      <c r="CQ36" s="11" t="s">
        <v>317</v>
      </c>
      <c r="CR36" s="11" t="s">
        <v>317</v>
      </c>
      <c r="CS36" s="11" t="s">
        <v>317</v>
      </c>
      <c r="CT36" s="11" t="s">
        <v>317</v>
      </c>
      <c r="CU36" s="11" t="s">
        <v>317</v>
      </c>
      <c r="CV36" s="11" t="s">
        <v>262</v>
      </c>
      <c r="CW36" s="11" t="s">
        <v>263</v>
      </c>
      <c r="CX36" s="9">
        <v>0.42599181532259034</v>
      </c>
      <c r="CY36" s="76"/>
    </row>
    <row r="37" spans="1:103">
      <c r="A37" s="78">
        <v>8.7181200000000008</v>
      </c>
      <c r="B37" s="19" t="s">
        <v>362</v>
      </c>
      <c r="C37" s="11">
        <v>10000</v>
      </c>
      <c r="D37" s="23" t="s">
        <v>317</v>
      </c>
      <c r="E37" s="11" t="s">
        <v>246</v>
      </c>
      <c r="F37" s="11" t="s">
        <v>257</v>
      </c>
      <c r="G37" s="11" t="s">
        <v>279</v>
      </c>
      <c r="H37" s="11">
        <v>27</v>
      </c>
      <c r="I37" s="22">
        <v>0.83333333333333337</v>
      </c>
      <c r="J37" s="77"/>
      <c r="K37" s="16">
        <v>69.379010612879426</v>
      </c>
      <c r="L37" s="14">
        <v>23.475200000000001</v>
      </c>
      <c r="M37" s="14">
        <v>46.950400000000002</v>
      </c>
      <c r="N37" s="14">
        <v>35.212800000000001</v>
      </c>
      <c r="O37" s="14">
        <v>28.17024</v>
      </c>
      <c r="P37" s="23">
        <v>24</v>
      </c>
      <c r="Q37" s="14">
        <v>2.3475200000000003</v>
      </c>
      <c r="R37" s="14">
        <v>4.6950400000000005</v>
      </c>
      <c r="S37" s="14">
        <v>3.5212800000000004</v>
      </c>
      <c r="T37" s="14">
        <v>2.817024</v>
      </c>
      <c r="U37" s="14">
        <v>-26.524799999999999</v>
      </c>
      <c r="V37" s="14">
        <v>14.75708</v>
      </c>
      <c r="W37" s="14">
        <v>32.19332</v>
      </c>
      <c r="X37" s="14">
        <v>0.97813333333333341</v>
      </c>
      <c r="Y37" s="14">
        <v>29.51416</v>
      </c>
      <c r="Z37" s="14">
        <v>64.38664</v>
      </c>
      <c r="AA37" s="14">
        <v>22.135619999999999</v>
      </c>
      <c r="AB37" s="14">
        <v>48.28998</v>
      </c>
      <c r="AC37" s="14">
        <v>17.708496</v>
      </c>
      <c r="AD37" s="14">
        <v>38.631983999999996</v>
      </c>
      <c r="AE37" s="9">
        <v>5.9356085957096294E-4</v>
      </c>
      <c r="AF37" s="9">
        <v>0.99882685510078073</v>
      </c>
      <c r="AG37" s="39">
        <v>6.6E-4</v>
      </c>
      <c r="AH37" s="9" t="s">
        <v>317</v>
      </c>
      <c r="AI37" s="9" t="s">
        <v>317</v>
      </c>
      <c r="AJ37" s="77"/>
      <c r="AK37" s="20">
        <v>214</v>
      </c>
      <c r="AL37" s="20">
        <v>111.5</v>
      </c>
      <c r="AM37" s="20">
        <v>102.5</v>
      </c>
      <c r="AN37" s="20">
        <v>-9</v>
      </c>
      <c r="AO37" s="20">
        <v>110.5</v>
      </c>
      <c r="AP37" s="20">
        <v>1</v>
      </c>
      <c r="AQ37" s="77"/>
      <c r="AR37" s="20">
        <v>97.4</v>
      </c>
      <c r="AS37" s="20">
        <v>98</v>
      </c>
      <c r="AT37" s="20">
        <v>0.59999999999999432</v>
      </c>
      <c r="AU37" s="77"/>
      <c r="AV37" s="19" t="s">
        <v>279</v>
      </c>
      <c r="AW37" s="11">
        <v>29.4</v>
      </c>
      <c r="AX37" s="11">
        <v>33.466666666666669</v>
      </c>
      <c r="AY37" s="77"/>
      <c r="AZ37" s="11">
        <v>9.3000000000000007</v>
      </c>
      <c r="BA37" s="11">
        <v>15</v>
      </c>
      <c r="BB37" s="11">
        <v>31.4</v>
      </c>
      <c r="BC37" s="11">
        <v>27.1</v>
      </c>
      <c r="BD37" s="11">
        <v>24.7</v>
      </c>
      <c r="BE37" s="11">
        <v>29.4</v>
      </c>
      <c r="BF37" s="11">
        <v>15.3</v>
      </c>
      <c r="BG37" s="11">
        <v>42</v>
      </c>
      <c r="BH37" s="11">
        <v>0</v>
      </c>
      <c r="BI37" s="11">
        <v>48.4</v>
      </c>
      <c r="BJ37" s="59"/>
      <c r="BK37" s="77"/>
      <c r="BL37" s="11">
        <v>41.7</v>
      </c>
      <c r="BM37" s="11">
        <v>24.655555555555555</v>
      </c>
      <c r="BN37" s="11">
        <v>24.426666666666666</v>
      </c>
      <c r="BO37" s="11">
        <v>24.097619047619048</v>
      </c>
      <c r="BP37" s="11">
        <v>24.324999999999999</v>
      </c>
      <c r="BQ37" s="77"/>
      <c r="BR37" s="11">
        <v>55.179432092832606</v>
      </c>
      <c r="BS37" s="11">
        <v>22.853991175555944</v>
      </c>
      <c r="BT37" s="11">
        <v>20.157688477435656</v>
      </c>
      <c r="BU37" s="11">
        <v>20.508604874351466</v>
      </c>
      <c r="BV37" s="11">
        <v>20.953574095749481</v>
      </c>
      <c r="BW37" s="77"/>
      <c r="BX37" s="10">
        <v>20</v>
      </c>
      <c r="BY37" s="10">
        <v>30</v>
      </c>
      <c r="BZ37" s="10">
        <v>40</v>
      </c>
      <c r="CA37" s="10">
        <v>50</v>
      </c>
      <c r="CB37" s="10">
        <v>60</v>
      </c>
      <c r="CC37" s="10">
        <v>70</v>
      </c>
      <c r="CD37" s="10">
        <v>80</v>
      </c>
      <c r="CE37" s="77"/>
      <c r="CF37" s="9">
        <v>0.65491267041345336</v>
      </c>
      <c r="CG37" s="9">
        <v>0.22710396288946122</v>
      </c>
      <c r="CH37" s="9">
        <v>2.9016105495461963E-2</v>
      </c>
      <c r="CI37" s="9">
        <v>1.1731448992192695E-3</v>
      </c>
      <c r="CJ37" s="9">
        <v>1.3976819922656425E-5</v>
      </c>
      <c r="CK37" s="9">
        <v>4.7362383348570347E-8</v>
      </c>
      <c r="CL37" s="9">
        <v>4.4779846497533526E-11</v>
      </c>
      <c r="CM37" s="17"/>
      <c r="CN37" s="11" t="s">
        <v>317</v>
      </c>
      <c r="CO37" s="11" t="s">
        <v>317</v>
      </c>
      <c r="CP37" s="11" t="s">
        <v>317</v>
      </c>
      <c r="CQ37" s="11" t="s">
        <v>317</v>
      </c>
      <c r="CR37" s="11" t="s">
        <v>317</v>
      </c>
      <c r="CS37" s="11" t="s">
        <v>317</v>
      </c>
      <c r="CT37" s="11" t="s">
        <v>317</v>
      </c>
      <c r="CU37" s="11" t="s">
        <v>317</v>
      </c>
      <c r="CV37" s="11" t="s">
        <v>254</v>
      </c>
      <c r="CW37" s="11" t="s">
        <v>258</v>
      </c>
      <c r="CX37" s="9">
        <v>0.37137574972737186</v>
      </c>
      <c r="CY37" s="76"/>
    </row>
    <row r="38" spans="1:103">
      <c r="A38" s="78">
        <v>10.6599</v>
      </c>
      <c r="B38" s="19" t="s">
        <v>370</v>
      </c>
      <c r="C38" s="11">
        <v>10500</v>
      </c>
      <c r="D38" s="23" t="s">
        <v>317</v>
      </c>
      <c r="E38" s="11" t="s">
        <v>276</v>
      </c>
      <c r="F38" s="11" t="s">
        <v>247</v>
      </c>
      <c r="G38" s="11" t="s">
        <v>248</v>
      </c>
      <c r="H38" s="11">
        <v>2</v>
      </c>
      <c r="I38" s="22">
        <v>0.875</v>
      </c>
      <c r="J38" s="77"/>
      <c r="K38" s="16">
        <v>62.875537617201587</v>
      </c>
      <c r="L38" s="14">
        <v>22.918833333333335</v>
      </c>
      <c r="M38" s="14">
        <v>45.837666666666671</v>
      </c>
      <c r="N38" s="14">
        <v>34.378250000000001</v>
      </c>
      <c r="O38" s="14">
        <v>27.502600000000001</v>
      </c>
      <c r="P38" s="23">
        <v>22.6</v>
      </c>
      <c r="Q38" s="14">
        <v>2.1827460317460319</v>
      </c>
      <c r="R38" s="14">
        <v>4.3654920634920638</v>
      </c>
      <c r="S38" s="14">
        <v>3.274119047619048</v>
      </c>
      <c r="T38" s="14">
        <v>2.6192952380952383</v>
      </c>
      <c r="U38" s="14">
        <v>-29.581166666666665</v>
      </c>
      <c r="V38" s="14">
        <v>12.258933333333335</v>
      </c>
      <c r="W38" s="14">
        <v>33.578733333333332</v>
      </c>
      <c r="X38" s="14">
        <v>1.0141076696165192</v>
      </c>
      <c r="Y38" s="14">
        <v>24.51786666666667</v>
      </c>
      <c r="Z38" s="14">
        <v>67.157466666666664</v>
      </c>
      <c r="AA38" s="14">
        <v>18.388400000000004</v>
      </c>
      <c r="AB38" s="14">
        <v>50.368099999999998</v>
      </c>
      <c r="AC38" s="14">
        <v>14.710720000000002</v>
      </c>
      <c r="AD38" s="14">
        <v>40.29448</v>
      </c>
      <c r="AE38" s="9">
        <v>1.4225441737821809E-3</v>
      </c>
      <c r="AF38" s="9">
        <v>0.99723987015746729</v>
      </c>
      <c r="AG38" s="39">
        <v>4.0000000000000002E-4</v>
      </c>
      <c r="AH38" s="9" t="s">
        <v>317</v>
      </c>
      <c r="AI38" s="9" t="s">
        <v>317</v>
      </c>
      <c r="AJ38" s="77"/>
      <c r="AK38" s="20">
        <v>228.5</v>
      </c>
      <c r="AL38" s="20">
        <v>117.5</v>
      </c>
      <c r="AM38" s="20">
        <v>111</v>
      </c>
      <c r="AN38" s="20">
        <v>-6.5</v>
      </c>
      <c r="AO38" s="20">
        <v>118.7</v>
      </c>
      <c r="AP38" s="20">
        <v>-1.2000000000000028</v>
      </c>
      <c r="AQ38" s="77"/>
      <c r="AR38" s="20">
        <v>100.8</v>
      </c>
      <c r="AS38" s="20">
        <v>97.4</v>
      </c>
      <c r="AT38" s="20">
        <v>-3.3999999999999915</v>
      </c>
      <c r="AU38" s="77"/>
      <c r="AV38" s="19" t="s">
        <v>248</v>
      </c>
      <c r="AW38" s="11">
        <v>33.6</v>
      </c>
      <c r="AX38" s="11">
        <v>26.166666666666668</v>
      </c>
      <c r="AY38" s="77"/>
      <c r="AZ38" s="11">
        <v>28.2</v>
      </c>
      <c r="BA38" s="11">
        <v>38.9</v>
      </c>
      <c r="BB38" s="11">
        <v>41.1</v>
      </c>
      <c r="BC38" s="11">
        <v>24.7</v>
      </c>
      <c r="BD38" s="11">
        <v>33.6</v>
      </c>
      <c r="BE38" s="11">
        <v>14.7</v>
      </c>
      <c r="BF38" s="11">
        <v>22.1</v>
      </c>
      <c r="BG38" s="11">
        <v>50</v>
      </c>
      <c r="BH38" s="11">
        <v>0</v>
      </c>
      <c r="BI38" s="11">
        <v>63.400000000000006</v>
      </c>
      <c r="BJ38" s="59"/>
      <c r="BK38" s="77"/>
      <c r="BL38" s="11">
        <v>61.4</v>
      </c>
      <c r="BM38" s="11">
        <v>31.177777777777777</v>
      </c>
      <c r="BN38" s="11">
        <v>26.410000000000004</v>
      </c>
      <c r="BO38" s="11">
        <v>25.159523809523808</v>
      </c>
      <c r="BP38" s="11">
        <v>25.276666666666664</v>
      </c>
      <c r="BQ38" s="77"/>
      <c r="BR38" s="11">
        <v>27.769865661501566</v>
      </c>
      <c r="BS38" s="11">
        <v>13.277211331289728</v>
      </c>
      <c r="BT38" s="11">
        <v>17.010239639740146</v>
      </c>
      <c r="BU38" s="11">
        <v>20.032093754308224</v>
      </c>
      <c r="BV38" s="11">
        <v>22.551027880749494</v>
      </c>
      <c r="BW38" s="77"/>
      <c r="BX38" s="10">
        <v>21</v>
      </c>
      <c r="BY38" s="10">
        <v>31.5</v>
      </c>
      <c r="BZ38" s="10">
        <v>42</v>
      </c>
      <c r="CA38" s="10">
        <v>52.5</v>
      </c>
      <c r="CB38" s="10">
        <v>63</v>
      </c>
      <c r="CC38" s="10">
        <v>73.5</v>
      </c>
      <c r="CD38" s="10">
        <v>84</v>
      </c>
      <c r="CE38" s="77"/>
      <c r="CF38" s="9">
        <v>0.5714256061569758</v>
      </c>
      <c r="CG38" s="9">
        <v>0.21041126993615578</v>
      </c>
      <c r="CH38" s="9">
        <v>3.6727365396676759E-2</v>
      </c>
      <c r="CI38" s="9">
        <v>2.7601298425327103E-3</v>
      </c>
      <c r="CJ38" s="9">
        <v>8.4958505031651477E-5</v>
      </c>
      <c r="CK38" s="9">
        <v>1.0425601032482135E-6</v>
      </c>
      <c r="CL38" s="9">
        <v>5.0216992786289438E-9</v>
      </c>
      <c r="CM38" s="17"/>
      <c r="CN38" s="11" t="s">
        <v>317</v>
      </c>
      <c r="CO38" s="11" t="s">
        <v>317</v>
      </c>
      <c r="CP38" s="11" t="s">
        <v>317</v>
      </c>
      <c r="CQ38" s="11" t="s">
        <v>317</v>
      </c>
      <c r="CR38" s="11" t="s">
        <v>317</v>
      </c>
      <c r="CS38" s="11" t="s">
        <v>317</v>
      </c>
      <c r="CT38" s="11" t="s">
        <v>317</v>
      </c>
      <c r="CU38" s="11" t="s">
        <v>317</v>
      </c>
      <c r="CV38" s="11" t="s">
        <v>251</v>
      </c>
      <c r="CW38" s="11" t="s">
        <v>252</v>
      </c>
      <c r="CX38" s="9">
        <v>0.46511529818998931</v>
      </c>
      <c r="CY38" s="76"/>
    </row>
    <row r="39" spans="1:103">
      <c r="A39" s="78">
        <v>8.4693400000000008</v>
      </c>
      <c r="B39" s="19" t="s">
        <v>367</v>
      </c>
      <c r="C39" s="11">
        <v>9000</v>
      </c>
      <c r="D39" s="23" t="s">
        <v>317</v>
      </c>
      <c r="E39" s="11" t="s">
        <v>276</v>
      </c>
      <c r="F39" s="11" t="s">
        <v>257</v>
      </c>
      <c r="G39" s="11" t="s">
        <v>279</v>
      </c>
      <c r="H39" s="11">
        <v>4</v>
      </c>
      <c r="I39" s="22">
        <v>0.83333333333333337</v>
      </c>
      <c r="J39" s="77"/>
      <c r="K39" s="16">
        <v>70.733078260864943</v>
      </c>
      <c r="L39" s="14">
        <v>22.646733333333334</v>
      </c>
      <c r="M39" s="14">
        <v>45.293466666666667</v>
      </c>
      <c r="N39" s="14">
        <v>33.970100000000002</v>
      </c>
      <c r="O39" s="14">
        <v>27.176079999999999</v>
      </c>
      <c r="P39" s="23">
        <v>28.2</v>
      </c>
      <c r="Q39" s="14">
        <v>2.5163037037037039</v>
      </c>
      <c r="R39" s="14">
        <v>5.0326074074074079</v>
      </c>
      <c r="S39" s="14">
        <v>3.7744555555555559</v>
      </c>
      <c r="T39" s="14">
        <v>3.0195644444444443</v>
      </c>
      <c r="U39" s="14">
        <v>-22.353266666666666</v>
      </c>
      <c r="V39" s="14">
        <v>14.177393333333333</v>
      </c>
      <c r="W39" s="14">
        <v>31.116073333333333</v>
      </c>
      <c r="X39" s="14">
        <v>0.80307565011820337</v>
      </c>
      <c r="Y39" s="14">
        <v>28.354786666666666</v>
      </c>
      <c r="Z39" s="14">
        <v>62.232146666666665</v>
      </c>
      <c r="AA39" s="14">
        <v>21.266089999999998</v>
      </c>
      <c r="AB39" s="14">
        <v>46.674109999999999</v>
      </c>
      <c r="AC39" s="14">
        <v>17.012871999999998</v>
      </c>
      <c r="AD39" s="14">
        <v>37.339287999999996</v>
      </c>
      <c r="AE39" s="9">
        <v>2.1303185061624652E-3</v>
      </c>
      <c r="AF39" s="9">
        <v>0.99584632774864124</v>
      </c>
      <c r="AG39" s="39">
        <v>5.1999999999999995E-4</v>
      </c>
      <c r="AH39" s="9" t="s">
        <v>317</v>
      </c>
      <c r="AI39" s="9" t="s">
        <v>317</v>
      </c>
      <c r="AJ39" s="77"/>
      <c r="AK39" s="20">
        <v>214</v>
      </c>
      <c r="AL39" s="20">
        <v>111.5</v>
      </c>
      <c r="AM39" s="20">
        <v>102.5</v>
      </c>
      <c r="AN39" s="20">
        <v>-9</v>
      </c>
      <c r="AO39" s="20">
        <v>110.5</v>
      </c>
      <c r="AP39" s="20">
        <v>1</v>
      </c>
      <c r="AQ39" s="77"/>
      <c r="AR39" s="20">
        <v>97.4</v>
      </c>
      <c r="AS39" s="20">
        <v>98</v>
      </c>
      <c r="AT39" s="20">
        <v>0.59999999999999432</v>
      </c>
      <c r="AU39" s="77"/>
      <c r="AV39" s="19" t="s">
        <v>279</v>
      </c>
      <c r="AW39" s="11">
        <v>19.600000000000001</v>
      </c>
      <c r="AX39" s="11">
        <v>18.400000000000002</v>
      </c>
      <c r="AY39" s="77"/>
      <c r="AZ39" s="11">
        <v>24.8</v>
      </c>
      <c r="BA39" s="11">
        <v>44.3</v>
      </c>
      <c r="BB39" s="11">
        <v>17.3</v>
      </c>
      <c r="BC39" s="11">
        <v>26.2</v>
      </c>
      <c r="BD39" s="11">
        <v>22.9</v>
      </c>
      <c r="BE39" s="11">
        <v>19.600000000000001</v>
      </c>
      <c r="BF39" s="11">
        <v>16.600000000000001</v>
      </c>
      <c r="BG39" s="11">
        <v>32.799999999999997</v>
      </c>
      <c r="BH39" s="11">
        <v>0</v>
      </c>
      <c r="BI39" s="11">
        <v>43.8</v>
      </c>
      <c r="BJ39" s="59"/>
      <c r="BK39" s="77"/>
      <c r="BL39" s="11">
        <v>49.733333333333334</v>
      </c>
      <c r="BM39" s="11">
        <v>25.538888888888891</v>
      </c>
      <c r="BN39" s="11">
        <v>23.8</v>
      </c>
      <c r="BO39" s="11">
        <v>26.290476190476195</v>
      </c>
      <c r="BP39" s="11">
        <v>27.513333333333332</v>
      </c>
      <c r="BQ39" s="77"/>
      <c r="BR39" s="11">
        <v>31.552168210811296</v>
      </c>
      <c r="BS39" s="11">
        <v>18.548573599482562</v>
      </c>
      <c r="BT39" s="11">
        <v>18.93348699179494</v>
      </c>
      <c r="BU39" s="11">
        <v>19.295667078572027</v>
      </c>
      <c r="BV39" s="11">
        <v>16.78065060815873</v>
      </c>
      <c r="BW39" s="77"/>
      <c r="BX39" s="10">
        <v>18</v>
      </c>
      <c r="BY39" s="10">
        <v>27</v>
      </c>
      <c r="BZ39" s="10">
        <v>36</v>
      </c>
      <c r="CA39" s="10">
        <v>45</v>
      </c>
      <c r="CB39" s="10">
        <v>54</v>
      </c>
      <c r="CC39" s="10">
        <v>63</v>
      </c>
      <c r="CD39" s="10">
        <v>72</v>
      </c>
      <c r="CE39" s="77"/>
      <c r="CF39" s="9">
        <v>0.70837838056141766</v>
      </c>
      <c r="CG39" s="9">
        <v>0.30362492602676228</v>
      </c>
      <c r="CH39" s="9">
        <v>5.7436929384153346E-2</v>
      </c>
      <c r="CI39" s="9">
        <v>4.1536722513587643E-3</v>
      </c>
      <c r="CJ39" s="9">
        <v>1.0696476096616614E-4</v>
      </c>
      <c r="CK39" s="9">
        <v>9.4600516808984736E-7</v>
      </c>
      <c r="CL39" s="9">
        <v>2.8168004595485741E-9</v>
      </c>
      <c r="CM39" s="17"/>
      <c r="CN39" s="11" t="s">
        <v>317</v>
      </c>
      <c r="CO39" s="11" t="s">
        <v>317</v>
      </c>
      <c r="CP39" s="11" t="s">
        <v>317</v>
      </c>
      <c r="CQ39" s="11" t="s">
        <v>317</v>
      </c>
      <c r="CR39" s="11" t="s">
        <v>317</v>
      </c>
      <c r="CS39" s="11" t="s">
        <v>317</v>
      </c>
      <c r="CT39" s="11" t="s">
        <v>317</v>
      </c>
      <c r="CU39" s="11" t="s">
        <v>317</v>
      </c>
      <c r="CV39" s="11" t="s">
        <v>254</v>
      </c>
      <c r="CW39" s="11" t="s">
        <v>258</v>
      </c>
      <c r="CX39" s="9">
        <v>0.37397623203935226</v>
      </c>
      <c r="CY39" s="76"/>
    </row>
    <row r="40" spans="1:103">
      <c r="A40" s="78">
        <v>8.3879199999999994</v>
      </c>
      <c r="B40" s="19" t="s">
        <v>358</v>
      </c>
      <c r="C40" s="11">
        <v>8500</v>
      </c>
      <c r="D40" s="23" t="s">
        <v>317</v>
      </c>
      <c r="E40" s="11" t="s">
        <v>270</v>
      </c>
      <c r="F40" s="11" t="s">
        <v>251</v>
      </c>
      <c r="G40" s="11" t="s">
        <v>277</v>
      </c>
      <c r="H40" s="11">
        <v>13</v>
      </c>
      <c r="I40" s="22">
        <v>0.875</v>
      </c>
      <c r="J40" s="77"/>
      <c r="K40" s="16">
        <v>70.839162388775932</v>
      </c>
      <c r="L40" s="14">
        <v>22.358366666666665</v>
      </c>
      <c r="M40" s="14">
        <v>44.71673333333333</v>
      </c>
      <c r="N40" s="14">
        <v>33.537549999999996</v>
      </c>
      <c r="O40" s="14">
        <v>26.830039999999997</v>
      </c>
      <c r="P40" s="23">
        <v>19.100000000000001</v>
      </c>
      <c r="Q40" s="14">
        <v>2.6303960784313722</v>
      </c>
      <c r="R40" s="14">
        <v>5.2607921568627445</v>
      </c>
      <c r="S40" s="14">
        <v>3.9455941176470581</v>
      </c>
      <c r="T40" s="14">
        <v>3.1564752941176466</v>
      </c>
      <c r="U40" s="14">
        <v>-20.141633333333335</v>
      </c>
      <c r="V40" s="14">
        <v>13.970446666666666</v>
      </c>
      <c r="W40" s="14">
        <v>30.746286666666663</v>
      </c>
      <c r="X40" s="14">
        <v>1.1705951134380452</v>
      </c>
      <c r="Y40" s="14">
        <v>27.940893333333332</v>
      </c>
      <c r="Z40" s="14">
        <v>61.492573333333326</v>
      </c>
      <c r="AA40" s="14">
        <v>20.955669999999998</v>
      </c>
      <c r="AB40" s="14">
        <v>46.119429999999994</v>
      </c>
      <c r="AC40" s="14">
        <v>16.764536</v>
      </c>
      <c r="AD40" s="14">
        <v>36.895543999999994</v>
      </c>
      <c r="AE40" s="9">
        <v>4.2442779173237355E-3</v>
      </c>
      <c r="AF40" s="9">
        <v>0.99183078908892197</v>
      </c>
      <c r="AG40" s="39">
        <v>1.0399999999999999E-3</v>
      </c>
      <c r="AH40" s="9" t="s">
        <v>317</v>
      </c>
      <c r="AI40" s="9" t="s">
        <v>317</v>
      </c>
      <c r="AJ40" s="77"/>
      <c r="AK40" s="20">
        <v>228.5</v>
      </c>
      <c r="AL40" s="20">
        <v>111</v>
      </c>
      <c r="AM40" s="20">
        <v>117.5</v>
      </c>
      <c r="AN40" s="20">
        <v>6.5</v>
      </c>
      <c r="AO40" s="20">
        <v>108.7</v>
      </c>
      <c r="AP40" s="20">
        <v>2.2999999999999972</v>
      </c>
      <c r="AQ40" s="77"/>
      <c r="AR40" s="20">
        <v>97.4</v>
      </c>
      <c r="AS40" s="20">
        <v>100.8</v>
      </c>
      <c r="AT40" s="20">
        <v>3.3999999999999915</v>
      </c>
      <c r="AU40" s="77"/>
      <c r="AV40" s="19" t="s">
        <v>277</v>
      </c>
      <c r="AW40" s="11">
        <v>5.9</v>
      </c>
      <c r="AX40" s="11">
        <v>28.233333333333338</v>
      </c>
      <c r="AY40" s="77"/>
      <c r="AZ40" s="11">
        <v>27.8</v>
      </c>
      <c r="BA40" s="11">
        <v>12.5</v>
      </c>
      <c r="BB40" s="11">
        <v>29.799999999999997</v>
      </c>
      <c r="BC40" s="11">
        <v>27.2</v>
      </c>
      <c r="BD40" s="11">
        <v>23.5</v>
      </c>
      <c r="BE40" s="11">
        <v>15.9</v>
      </c>
      <c r="BF40" s="11">
        <v>15.5</v>
      </c>
      <c r="BG40" s="11">
        <v>33.9</v>
      </c>
      <c r="BH40" s="11">
        <v>0</v>
      </c>
      <c r="BI40" s="11">
        <v>70.8</v>
      </c>
      <c r="BJ40" s="59"/>
      <c r="BK40" s="77"/>
      <c r="BL40" s="11">
        <v>74.833333333333329</v>
      </c>
      <c r="BM40" s="11">
        <v>33.094444444444441</v>
      </c>
      <c r="BN40" s="11">
        <v>28.229999999999997</v>
      </c>
      <c r="BO40" s="11">
        <v>27.319047619047616</v>
      </c>
      <c r="BP40" s="11">
        <v>25.471666666666664</v>
      </c>
      <c r="BQ40" s="77"/>
      <c r="BR40" s="11">
        <v>48.100855331307514</v>
      </c>
      <c r="BS40" s="11">
        <v>26.781922227078368</v>
      </c>
      <c r="BT40" s="11">
        <v>25.214117656406128</v>
      </c>
      <c r="BU40" s="11">
        <v>25.883734207620048</v>
      </c>
      <c r="BV40" s="11">
        <v>26.195730861254816</v>
      </c>
      <c r="BW40" s="77"/>
      <c r="BX40" s="10">
        <v>17</v>
      </c>
      <c r="BY40" s="10">
        <v>25.5</v>
      </c>
      <c r="BZ40" s="10">
        <v>34</v>
      </c>
      <c r="CA40" s="10">
        <v>42.5</v>
      </c>
      <c r="CB40" s="10">
        <v>51</v>
      </c>
      <c r="CC40" s="10">
        <v>59.5</v>
      </c>
      <c r="CD40" s="10">
        <v>68</v>
      </c>
      <c r="CE40" s="77"/>
      <c r="CF40" s="9">
        <v>0.73852981188185085</v>
      </c>
      <c r="CG40" s="9">
        <v>0.35400033585063517</v>
      </c>
      <c r="CH40" s="9">
        <v>8.2583037925455516E-2</v>
      </c>
      <c r="CI40" s="9">
        <v>8.1692109110780287E-3</v>
      </c>
      <c r="CJ40" s="9">
        <v>3.1934492356944233E-4</v>
      </c>
      <c r="CK40" s="9">
        <v>4.7557459297298266E-6</v>
      </c>
      <c r="CL40" s="9">
        <v>2.6438713884857634E-8</v>
      </c>
      <c r="CM40" s="17"/>
      <c r="CN40" s="11" t="s">
        <v>317</v>
      </c>
      <c r="CO40" s="11" t="s">
        <v>317</v>
      </c>
      <c r="CP40" s="11" t="s">
        <v>317</v>
      </c>
      <c r="CQ40" s="11" t="s">
        <v>317</v>
      </c>
      <c r="CR40" s="11" t="s">
        <v>317</v>
      </c>
      <c r="CS40" s="11" t="s">
        <v>317</v>
      </c>
      <c r="CT40" s="11" t="s">
        <v>317</v>
      </c>
      <c r="CU40" s="11" t="s">
        <v>317</v>
      </c>
      <c r="CV40" s="11" t="s">
        <v>247</v>
      </c>
      <c r="CW40" s="11" t="s">
        <v>252</v>
      </c>
      <c r="CX40" s="9">
        <v>0.37515799454641141</v>
      </c>
      <c r="CY40" s="76"/>
    </row>
    <row r="41" spans="1:103">
      <c r="A41" s="78">
        <v>8.6080799999999993</v>
      </c>
      <c r="B41" s="19" t="s">
        <v>373</v>
      </c>
      <c r="C41" s="11">
        <v>8000</v>
      </c>
      <c r="D41" s="23" t="s">
        <v>317</v>
      </c>
      <c r="E41" s="11" t="s">
        <v>306</v>
      </c>
      <c r="F41" s="11" t="s">
        <v>254</v>
      </c>
      <c r="G41" s="11" t="s">
        <v>255</v>
      </c>
      <c r="H41" s="11">
        <v>3</v>
      </c>
      <c r="I41" s="22">
        <v>0.83333333333333337</v>
      </c>
      <c r="J41" s="77"/>
      <c r="K41" s="16">
        <v>72.927820314914911</v>
      </c>
      <c r="L41" s="14">
        <v>21.258933333333335</v>
      </c>
      <c r="M41" s="14">
        <v>42.51786666666667</v>
      </c>
      <c r="N41" s="14">
        <v>31.888400000000004</v>
      </c>
      <c r="O41" s="14">
        <v>25.510720000000003</v>
      </c>
      <c r="P41" s="23">
        <v>24.6</v>
      </c>
      <c r="Q41" s="14">
        <v>2.6573666666666669</v>
      </c>
      <c r="R41" s="14">
        <v>5.3147333333333338</v>
      </c>
      <c r="S41" s="14">
        <v>3.9860500000000005</v>
      </c>
      <c r="T41" s="14">
        <v>3.1888400000000003</v>
      </c>
      <c r="U41" s="14">
        <v>-18.741066666666665</v>
      </c>
      <c r="V41" s="14">
        <v>12.650853333333336</v>
      </c>
      <c r="W41" s="14">
        <v>29.867013333333333</v>
      </c>
      <c r="X41" s="14">
        <v>0.86418428184281848</v>
      </c>
      <c r="Y41" s="14">
        <v>25.301706666666671</v>
      </c>
      <c r="Z41" s="14">
        <v>59.734026666666665</v>
      </c>
      <c r="AA41" s="14">
        <v>18.976280000000003</v>
      </c>
      <c r="AB41" s="14">
        <v>44.800519999999999</v>
      </c>
      <c r="AC41" s="14">
        <v>15.181024000000003</v>
      </c>
      <c r="AD41" s="14">
        <v>35.840415999999998</v>
      </c>
      <c r="AE41" s="9">
        <v>7.8406546977388136E-3</v>
      </c>
      <c r="AF41" s="9">
        <v>0.98526524754575784</v>
      </c>
      <c r="AG41" s="39">
        <v>9.3000000000000005E-4</v>
      </c>
      <c r="AH41" s="9" t="s">
        <v>317</v>
      </c>
      <c r="AI41" s="9" t="s">
        <v>317</v>
      </c>
      <c r="AJ41" s="77"/>
      <c r="AK41" s="20">
        <v>214</v>
      </c>
      <c r="AL41" s="20">
        <v>102.5</v>
      </c>
      <c r="AM41" s="20">
        <v>111.5</v>
      </c>
      <c r="AN41" s="20">
        <v>9</v>
      </c>
      <c r="AO41" s="20">
        <v>112.1</v>
      </c>
      <c r="AP41" s="20">
        <v>-9.5999999999999943</v>
      </c>
      <c r="AQ41" s="77"/>
      <c r="AR41" s="20">
        <v>98</v>
      </c>
      <c r="AS41" s="20">
        <v>97.4</v>
      </c>
      <c r="AT41" s="20">
        <v>-0.59999999999999432</v>
      </c>
      <c r="AU41" s="77"/>
      <c r="AV41" s="19" t="s">
        <v>255</v>
      </c>
      <c r="AW41" s="11">
        <v>8.6</v>
      </c>
      <c r="AX41" s="11">
        <v>9.8999999999999986</v>
      </c>
      <c r="AY41" s="77"/>
      <c r="AZ41" s="11">
        <v>16.5</v>
      </c>
      <c r="BA41" s="11">
        <v>11.8</v>
      </c>
      <c r="BB41" s="11">
        <v>36.1</v>
      </c>
      <c r="BC41" s="11">
        <v>33.200000000000003</v>
      </c>
      <c r="BD41" s="11">
        <v>18.899999999999999</v>
      </c>
      <c r="BE41" s="11">
        <v>8.6</v>
      </c>
      <c r="BF41" s="11">
        <v>11.9</v>
      </c>
      <c r="BG41" s="11">
        <v>20.6</v>
      </c>
      <c r="BH41" s="11">
        <v>0</v>
      </c>
      <c r="BI41" s="11">
        <v>36.200000000000003</v>
      </c>
      <c r="BJ41" s="59"/>
      <c r="BK41" s="77"/>
      <c r="BL41" s="11">
        <v>43.833333333333336</v>
      </c>
      <c r="BM41" s="11">
        <v>24.072222222222223</v>
      </c>
      <c r="BN41" s="11">
        <v>24.57</v>
      </c>
      <c r="BO41" s="11">
        <v>26.619047619047617</v>
      </c>
      <c r="BP41" s="11">
        <v>26.431666666666665</v>
      </c>
      <c r="BQ41" s="77"/>
      <c r="BR41" s="11">
        <v>46.670388905175713</v>
      </c>
      <c r="BS41" s="11">
        <v>21.308426884062541</v>
      </c>
      <c r="BT41" s="11">
        <v>18.720965284621872</v>
      </c>
      <c r="BU41" s="11">
        <v>19.28046329073954</v>
      </c>
      <c r="BV41" s="11">
        <v>18.979311865159911</v>
      </c>
      <c r="BW41" s="77"/>
      <c r="BX41" s="10">
        <v>16</v>
      </c>
      <c r="BY41" s="10">
        <v>24</v>
      </c>
      <c r="BZ41" s="10">
        <v>32</v>
      </c>
      <c r="CA41" s="10">
        <v>40</v>
      </c>
      <c r="CB41" s="10">
        <v>48</v>
      </c>
      <c r="CC41" s="10">
        <v>56</v>
      </c>
      <c r="CD41" s="10">
        <v>64</v>
      </c>
      <c r="CE41" s="77"/>
      <c r="CF41" s="9">
        <v>0.72937700074183842</v>
      </c>
      <c r="CG41" s="9">
        <v>0.37507957959653693</v>
      </c>
      <c r="CH41" s="9">
        <v>0.10605418750991646</v>
      </c>
      <c r="CI41" s="9">
        <v>1.4734752454242162E-2</v>
      </c>
      <c r="CJ41" s="9">
        <v>9.4655694123546574E-4</v>
      </c>
      <c r="CK41" s="9">
        <v>2.7200505458568891E-5</v>
      </c>
      <c r="CL41" s="9">
        <v>3.4310473229215432E-7</v>
      </c>
      <c r="CM41" s="17"/>
      <c r="CN41" s="11" t="s">
        <v>317</v>
      </c>
      <c r="CO41" s="11" t="s">
        <v>317</v>
      </c>
      <c r="CP41" s="11" t="s">
        <v>317</v>
      </c>
      <c r="CQ41" s="11" t="s">
        <v>317</v>
      </c>
      <c r="CR41" s="11" t="s">
        <v>317</v>
      </c>
      <c r="CS41" s="11" t="s">
        <v>317</v>
      </c>
      <c r="CT41" s="11" t="s">
        <v>317</v>
      </c>
      <c r="CU41" s="11" t="s">
        <v>317</v>
      </c>
      <c r="CV41" s="11" t="s">
        <v>257</v>
      </c>
      <c r="CW41" s="11" t="s">
        <v>258</v>
      </c>
      <c r="CX41" s="9">
        <v>0.40491589418095603</v>
      </c>
      <c r="CY41" s="76"/>
    </row>
    <row r="42" spans="1:103">
      <c r="A42" s="78">
        <v>8.3009500000000003</v>
      </c>
      <c r="B42" s="19" t="s">
        <v>374</v>
      </c>
      <c r="C42" s="11">
        <v>7000</v>
      </c>
      <c r="D42" s="23" t="s">
        <v>317</v>
      </c>
      <c r="E42" s="11" t="s">
        <v>306</v>
      </c>
      <c r="F42" s="11" t="s">
        <v>260</v>
      </c>
      <c r="G42" s="11" t="s">
        <v>261</v>
      </c>
      <c r="H42" s="11">
        <v>6</v>
      </c>
      <c r="I42" s="22">
        <v>0.91666666666666663</v>
      </c>
      <c r="J42" s="77"/>
      <c r="K42" s="16">
        <v>73.988806198703358</v>
      </c>
      <c r="L42" s="14">
        <v>21.197566666666663</v>
      </c>
      <c r="M42" s="14">
        <v>42.395133333333327</v>
      </c>
      <c r="N42" s="14">
        <v>31.796349999999997</v>
      </c>
      <c r="O42" s="14">
        <v>25.437079999999995</v>
      </c>
      <c r="P42" s="23">
        <v>28.8</v>
      </c>
      <c r="Q42" s="14">
        <v>3.028223809523809</v>
      </c>
      <c r="R42" s="14">
        <v>6.056447619047618</v>
      </c>
      <c r="S42" s="14">
        <v>4.5423357142857137</v>
      </c>
      <c r="T42" s="14">
        <v>3.6338685714285708</v>
      </c>
      <c r="U42" s="14">
        <v>-13.802433333333337</v>
      </c>
      <c r="V42" s="14">
        <v>12.896616666666663</v>
      </c>
      <c r="W42" s="14">
        <v>29.498516666666664</v>
      </c>
      <c r="X42" s="14">
        <v>0.73602662037037025</v>
      </c>
      <c r="Y42" s="14">
        <v>25.793233333333326</v>
      </c>
      <c r="Z42" s="14">
        <v>58.997033333333327</v>
      </c>
      <c r="AA42" s="14">
        <v>19.344924999999996</v>
      </c>
      <c r="AB42" s="14">
        <v>44.247774999999997</v>
      </c>
      <c r="AC42" s="14">
        <v>15.475939999999994</v>
      </c>
      <c r="AD42" s="14">
        <v>35.398219999999995</v>
      </c>
      <c r="AE42" s="9">
        <v>2.7142826787692975E-2</v>
      </c>
      <c r="AF42" s="9">
        <v>0.95181910192649843</v>
      </c>
      <c r="AG42" s="39">
        <v>1.0499999999999999E-3</v>
      </c>
      <c r="AH42" s="9" t="s">
        <v>317</v>
      </c>
      <c r="AI42" s="9" t="s">
        <v>317</v>
      </c>
      <c r="AJ42" s="77"/>
      <c r="AK42" s="20">
        <v>225</v>
      </c>
      <c r="AL42" s="20">
        <v>114.25</v>
      </c>
      <c r="AM42" s="20">
        <v>110.75</v>
      </c>
      <c r="AN42" s="20">
        <v>-3.5</v>
      </c>
      <c r="AO42" s="20">
        <v>111.4</v>
      </c>
      <c r="AP42" s="20">
        <v>2.8499999999999943</v>
      </c>
      <c r="AQ42" s="77"/>
      <c r="AR42" s="20">
        <v>98.7</v>
      </c>
      <c r="AS42" s="20">
        <v>99.6</v>
      </c>
      <c r="AT42" s="20">
        <v>0.89999999999999147</v>
      </c>
      <c r="AU42" s="77"/>
      <c r="AV42" s="19" t="s">
        <v>261</v>
      </c>
      <c r="AW42" s="11">
        <v>20.399999999999999</v>
      </c>
      <c r="AX42" s="11">
        <v>23.466666666666669</v>
      </c>
      <c r="AY42" s="77"/>
      <c r="AZ42" s="11">
        <v>38.5</v>
      </c>
      <c r="BA42" s="11">
        <v>40.6</v>
      </c>
      <c r="BB42" s="11">
        <v>25.1</v>
      </c>
      <c r="BC42" s="11">
        <v>18.399999999999999</v>
      </c>
      <c r="BD42" s="11">
        <v>18.399999999999999</v>
      </c>
      <c r="BE42" s="11">
        <v>4.9000000000000004</v>
      </c>
      <c r="BF42" s="11">
        <v>11.6</v>
      </c>
      <c r="BG42" s="11">
        <v>14.7</v>
      </c>
      <c r="BH42" s="11">
        <v>0</v>
      </c>
      <c r="BI42" s="11">
        <v>49.4</v>
      </c>
      <c r="BJ42" s="59"/>
      <c r="BK42" s="77"/>
      <c r="BL42" s="11">
        <v>63.133333333333333</v>
      </c>
      <c r="BM42" s="11">
        <v>30.127777777777776</v>
      </c>
      <c r="BN42" s="11">
        <v>26.99</v>
      </c>
      <c r="BO42" s="11">
        <v>27.795238095238094</v>
      </c>
      <c r="BP42" s="11">
        <v>28.985000000000003</v>
      </c>
      <c r="BQ42" s="77"/>
      <c r="BR42" s="11">
        <v>21.962402519067236</v>
      </c>
      <c r="BS42" s="11">
        <v>11.294783670841378</v>
      </c>
      <c r="BT42" s="11">
        <v>13.469650504988428</v>
      </c>
      <c r="BU42" s="11">
        <v>14.4428965050668</v>
      </c>
      <c r="BV42" s="11">
        <v>14.82608000382317</v>
      </c>
      <c r="BW42" s="77"/>
      <c r="BX42" s="10">
        <v>14</v>
      </c>
      <c r="BY42" s="10">
        <v>21</v>
      </c>
      <c r="BZ42" s="10">
        <v>28</v>
      </c>
      <c r="CA42" s="10">
        <v>35</v>
      </c>
      <c r="CB42" s="10">
        <v>42</v>
      </c>
      <c r="CC42" s="10">
        <v>49</v>
      </c>
      <c r="CD42" s="10">
        <v>56</v>
      </c>
      <c r="CE42" s="77"/>
      <c r="CF42" s="9">
        <v>0.80705021599979965</v>
      </c>
      <c r="CG42" s="9">
        <v>0.5094941248823277</v>
      </c>
      <c r="CH42" s="9">
        <v>0.20625730624402738</v>
      </c>
      <c r="CI42" s="9">
        <v>4.8180898073501566E-2</v>
      </c>
      <c r="CJ42" s="9">
        <v>6.1047555018843846E-3</v>
      </c>
      <c r="CK42" s="9">
        <v>4.0506927915995306E-4</v>
      </c>
      <c r="CL42" s="9">
        <v>1.3789722213997102E-5</v>
      </c>
      <c r="CM42" s="17"/>
      <c r="CN42" s="11" t="s">
        <v>317</v>
      </c>
      <c r="CO42" s="11" t="s">
        <v>317</v>
      </c>
      <c r="CP42" s="11" t="s">
        <v>317</v>
      </c>
      <c r="CQ42" s="11" t="s">
        <v>317</v>
      </c>
      <c r="CR42" s="11" t="s">
        <v>317</v>
      </c>
      <c r="CS42" s="11" t="s">
        <v>317</v>
      </c>
      <c r="CT42" s="11" t="s">
        <v>317</v>
      </c>
      <c r="CU42" s="11" t="s">
        <v>317</v>
      </c>
      <c r="CV42" s="11" t="s">
        <v>262</v>
      </c>
      <c r="CW42" s="11" t="s">
        <v>263</v>
      </c>
      <c r="CX42" s="9">
        <v>0.39159919298913248</v>
      </c>
      <c r="CY42" s="76"/>
    </row>
    <row r="43" spans="1:103">
      <c r="A43" s="78">
        <v>8.75183</v>
      </c>
      <c r="B43" s="19" t="s">
        <v>377</v>
      </c>
      <c r="C43" s="11">
        <v>8500</v>
      </c>
      <c r="D43" s="23" t="s">
        <v>317</v>
      </c>
      <c r="E43" s="11" t="s">
        <v>306</v>
      </c>
      <c r="F43" s="11" t="s">
        <v>262</v>
      </c>
      <c r="G43" s="11" t="s">
        <v>335</v>
      </c>
      <c r="H43" s="11">
        <v>19</v>
      </c>
      <c r="I43" s="22">
        <v>0.91666666666666663</v>
      </c>
      <c r="J43" s="77"/>
      <c r="K43" s="16">
        <v>62.050291504433964</v>
      </c>
      <c r="L43" s="14">
        <v>21.183199999999999</v>
      </c>
      <c r="M43" s="14">
        <v>42.366399999999999</v>
      </c>
      <c r="N43" s="14">
        <v>31.774799999999999</v>
      </c>
      <c r="O43" s="14">
        <v>25.419839999999997</v>
      </c>
      <c r="P43" s="23">
        <v>29.1</v>
      </c>
      <c r="Q43" s="14">
        <v>2.4921411764705885</v>
      </c>
      <c r="R43" s="14">
        <v>4.9842823529411771</v>
      </c>
      <c r="S43" s="14">
        <v>3.7382117647058823</v>
      </c>
      <c r="T43" s="14">
        <v>2.9905694117647053</v>
      </c>
      <c r="U43" s="14">
        <v>-21.316800000000001</v>
      </c>
      <c r="V43" s="14">
        <v>12.431369999999999</v>
      </c>
      <c r="W43" s="14">
        <v>29.935029999999998</v>
      </c>
      <c r="X43" s="14">
        <v>0.72794501718213056</v>
      </c>
      <c r="Y43" s="14">
        <v>24.862739999999999</v>
      </c>
      <c r="Z43" s="14">
        <v>59.870059999999995</v>
      </c>
      <c r="AA43" s="14">
        <v>18.647054999999998</v>
      </c>
      <c r="AB43" s="14">
        <v>44.902544999999996</v>
      </c>
      <c r="AC43" s="14">
        <v>14.917643999999999</v>
      </c>
      <c r="AD43" s="14">
        <v>35.922035999999999</v>
      </c>
      <c r="AE43" s="9">
        <v>3.8800392345209045E-3</v>
      </c>
      <c r="AF43" s="9">
        <v>0.99256842132684042</v>
      </c>
      <c r="AG43" s="39">
        <v>5.8E-4</v>
      </c>
      <c r="AH43" s="9" t="s">
        <v>317</v>
      </c>
      <c r="AI43" s="9" t="s">
        <v>317</v>
      </c>
      <c r="AJ43" s="77"/>
      <c r="AK43" s="20">
        <v>225</v>
      </c>
      <c r="AL43" s="20">
        <v>110.75</v>
      </c>
      <c r="AM43" s="20">
        <v>114.25</v>
      </c>
      <c r="AN43" s="20">
        <v>3.5</v>
      </c>
      <c r="AO43" s="20">
        <v>106.4</v>
      </c>
      <c r="AP43" s="20">
        <v>4.3499999999999943</v>
      </c>
      <c r="AQ43" s="77"/>
      <c r="AR43" s="20">
        <v>99.6</v>
      </c>
      <c r="AS43" s="20">
        <v>98.7</v>
      </c>
      <c r="AT43" s="20">
        <v>-0.89999999999999147</v>
      </c>
      <c r="AU43" s="77"/>
      <c r="AV43" s="19" t="s">
        <v>335</v>
      </c>
      <c r="AW43" s="11">
        <v>23.9</v>
      </c>
      <c r="AX43" s="11">
        <v>28.466666666666669</v>
      </c>
      <c r="AY43" s="77"/>
      <c r="AZ43" s="11">
        <v>17.7</v>
      </c>
      <c r="BA43" s="11">
        <v>41</v>
      </c>
      <c r="BB43" s="11">
        <v>38.6</v>
      </c>
      <c r="BC43" s="11">
        <v>36.5</v>
      </c>
      <c r="BD43" s="11">
        <v>47.3</v>
      </c>
      <c r="BE43" s="11">
        <v>27.8</v>
      </c>
      <c r="BF43" s="11">
        <v>24.1</v>
      </c>
      <c r="BG43" s="11">
        <v>17</v>
      </c>
      <c r="BH43" s="11">
        <v>0</v>
      </c>
      <c r="BI43" s="11">
        <v>39.6</v>
      </c>
      <c r="BJ43" s="59"/>
      <c r="BK43" s="77"/>
      <c r="BL43" s="11">
        <v>46.56666666666667</v>
      </c>
      <c r="BM43" s="11">
        <v>23.405555555555555</v>
      </c>
      <c r="BN43" s="11">
        <v>24.373333333333331</v>
      </c>
      <c r="BO43" s="11">
        <v>28.526190476190475</v>
      </c>
      <c r="BP43" s="11">
        <v>28.841666666666669</v>
      </c>
      <c r="BQ43" s="77"/>
      <c r="BR43" s="11">
        <v>36.503683510071859</v>
      </c>
      <c r="BS43" s="11">
        <v>18.711881463500916</v>
      </c>
      <c r="BT43" s="11">
        <v>21.127848888198706</v>
      </c>
      <c r="BU43" s="11">
        <v>20.137065291442219</v>
      </c>
      <c r="BV43" s="11">
        <v>20.750129915551334</v>
      </c>
      <c r="BW43" s="77"/>
      <c r="BX43" s="10">
        <v>17</v>
      </c>
      <c r="BY43" s="10">
        <v>25.5</v>
      </c>
      <c r="BZ43" s="10">
        <v>34</v>
      </c>
      <c r="CA43" s="10">
        <v>42.5</v>
      </c>
      <c r="CB43" s="10">
        <v>51</v>
      </c>
      <c r="CC43" s="10">
        <v>59.5</v>
      </c>
      <c r="CD43" s="10">
        <v>68</v>
      </c>
      <c r="CE43" s="77"/>
      <c r="CF43" s="9">
        <v>0.68366779204149897</v>
      </c>
      <c r="CG43" s="9">
        <v>0.31091959681279235</v>
      </c>
      <c r="CH43" s="9">
        <v>7.1532669779015734E-2</v>
      </c>
      <c r="CI43" s="9">
        <v>7.4315786731595779E-3</v>
      </c>
      <c r="CJ43" s="9">
        <v>3.284997958822311E-4</v>
      </c>
      <c r="CK43" s="9">
        <v>5.9846251301287623E-6</v>
      </c>
      <c r="CL43" s="9">
        <v>4.4129821574756534E-8</v>
      </c>
      <c r="CM43" s="17"/>
      <c r="CN43" s="11" t="s">
        <v>317</v>
      </c>
      <c r="CO43" s="11" t="s">
        <v>317</v>
      </c>
      <c r="CP43" s="11" t="s">
        <v>317</v>
      </c>
      <c r="CQ43" s="11" t="s">
        <v>317</v>
      </c>
      <c r="CR43" s="11" t="s">
        <v>317</v>
      </c>
      <c r="CS43" s="11" t="s">
        <v>317</v>
      </c>
      <c r="CT43" s="11" t="s">
        <v>317</v>
      </c>
      <c r="CU43" s="11" t="s">
        <v>317</v>
      </c>
      <c r="CV43" s="11" t="s">
        <v>260</v>
      </c>
      <c r="CW43" s="11" t="s">
        <v>263</v>
      </c>
      <c r="CX43" s="9">
        <v>0.413149571358435</v>
      </c>
      <c r="CY43" s="76"/>
    </row>
    <row r="44" spans="1:103">
      <c r="A44" s="78">
        <v>8.5501199999999997</v>
      </c>
      <c r="B44" s="19" t="s">
        <v>384</v>
      </c>
      <c r="C44" s="11">
        <v>8000</v>
      </c>
      <c r="D44" s="23" t="s">
        <v>317</v>
      </c>
      <c r="E44" s="11" t="s">
        <v>276</v>
      </c>
      <c r="F44" s="11" t="s">
        <v>251</v>
      </c>
      <c r="G44" s="11" t="s">
        <v>277</v>
      </c>
      <c r="H44" s="11">
        <v>24</v>
      </c>
      <c r="I44" s="22">
        <v>0.875</v>
      </c>
      <c r="J44" s="77"/>
      <c r="K44" s="16">
        <v>68.265841254616973</v>
      </c>
      <c r="L44" s="14">
        <v>20.968033333333334</v>
      </c>
      <c r="M44" s="14">
        <v>41.936066666666669</v>
      </c>
      <c r="N44" s="14">
        <v>31.45205</v>
      </c>
      <c r="O44" s="14">
        <v>25.161640000000002</v>
      </c>
      <c r="P44" s="23">
        <v>19.8</v>
      </c>
      <c r="Q44" s="14">
        <v>2.6210041666666668</v>
      </c>
      <c r="R44" s="14">
        <v>5.2420083333333336</v>
      </c>
      <c r="S44" s="14">
        <v>3.9315062500000004</v>
      </c>
      <c r="T44" s="14">
        <v>3.1452050000000003</v>
      </c>
      <c r="U44" s="14">
        <v>-19.031966666666666</v>
      </c>
      <c r="V44" s="14">
        <v>12.417913333333335</v>
      </c>
      <c r="W44" s="14">
        <v>29.518153333333334</v>
      </c>
      <c r="X44" s="14">
        <v>1.0589915824915825</v>
      </c>
      <c r="Y44" s="14">
        <v>24.835826666666669</v>
      </c>
      <c r="Z44" s="14">
        <v>59.036306666666668</v>
      </c>
      <c r="AA44" s="14">
        <v>18.626870000000004</v>
      </c>
      <c r="AB44" s="14">
        <v>44.277230000000003</v>
      </c>
      <c r="AC44" s="14">
        <v>14.901496000000002</v>
      </c>
      <c r="AD44" s="14">
        <v>35.421784000000002</v>
      </c>
      <c r="AE44" s="9">
        <v>6.8969983841603577E-3</v>
      </c>
      <c r="AF44" s="9">
        <v>0.98699055711417938</v>
      </c>
      <c r="AG44" s="39">
        <v>6.7000000000000002E-4</v>
      </c>
      <c r="AH44" s="9" t="s">
        <v>317</v>
      </c>
      <c r="AI44" s="9" t="s">
        <v>317</v>
      </c>
      <c r="AJ44" s="77"/>
      <c r="AK44" s="20">
        <v>228.5</v>
      </c>
      <c r="AL44" s="20">
        <v>111</v>
      </c>
      <c r="AM44" s="20">
        <v>117.5</v>
      </c>
      <c r="AN44" s="20">
        <v>6.5</v>
      </c>
      <c r="AO44" s="20">
        <v>108.7</v>
      </c>
      <c r="AP44" s="20">
        <v>2.2999999999999972</v>
      </c>
      <c r="AQ44" s="77"/>
      <c r="AR44" s="20">
        <v>97.4</v>
      </c>
      <c r="AS44" s="20">
        <v>100.8</v>
      </c>
      <c r="AT44" s="20">
        <v>3.3999999999999915</v>
      </c>
      <c r="AU44" s="77"/>
      <c r="AV44" s="19" t="s">
        <v>277</v>
      </c>
      <c r="AW44" s="11">
        <v>28.6</v>
      </c>
      <c r="AX44" s="11">
        <v>16.666666666666668</v>
      </c>
      <c r="AY44" s="77"/>
      <c r="AZ44" s="11">
        <v>29.6</v>
      </c>
      <c r="BA44" s="11">
        <v>19.100000000000001</v>
      </c>
      <c r="BB44" s="11">
        <v>19.8</v>
      </c>
      <c r="BC44" s="11">
        <v>15.9</v>
      </c>
      <c r="BD44" s="11">
        <v>14.4</v>
      </c>
      <c r="BE44" s="11">
        <v>28.6</v>
      </c>
      <c r="BF44" s="11">
        <v>19.899999999999999</v>
      </c>
      <c r="BG44" s="11">
        <v>10.199999999999999</v>
      </c>
      <c r="BH44" s="11">
        <v>0</v>
      </c>
      <c r="BI44" s="11">
        <v>54.4</v>
      </c>
      <c r="BJ44" s="59"/>
      <c r="BK44" s="77"/>
      <c r="BL44" s="11">
        <v>44.06666666666667</v>
      </c>
      <c r="BM44" s="11">
        <v>22.638888888888889</v>
      </c>
      <c r="BN44" s="11">
        <v>22.313333333333333</v>
      </c>
      <c r="BO44" s="11">
        <v>22.635714285714283</v>
      </c>
      <c r="BP44" s="11">
        <v>22.948333333333331</v>
      </c>
      <c r="BQ44" s="77"/>
      <c r="BR44" s="11">
        <v>45.197456387593292</v>
      </c>
      <c r="BS44" s="11">
        <v>21.180105514640108</v>
      </c>
      <c r="BT44" s="11">
        <v>17.173001765910573</v>
      </c>
      <c r="BU44" s="11">
        <v>14.773747208101446</v>
      </c>
      <c r="BV44" s="11">
        <v>14.68104317154789</v>
      </c>
      <c r="BW44" s="77"/>
      <c r="BX44" s="10">
        <v>16</v>
      </c>
      <c r="BY44" s="10">
        <v>24</v>
      </c>
      <c r="BZ44" s="10">
        <v>32</v>
      </c>
      <c r="CA44" s="10">
        <v>40</v>
      </c>
      <c r="CB44" s="10">
        <v>48</v>
      </c>
      <c r="CC44" s="10">
        <v>56</v>
      </c>
      <c r="CD44" s="10">
        <v>64</v>
      </c>
      <c r="CE44" s="77"/>
      <c r="CF44" s="9">
        <v>0.71939607466104383</v>
      </c>
      <c r="CG44" s="9">
        <v>0.36144051435058444</v>
      </c>
      <c r="CH44" s="9">
        <v>9.8478396929946421E-2</v>
      </c>
      <c r="CI44" s="9">
        <v>1.3009442885820621E-2</v>
      </c>
      <c r="CJ44" s="9">
        <v>7.8455388250009417E-4</v>
      </c>
      <c r="CK44" s="9">
        <v>2.0904497220475271E-5</v>
      </c>
      <c r="CL44" s="9">
        <v>2.4154760080996596E-7</v>
      </c>
      <c r="CM44" s="17"/>
      <c r="CN44" s="11" t="s">
        <v>317</v>
      </c>
      <c r="CO44" s="11" t="s">
        <v>317</v>
      </c>
      <c r="CP44" s="11" t="s">
        <v>317</v>
      </c>
      <c r="CQ44" s="11" t="s">
        <v>317</v>
      </c>
      <c r="CR44" s="11" t="s">
        <v>317</v>
      </c>
      <c r="CS44" s="11" t="s">
        <v>317</v>
      </c>
      <c r="CT44" s="11" t="s">
        <v>317</v>
      </c>
      <c r="CU44" s="11" t="s">
        <v>317</v>
      </c>
      <c r="CV44" s="11" t="s">
        <v>247</v>
      </c>
      <c r="CW44" s="11" t="s">
        <v>252</v>
      </c>
      <c r="CX44" s="9">
        <v>0.40776928689862818</v>
      </c>
      <c r="CY44" s="76"/>
    </row>
    <row r="45" spans="1:103">
      <c r="A45" s="78">
        <v>8.6379400000000004</v>
      </c>
      <c r="B45" s="19" t="s">
        <v>385</v>
      </c>
      <c r="C45" s="11">
        <v>6500</v>
      </c>
      <c r="D45" s="23" t="s">
        <v>317</v>
      </c>
      <c r="E45" s="11" t="s">
        <v>270</v>
      </c>
      <c r="F45" s="11" t="s">
        <v>262</v>
      </c>
      <c r="G45" s="11" t="s">
        <v>335</v>
      </c>
      <c r="H45" s="11">
        <v>19</v>
      </c>
      <c r="I45" s="22">
        <v>0.91666666666666663</v>
      </c>
      <c r="J45" s="77"/>
      <c r="K45" s="16">
        <v>70.726180815026751</v>
      </c>
      <c r="L45" s="14">
        <v>20.318766666666665</v>
      </c>
      <c r="M45" s="14">
        <v>40.63753333333333</v>
      </c>
      <c r="N45" s="14">
        <v>30.478149999999999</v>
      </c>
      <c r="O45" s="14">
        <v>24.382519999999996</v>
      </c>
      <c r="P45" s="23">
        <v>26.1</v>
      </c>
      <c r="Q45" s="14">
        <v>3.1259641025641023</v>
      </c>
      <c r="R45" s="14">
        <v>6.2519282051282046</v>
      </c>
      <c r="S45" s="14">
        <v>4.6889461538461541</v>
      </c>
      <c r="T45" s="14">
        <v>3.7511569230769224</v>
      </c>
      <c r="U45" s="14">
        <v>-12.181233333333335</v>
      </c>
      <c r="V45" s="14">
        <v>11.680826666666665</v>
      </c>
      <c r="W45" s="14">
        <v>28.956706666666665</v>
      </c>
      <c r="X45" s="14">
        <v>0.77849680715197944</v>
      </c>
      <c r="Y45" s="14">
        <v>23.361653333333329</v>
      </c>
      <c r="Z45" s="14">
        <v>57.913413333333331</v>
      </c>
      <c r="AA45" s="14">
        <v>17.521239999999999</v>
      </c>
      <c r="AB45" s="14">
        <v>43.43506</v>
      </c>
      <c r="AC45" s="14">
        <v>14.016991999999997</v>
      </c>
      <c r="AD45" s="14">
        <v>34.748047999999997</v>
      </c>
      <c r="AE45" s="9">
        <v>4.7261223845575351E-2</v>
      </c>
      <c r="AF45" s="9">
        <v>0.92075985885523981</v>
      </c>
      <c r="AG45" s="39">
        <v>4.6999999999999999E-4</v>
      </c>
      <c r="AH45" s="9" t="s">
        <v>317</v>
      </c>
      <c r="AI45" s="9" t="s">
        <v>317</v>
      </c>
      <c r="AJ45" s="77"/>
      <c r="AK45" s="20">
        <v>225</v>
      </c>
      <c r="AL45" s="20">
        <v>110.75</v>
      </c>
      <c r="AM45" s="20">
        <v>114.25</v>
      </c>
      <c r="AN45" s="20">
        <v>3.5</v>
      </c>
      <c r="AO45" s="20">
        <v>106.4</v>
      </c>
      <c r="AP45" s="20">
        <v>4.3499999999999943</v>
      </c>
      <c r="AQ45" s="77"/>
      <c r="AR45" s="20">
        <v>99.6</v>
      </c>
      <c r="AS45" s="20">
        <v>98.7</v>
      </c>
      <c r="AT45" s="20">
        <v>-0.89999999999999147</v>
      </c>
      <c r="AU45" s="77"/>
      <c r="AV45" s="19" t="s">
        <v>335</v>
      </c>
      <c r="AW45" s="11">
        <v>17.299999999999997</v>
      </c>
      <c r="AX45" s="11">
        <v>25.599999999999998</v>
      </c>
      <c r="AY45" s="77"/>
      <c r="AZ45" s="11">
        <v>25.1</v>
      </c>
      <c r="BA45" s="11">
        <v>16.5</v>
      </c>
      <c r="BB45" s="11">
        <v>29.1</v>
      </c>
      <c r="BC45" s="11">
        <v>15.8</v>
      </c>
      <c r="BD45" s="11">
        <v>21.8</v>
      </c>
      <c r="BE45" s="11">
        <v>32.4</v>
      </c>
      <c r="BF45" s="11">
        <v>15.3</v>
      </c>
      <c r="BG45" s="11">
        <v>4.5</v>
      </c>
      <c r="BH45" s="11">
        <v>0</v>
      </c>
      <c r="BI45" s="11">
        <v>30.4</v>
      </c>
      <c r="BJ45" s="59"/>
      <c r="BK45" s="77"/>
      <c r="BL45" s="11">
        <v>61</v>
      </c>
      <c r="BM45" s="11">
        <v>23.033333333333331</v>
      </c>
      <c r="BN45" s="11">
        <v>26.9</v>
      </c>
      <c r="BO45" s="11">
        <v>27.36428571428571</v>
      </c>
      <c r="BP45" s="11">
        <v>27.37833333333333</v>
      </c>
      <c r="BQ45" s="77"/>
      <c r="BR45" s="11">
        <v>26.952818292131631</v>
      </c>
      <c r="BS45" s="11">
        <v>16.008841192121078</v>
      </c>
      <c r="BT45" s="11">
        <v>14.678991749445595</v>
      </c>
      <c r="BU45" s="11">
        <v>14.033846349808938</v>
      </c>
      <c r="BV45" s="11">
        <v>16.007704519918519</v>
      </c>
      <c r="BW45" s="77"/>
      <c r="BX45" s="10">
        <v>13</v>
      </c>
      <c r="BY45" s="10">
        <v>19.5</v>
      </c>
      <c r="BZ45" s="10">
        <v>26</v>
      </c>
      <c r="CA45" s="10">
        <v>32.5</v>
      </c>
      <c r="CB45" s="10">
        <v>39</v>
      </c>
      <c r="CC45" s="10">
        <v>45.5</v>
      </c>
      <c r="CD45" s="10">
        <v>52</v>
      </c>
      <c r="CE45" s="77"/>
      <c r="CF45" s="9">
        <v>0.80158087910010689</v>
      </c>
      <c r="CG45" s="9">
        <v>0.53775809691577159</v>
      </c>
      <c r="CH45" s="9">
        <v>0.25536322179022608</v>
      </c>
      <c r="CI45" s="9">
        <v>7.924014114476019E-2</v>
      </c>
      <c r="CJ45" s="9">
        <v>1.5282306546390512E-2</v>
      </c>
      <c r="CK45" s="9">
        <v>1.7773622581391813E-3</v>
      </c>
      <c r="CL45" s="9">
        <v>1.2237876012044513E-4</v>
      </c>
      <c r="CM45" s="17"/>
      <c r="CN45" s="11" t="s">
        <v>317</v>
      </c>
      <c r="CO45" s="11" t="s">
        <v>317</v>
      </c>
      <c r="CP45" s="11" t="s">
        <v>317</v>
      </c>
      <c r="CQ45" s="11" t="s">
        <v>317</v>
      </c>
      <c r="CR45" s="11" t="s">
        <v>317</v>
      </c>
      <c r="CS45" s="11" t="s">
        <v>317</v>
      </c>
      <c r="CT45" s="11" t="s">
        <v>317</v>
      </c>
      <c r="CU45" s="11" t="s">
        <v>317</v>
      </c>
      <c r="CV45" s="11" t="s">
        <v>260</v>
      </c>
      <c r="CW45" s="11" t="s">
        <v>263</v>
      </c>
      <c r="CX45" s="9">
        <v>0.42512127540549549</v>
      </c>
      <c r="CY45" s="76"/>
    </row>
    <row r="46" spans="1:103">
      <c r="A46" s="78">
        <v>7.4356400000000002</v>
      </c>
      <c r="B46" s="19" t="s">
        <v>380</v>
      </c>
      <c r="C46" s="11">
        <v>8000</v>
      </c>
      <c r="D46" s="23" t="s">
        <v>317</v>
      </c>
      <c r="E46" s="11" t="s">
        <v>306</v>
      </c>
      <c r="F46" s="11" t="s">
        <v>257</v>
      </c>
      <c r="G46" s="11" t="s">
        <v>279</v>
      </c>
      <c r="H46" s="11">
        <v>23</v>
      </c>
      <c r="I46" s="22">
        <v>0.83333333333333337</v>
      </c>
      <c r="J46" s="77"/>
      <c r="K46" s="16">
        <v>69.12522681388927</v>
      </c>
      <c r="L46" s="14">
        <v>20.267199999999999</v>
      </c>
      <c r="M46" s="14">
        <v>40.534399999999998</v>
      </c>
      <c r="N46" s="14">
        <v>30.400799999999997</v>
      </c>
      <c r="O46" s="14">
        <v>24.320639999999997</v>
      </c>
      <c r="P46" s="23">
        <v>29.6</v>
      </c>
      <c r="Q46" s="14">
        <v>2.5333999999999999</v>
      </c>
      <c r="R46" s="14">
        <v>5.0667999999999997</v>
      </c>
      <c r="S46" s="14">
        <v>3.8000999999999996</v>
      </c>
      <c r="T46" s="14">
        <v>3.0400799999999997</v>
      </c>
      <c r="U46" s="14">
        <v>-19.732800000000001</v>
      </c>
      <c r="V46" s="14">
        <v>12.83156</v>
      </c>
      <c r="W46" s="14">
        <v>27.702839999999998</v>
      </c>
      <c r="X46" s="14">
        <v>0.68470270270270261</v>
      </c>
      <c r="Y46" s="14">
        <v>25.663119999999999</v>
      </c>
      <c r="Z46" s="14">
        <v>55.405679999999997</v>
      </c>
      <c r="AA46" s="14">
        <v>19.247340000000001</v>
      </c>
      <c r="AB46" s="14">
        <v>41.554259999999999</v>
      </c>
      <c r="AC46" s="14">
        <v>15.397872</v>
      </c>
      <c r="AD46" s="14">
        <v>33.243407999999995</v>
      </c>
      <c r="AE46" s="9">
        <v>2.0376210575208664E-3</v>
      </c>
      <c r="AF46" s="9">
        <v>0.99602060704548656</v>
      </c>
      <c r="AG46" s="39">
        <v>9.2000000000000003E-4</v>
      </c>
      <c r="AH46" s="9" t="s">
        <v>317</v>
      </c>
      <c r="AI46" s="9" t="s">
        <v>317</v>
      </c>
      <c r="AJ46" s="77"/>
      <c r="AK46" s="20">
        <v>214</v>
      </c>
      <c r="AL46" s="20">
        <v>111.5</v>
      </c>
      <c r="AM46" s="20">
        <v>102.5</v>
      </c>
      <c r="AN46" s="20">
        <v>-9</v>
      </c>
      <c r="AO46" s="20">
        <v>110.5</v>
      </c>
      <c r="AP46" s="20">
        <v>1</v>
      </c>
      <c r="AQ46" s="77"/>
      <c r="AR46" s="20">
        <v>97.4</v>
      </c>
      <c r="AS46" s="20">
        <v>98</v>
      </c>
      <c r="AT46" s="20">
        <v>0.59999999999999432</v>
      </c>
      <c r="AU46" s="77"/>
      <c r="AV46" s="19" t="s">
        <v>279</v>
      </c>
      <c r="AW46" s="11">
        <v>9.4</v>
      </c>
      <c r="AX46" s="11">
        <v>12.966666666666667</v>
      </c>
      <c r="AY46" s="77"/>
      <c r="AZ46" s="11">
        <v>39.9</v>
      </c>
      <c r="BA46" s="11">
        <v>16.5</v>
      </c>
      <c r="BB46" s="11">
        <v>21</v>
      </c>
      <c r="BC46" s="11">
        <v>5.4</v>
      </c>
      <c r="BD46" s="11">
        <v>26.1</v>
      </c>
      <c r="BE46" s="11">
        <v>9.4</v>
      </c>
      <c r="BF46" s="11">
        <v>16</v>
      </c>
      <c r="BG46" s="11">
        <v>19.600000000000001</v>
      </c>
      <c r="BH46" s="11">
        <v>0</v>
      </c>
      <c r="BI46" s="11">
        <v>48.6</v>
      </c>
      <c r="BJ46" s="59"/>
      <c r="BK46" s="77"/>
      <c r="BL46" s="11">
        <v>72.13333333333334</v>
      </c>
      <c r="BM46" s="11">
        <v>33.888888888888893</v>
      </c>
      <c r="BN46" s="11">
        <v>29.653333333333336</v>
      </c>
      <c r="BO46" s="11">
        <v>28.152380952380952</v>
      </c>
      <c r="BP46" s="11">
        <v>31.07</v>
      </c>
      <c r="BQ46" s="77"/>
      <c r="BR46" s="11">
        <v>23.532060616845033</v>
      </c>
      <c r="BS46" s="11">
        <v>13.205092485053591</v>
      </c>
      <c r="BT46" s="11">
        <v>13.73211120540069</v>
      </c>
      <c r="BU46" s="11">
        <v>13.000176752682931</v>
      </c>
      <c r="BV46" s="11">
        <v>14.652234540911167</v>
      </c>
      <c r="BW46" s="77"/>
      <c r="BX46" s="10">
        <v>16</v>
      </c>
      <c r="BY46" s="10">
        <v>24</v>
      </c>
      <c r="BZ46" s="10">
        <v>32</v>
      </c>
      <c r="CA46" s="10">
        <v>40</v>
      </c>
      <c r="CB46" s="10">
        <v>48</v>
      </c>
      <c r="CC46" s="10">
        <v>56</v>
      </c>
      <c r="CD46" s="10">
        <v>64</v>
      </c>
      <c r="CE46" s="77"/>
      <c r="CF46" s="9">
        <v>0.71697708500236867</v>
      </c>
      <c r="CG46" s="9">
        <v>0.30782861795060623</v>
      </c>
      <c r="CH46" s="9">
        <v>5.7292691161516696E-2</v>
      </c>
      <c r="CI46" s="9">
        <v>3.9793929545134388E-3</v>
      </c>
      <c r="CJ46" s="9">
        <v>9.5849160528294064E-5</v>
      </c>
      <c r="CK46" s="9">
        <v>7.7139462850706053E-7</v>
      </c>
      <c r="CL46" s="9">
        <v>2.0326870187048485E-9</v>
      </c>
      <c r="CM46" s="17"/>
      <c r="CN46" s="11" t="s">
        <v>317</v>
      </c>
      <c r="CO46" s="11" t="s">
        <v>317</v>
      </c>
      <c r="CP46" s="11" t="s">
        <v>317</v>
      </c>
      <c r="CQ46" s="11" t="s">
        <v>317</v>
      </c>
      <c r="CR46" s="11" t="s">
        <v>317</v>
      </c>
      <c r="CS46" s="11" t="s">
        <v>317</v>
      </c>
      <c r="CT46" s="11" t="s">
        <v>317</v>
      </c>
      <c r="CU46" s="11" t="s">
        <v>317</v>
      </c>
      <c r="CV46" s="11" t="s">
        <v>254</v>
      </c>
      <c r="CW46" s="11" t="s">
        <v>258</v>
      </c>
      <c r="CX46" s="9">
        <v>0.36688047682955716</v>
      </c>
      <c r="CY46" s="76"/>
    </row>
    <row r="47" spans="1:103">
      <c r="A47" s="78">
        <v>8.5665800000000001</v>
      </c>
      <c r="B47" s="19" t="s">
        <v>382</v>
      </c>
      <c r="C47" s="11">
        <v>8000</v>
      </c>
      <c r="D47" s="23" t="s">
        <v>317</v>
      </c>
      <c r="E47" s="11" t="s">
        <v>276</v>
      </c>
      <c r="F47" s="11" t="s">
        <v>262</v>
      </c>
      <c r="G47" s="11" t="s">
        <v>335</v>
      </c>
      <c r="H47" s="11">
        <v>23</v>
      </c>
      <c r="I47" s="22">
        <v>0.91666666666666663</v>
      </c>
      <c r="J47" s="77"/>
      <c r="K47" s="16">
        <v>59.183476217530959</v>
      </c>
      <c r="L47" s="14">
        <v>19.482733333333332</v>
      </c>
      <c r="M47" s="14">
        <v>38.965466666666664</v>
      </c>
      <c r="N47" s="14">
        <v>29.2241</v>
      </c>
      <c r="O47" s="14">
        <v>23.379279999999998</v>
      </c>
      <c r="P47" s="23">
        <v>27.9</v>
      </c>
      <c r="Q47" s="14">
        <v>2.4353416666666665</v>
      </c>
      <c r="R47" s="14">
        <v>4.870683333333333</v>
      </c>
      <c r="S47" s="14">
        <v>3.6530125</v>
      </c>
      <c r="T47" s="14">
        <v>2.9224099999999997</v>
      </c>
      <c r="U47" s="14">
        <v>-20.517266666666668</v>
      </c>
      <c r="V47" s="14">
        <v>10.916153333333332</v>
      </c>
      <c r="W47" s="14">
        <v>28.04931333333333</v>
      </c>
      <c r="X47" s="14">
        <v>0.69830585424133806</v>
      </c>
      <c r="Y47" s="14">
        <v>21.832306666666664</v>
      </c>
      <c r="Z47" s="14">
        <v>56.098626666666661</v>
      </c>
      <c r="AA47" s="14">
        <v>16.374229999999997</v>
      </c>
      <c r="AB47" s="14">
        <v>42.073969999999996</v>
      </c>
      <c r="AC47" s="14">
        <v>13.099383999999999</v>
      </c>
      <c r="AD47" s="14">
        <v>33.659175999999995</v>
      </c>
      <c r="AE47" s="9">
        <v>4.3726606941378865E-3</v>
      </c>
      <c r="AF47" s="9">
        <v>0.991690631057494</v>
      </c>
      <c r="AG47" s="39">
        <v>2.5999999999999998E-4</v>
      </c>
      <c r="AH47" s="9" t="s">
        <v>317</v>
      </c>
      <c r="AI47" s="9" t="s">
        <v>317</v>
      </c>
      <c r="AJ47" s="77"/>
      <c r="AK47" s="20">
        <v>225</v>
      </c>
      <c r="AL47" s="20">
        <v>110.75</v>
      </c>
      <c r="AM47" s="20">
        <v>114.25</v>
      </c>
      <c r="AN47" s="20">
        <v>3.5</v>
      </c>
      <c r="AO47" s="20">
        <v>106.4</v>
      </c>
      <c r="AP47" s="20">
        <v>4.3499999999999943</v>
      </c>
      <c r="AQ47" s="77"/>
      <c r="AR47" s="20">
        <v>99.6</v>
      </c>
      <c r="AS47" s="20">
        <v>98.7</v>
      </c>
      <c r="AT47" s="20">
        <v>-0.89999999999999147</v>
      </c>
      <c r="AU47" s="77"/>
      <c r="AV47" s="19" t="s">
        <v>335</v>
      </c>
      <c r="AW47" s="11">
        <v>20.100000000000001</v>
      </c>
      <c r="AX47" s="11">
        <v>25.400000000000002</v>
      </c>
      <c r="AY47" s="77"/>
      <c r="AZ47" s="11">
        <v>20.100000000000001</v>
      </c>
      <c r="BA47" s="11">
        <v>25.3</v>
      </c>
      <c r="BB47" s="11">
        <v>18.2</v>
      </c>
      <c r="BC47" s="11">
        <v>27.8</v>
      </c>
      <c r="BD47" s="11">
        <v>24.3</v>
      </c>
      <c r="BE47" s="11">
        <v>24.2</v>
      </c>
      <c r="BF47" s="11">
        <v>20.6</v>
      </c>
      <c r="BG47" s="11">
        <v>34.9</v>
      </c>
      <c r="BH47" s="11">
        <v>0</v>
      </c>
      <c r="BI47" s="11">
        <v>30.799999999999997</v>
      </c>
      <c r="BJ47" s="59"/>
      <c r="BK47" s="77"/>
      <c r="BL47" s="11">
        <v>42.1</v>
      </c>
      <c r="BM47" s="11">
        <v>25.838888888888889</v>
      </c>
      <c r="BN47" s="11">
        <v>26.803333333333331</v>
      </c>
      <c r="BO47" s="11">
        <v>25.990476190476194</v>
      </c>
      <c r="BP47" s="11">
        <v>26.101666666666667</v>
      </c>
      <c r="BQ47" s="77"/>
      <c r="BR47" s="11">
        <v>48.154059896093685</v>
      </c>
      <c r="BS47" s="11">
        <v>22.148177869234075</v>
      </c>
      <c r="BT47" s="11">
        <v>21.291683748078931</v>
      </c>
      <c r="BU47" s="11">
        <v>22.460415801537042</v>
      </c>
      <c r="BV47" s="11">
        <v>22.469238545762472</v>
      </c>
      <c r="BW47" s="77"/>
      <c r="BX47" s="10">
        <v>16</v>
      </c>
      <c r="BY47" s="10">
        <v>24</v>
      </c>
      <c r="BZ47" s="10">
        <v>32</v>
      </c>
      <c r="CA47" s="10">
        <v>40</v>
      </c>
      <c r="CB47" s="10">
        <v>48</v>
      </c>
      <c r="CC47" s="10">
        <v>56</v>
      </c>
      <c r="CD47" s="10">
        <v>64</v>
      </c>
      <c r="CE47" s="77"/>
      <c r="CF47" s="9">
        <v>0.6578303179206898</v>
      </c>
      <c r="CG47" s="9">
        <v>0.29898821857114843</v>
      </c>
      <c r="CH47" s="9">
        <v>7.1983804902839843E-2</v>
      </c>
      <c r="CI47" s="9">
        <v>8.3093689425060013E-3</v>
      </c>
      <c r="CJ47" s="9">
        <v>4.3595244576977166E-4</v>
      </c>
      <c r="CK47" s="9">
        <v>1.0095909089069544E-5</v>
      </c>
      <c r="CL47" s="9">
        <v>1.0147194395848658E-7</v>
      </c>
      <c r="CM47" s="17"/>
      <c r="CN47" s="11" t="s">
        <v>317</v>
      </c>
      <c r="CO47" s="11" t="s">
        <v>317</v>
      </c>
      <c r="CP47" s="11" t="s">
        <v>317</v>
      </c>
      <c r="CQ47" s="11" t="s">
        <v>317</v>
      </c>
      <c r="CR47" s="11" t="s">
        <v>317</v>
      </c>
      <c r="CS47" s="11" t="s">
        <v>317</v>
      </c>
      <c r="CT47" s="11" t="s">
        <v>317</v>
      </c>
      <c r="CU47" s="11" t="s">
        <v>317</v>
      </c>
      <c r="CV47" s="11" t="s">
        <v>260</v>
      </c>
      <c r="CW47" s="11" t="s">
        <v>263</v>
      </c>
      <c r="CX47" s="9">
        <v>0.43970113707522218</v>
      </c>
      <c r="CY47" s="76"/>
    </row>
    <row r="48" spans="1:103">
      <c r="A48" s="78">
        <v>7.8271100000000002</v>
      </c>
      <c r="B48" s="19" t="s">
        <v>389</v>
      </c>
      <c r="C48" s="11">
        <v>8500</v>
      </c>
      <c r="D48" s="23" t="s">
        <v>317</v>
      </c>
      <c r="E48" s="11" t="s">
        <v>270</v>
      </c>
      <c r="F48" s="11" t="s">
        <v>257</v>
      </c>
      <c r="G48" s="11" t="s">
        <v>279</v>
      </c>
      <c r="H48" s="11">
        <v>28</v>
      </c>
      <c r="I48" s="22">
        <v>0.83333333333333337</v>
      </c>
      <c r="J48" s="77"/>
      <c r="K48" s="16">
        <v>64.239827040881593</v>
      </c>
      <c r="L48" s="14">
        <v>18.930433333333333</v>
      </c>
      <c r="M48" s="14">
        <v>37.860866666666666</v>
      </c>
      <c r="N48" s="14">
        <v>28.39565</v>
      </c>
      <c r="O48" s="14">
        <v>22.716519999999999</v>
      </c>
      <c r="P48" s="23">
        <v>28.9</v>
      </c>
      <c r="Q48" s="14">
        <v>2.2271098039215689</v>
      </c>
      <c r="R48" s="14">
        <v>4.4542196078431378</v>
      </c>
      <c r="S48" s="14">
        <v>3.3406647058823533</v>
      </c>
      <c r="T48" s="14">
        <v>2.6725317647058819</v>
      </c>
      <c r="U48" s="14">
        <v>-23.569566666666667</v>
      </c>
      <c r="V48" s="14">
        <v>11.103323333333332</v>
      </c>
      <c r="W48" s="14">
        <v>26.757543333333334</v>
      </c>
      <c r="X48" s="14">
        <v>0.65503229527104967</v>
      </c>
      <c r="Y48" s="14">
        <v>22.206646666666664</v>
      </c>
      <c r="Z48" s="14">
        <v>53.515086666666669</v>
      </c>
      <c r="AA48" s="14">
        <v>16.654984999999996</v>
      </c>
      <c r="AB48" s="14">
        <v>40.136315000000003</v>
      </c>
      <c r="AC48" s="14">
        <v>13.323987999999998</v>
      </c>
      <c r="AD48" s="14">
        <v>32.109051999999998</v>
      </c>
      <c r="AE48" s="9">
        <v>6.6083917180104201E-4</v>
      </c>
      <c r="AF48" s="9">
        <v>0.99869922671109479</v>
      </c>
      <c r="AG48" s="39">
        <v>5.5000000000000003E-4</v>
      </c>
      <c r="AH48" s="9" t="s">
        <v>317</v>
      </c>
      <c r="AI48" s="9" t="s">
        <v>317</v>
      </c>
      <c r="AJ48" s="77"/>
      <c r="AK48" s="20">
        <v>214</v>
      </c>
      <c r="AL48" s="20">
        <v>111.5</v>
      </c>
      <c r="AM48" s="20">
        <v>102.5</v>
      </c>
      <c r="AN48" s="20">
        <v>-9</v>
      </c>
      <c r="AO48" s="20">
        <v>110.5</v>
      </c>
      <c r="AP48" s="20">
        <v>1</v>
      </c>
      <c r="AQ48" s="77"/>
      <c r="AR48" s="20">
        <v>97.4</v>
      </c>
      <c r="AS48" s="20">
        <v>98</v>
      </c>
      <c r="AT48" s="20">
        <v>0.59999999999999432</v>
      </c>
      <c r="AU48" s="77"/>
      <c r="AV48" s="19" t="s">
        <v>279</v>
      </c>
      <c r="AW48" s="11">
        <v>36.5</v>
      </c>
      <c r="AX48" s="11">
        <v>33.933333333333337</v>
      </c>
      <c r="AY48" s="77"/>
      <c r="AZ48" s="11">
        <v>25.4</v>
      </c>
      <c r="BA48" s="11">
        <v>21.6</v>
      </c>
      <c r="BB48" s="11">
        <v>8.6999999999999993</v>
      </c>
      <c r="BC48" s="11">
        <v>11.1</v>
      </c>
      <c r="BD48" s="11">
        <v>16.899999999999999</v>
      </c>
      <c r="BE48" s="11">
        <v>36.5</v>
      </c>
      <c r="BF48" s="11">
        <v>13.6</v>
      </c>
      <c r="BG48" s="11">
        <v>23.8</v>
      </c>
      <c r="BH48" s="11">
        <v>0</v>
      </c>
      <c r="BI48" s="11">
        <v>28.4</v>
      </c>
      <c r="BJ48" s="59"/>
      <c r="BK48" s="77"/>
      <c r="BL48" s="11">
        <v>35.5</v>
      </c>
      <c r="BM48" s="11">
        <v>20.116666666666667</v>
      </c>
      <c r="BN48" s="11">
        <v>21.943333333333335</v>
      </c>
      <c r="BO48" s="11">
        <v>22.395238095238092</v>
      </c>
      <c r="BP48" s="11">
        <v>23.704999999999998</v>
      </c>
      <c r="BQ48" s="77"/>
      <c r="BR48" s="11">
        <v>53.128199452115446</v>
      </c>
      <c r="BS48" s="11">
        <v>22.343175845255558</v>
      </c>
      <c r="BT48" s="11">
        <v>19.025844199215832</v>
      </c>
      <c r="BU48" s="11">
        <v>18.415070727903782</v>
      </c>
      <c r="BV48" s="11">
        <v>18.400024575668198</v>
      </c>
      <c r="BW48" s="77"/>
      <c r="BX48" s="10">
        <v>17</v>
      </c>
      <c r="BY48" s="10">
        <v>25.5</v>
      </c>
      <c r="BZ48" s="10">
        <v>34</v>
      </c>
      <c r="CA48" s="10">
        <v>42.5</v>
      </c>
      <c r="CB48" s="10">
        <v>51</v>
      </c>
      <c r="CC48" s="10">
        <v>59.5</v>
      </c>
      <c r="CD48" s="10">
        <v>68</v>
      </c>
      <c r="CE48" s="77"/>
      <c r="CF48" s="9">
        <v>0.59740434871912229</v>
      </c>
      <c r="CG48" s="9">
        <v>0.20064069923180461</v>
      </c>
      <c r="CH48" s="9">
        <v>2.7095664966481525E-2</v>
      </c>
      <c r="CI48" s="9">
        <v>1.3007732889052104E-3</v>
      </c>
      <c r="CJ48" s="9">
        <v>2.0905054696873648E-5</v>
      </c>
      <c r="CK48" s="9">
        <v>1.0904873182226993E-7</v>
      </c>
      <c r="CL48" s="9">
        <v>1.8147638947141331E-10</v>
      </c>
      <c r="CM48" s="17"/>
      <c r="CN48" s="11" t="s">
        <v>317</v>
      </c>
      <c r="CO48" s="11" t="s">
        <v>317</v>
      </c>
      <c r="CP48" s="11" t="s">
        <v>317</v>
      </c>
      <c r="CQ48" s="11" t="s">
        <v>317</v>
      </c>
      <c r="CR48" s="11" t="s">
        <v>317</v>
      </c>
      <c r="CS48" s="11" t="s">
        <v>317</v>
      </c>
      <c r="CT48" s="11" t="s">
        <v>317</v>
      </c>
      <c r="CU48" s="11" t="s">
        <v>317</v>
      </c>
      <c r="CV48" s="11" t="s">
        <v>254</v>
      </c>
      <c r="CW48" s="11" t="s">
        <v>258</v>
      </c>
      <c r="CX48" s="9">
        <v>0.41346702752006032</v>
      </c>
      <c r="CY48" s="76"/>
    </row>
    <row r="49" spans="1:103">
      <c r="A49" s="78">
        <v>8.1038499999999996</v>
      </c>
      <c r="B49" s="19" t="s">
        <v>395</v>
      </c>
      <c r="C49" s="11">
        <v>7000</v>
      </c>
      <c r="D49" s="23" t="s">
        <v>317</v>
      </c>
      <c r="E49" s="11" t="s">
        <v>306</v>
      </c>
      <c r="F49" s="11" t="s">
        <v>251</v>
      </c>
      <c r="G49" s="11" t="s">
        <v>277</v>
      </c>
      <c r="H49" s="11">
        <v>30</v>
      </c>
      <c r="I49" s="22">
        <v>0.875</v>
      </c>
      <c r="J49" s="77"/>
      <c r="K49" s="16">
        <v>64.831059147774056</v>
      </c>
      <c r="L49" s="14">
        <v>18.108733333333333</v>
      </c>
      <c r="M49" s="14">
        <v>36.217466666666667</v>
      </c>
      <c r="N49" s="14">
        <v>27.1631</v>
      </c>
      <c r="O49" s="14">
        <v>21.73048</v>
      </c>
      <c r="P49" s="23">
        <v>21.2</v>
      </c>
      <c r="Q49" s="14">
        <v>2.5869619047619046</v>
      </c>
      <c r="R49" s="14">
        <v>5.1739238095238091</v>
      </c>
      <c r="S49" s="14">
        <v>3.8804428571428571</v>
      </c>
      <c r="T49" s="14">
        <v>3.1043542857142858</v>
      </c>
      <c r="U49" s="14">
        <v>-16.891266666666667</v>
      </c>
      <c r="V49" s="14">
        <v>10.004883333333334</v>
      </c>
      <c r="W49" s="14">
        <v>26.212583333333335</v>
      </c>
      <c r="X49" s="14">
        <v>0.85418553459119495</v>
      </c>
      <c r="Y49" s="14">
        <v>20.009766666666668</v>
      </c>
      <c r="Z49" s="14">
        <v>52.425166666666669</v>
      </c>
      <c r="AA49" s="14">
        <v>15.007325000000002</v>
      </c>
      <c r="AB49" s="14">
        <v>39.318875000000006</v>
      </c>
      <c r="AC49" s="14">
        <v>12.00586</v>
      </c>
      <c r="AD49" s="14">
        <v>31.455100000000002</v>
      </c>
      <c r="AE49" s="9">
        <v>1.0081302448954776E-2</v>
      </c>
      <c r="AF49" s="9">
        <v>0.98143586762297919</v>
      </c>
      <c r="AG49" s="39">
        <v>3.8000000000000002E-4</v>
      </c>
      <c r="AH49" s="9" t="s">
        <v>317</v>
      </c>
      <c r="AI49" s="9" t="s">
        <v>317</v>
      </c>
      <c r="AJ49" s="77"/>
      <c r="AK49" s="20">
        <v>228.5</v>
      </c>
      <c r="AL49" s="20">
        <v>111</v>
      </c>
      <c r="AM49" s="20">
        <v>117.5</v>
      </c>
      <c r="AN49" s="20">
        <v>6.5</v>
      </c>
      <c r="AO49" s="20">
        <v>108.7</v>
      </c>
      <c r="AP49" s="20">
        <v>2.2999999999999972</v>
      </c>
      <c r="AQ49" s="77"/>
      <c r="AR49" s="20">
        <v>97.4</v>
      </c>
      <c r="AS49" s="20">
        <v>100.8</v>
      </c>
      <c r="AT49" s="20">
        <v>3.3999999999999915</v>
      </c>
      <c r="AU49" s="77"/>
      <c r="AV49" s="19" t="s">
        <v>277</v>
      </c>
      <c r="AW49" s="11">
        <v>19.5</v>
      </c>
      <c r="AX49" s="11">
        <v>16.7</v>
      </c>
      <c r="AY49" s="77"/>
      <c r="AZ49" s="11">
        <v>23.5</v>
      </c>
      <c r="BA49" s="11">
        <v>22.3</v>
      </c>
      <c r="BB49" s="11">
        <v>16.399999999999999</v>
      </c>
      <c r="BC49" s="11">
        <v>13.6</v>
      </c>
      <c r="BD49" s="11">
        <v>11.8</v>
      </c>
      <c r="BE49" s="11">
        <v>16.2</v>
      </c>
      <c r="BF49" s="11">
        <v>15.5</v>
      </c>
      <c r="BG49" s="11">
        <v>19.5</v>
      </c>
      <c r="BH49" s="11">
        <v>24.9</v>
      </c>
      <c r="BI49" s="11">
        <v>19.8</v>
      </c>
      <c r="BJ49" s="59"/>
      <c r="BK49" s="77"/>
      <c r="BL49" s="11">
        <v>27.666666666666668</v>
      </c>
      <c r="BM49" s="11">
        <v>22.994444444444444</v>
      </c>
      <c r="BN49" s="11">
        <v>22.783333333333335</v>
      </c>
      <c r="BO49" s="11">
        <v>23.388095238095236</v>
      </c>
      <c r="BP49" s="11">
        <v>25.058333333333334</v>
      </c>
      <c r="BQ49" s="77"/>
      <c r="BR49" s="11">
        <v>19.670662233329967</v>
      </c>
      <c r="BS49" s="11">
        <v>22.842706126170327</v>
      </c>
      <c r="BT49" s="11">
        <v>21.511797228489648</v>
      </c>
      <c r="BU49" s="11">
        <v>18.884150623241414</v>
      </c>
      <c r="BV49" s="11">
        <v>18.582616213724261</v>
      </c>
      <c r="BW49" s="77"/>
      <c r="BX49" s="10">
        <v>14</v>
      </c>
      <c r="BY49" s="10">
        <v>21</v>
      </c>
      <c r="BZ49" s="10">
        <v>28</v>
      </c>
      <c r="CA49" s="10">
        <v>35</v>
      </c>
      <c r="CB49" s="10">
        <v>42</v>
      </c>
      <c r="CC49" s="10">
        <v>49</v>
      </c>
      <c r="CD49" s="10">
        <v>56</v>
      </c>
      <c r="CE49" s="77"/>
      <c r="CF49" s="9">
        <v>0.69392611390071512</v>
      </c>
      <c r="CG49" s="9">
        <v>0.36062940684089773</v>
      </c>
      <c r="CH49" s="9">
        <v>0.11112559302908021</v>
      </c>
      <c r="CI49" s="9">
        <v>1.8564132377020814E-2</v>
      </c>
      <c r="CJ49" s="9">
        <v>1.5984725208887385E-3</v>
      </c>
      <c r="CK49" s="9">
        <v>6.8944419869154672E-5</v>
      </c>
      <c r="CL49" s="9">
        <v>1.4646791661743208E-6</v>
      </c>
      <c r="CM49" s="17"/>
      <c r="CN49" s="11" t="s">
        <v>317</v>
      </c>
      <c r="CO49" s="11" t="s">
        <v>317</v>
      </c>
      <c r="CP49" s="11" t="s">
        <v>317</v>
      </c>
      <c r="CQ49" s="11" t="s">
        <v>317</v>
      </c>
      <c r="CR49" s="11" t="s">
        <v>317</v>
      </c>
      <c r="CS49" s="11" t="s">
        <v>317</v>
      </c>
      <c r="CT49" s="11" t="s">
        <v>317</v>
      </c>
      <c r="CU49" s="11" t="s">
        <v>317</v>
      </c>
      <c r="CV49" s="11" t="s">
        <v>247</v>
      </c>
      <c r="CW49" s="11" t="s">
        <v>252</v>
      </c>
      <c r="CX49" s="9">
        <v>0.44751059341533178</v>
      </c>
      <c r="CY49" s="76"/>
    </row>
    <row r="50" spans="1:103">
      <c r="A50" s="78">
        <v>10.1793</v>
      </c>
      <c r="B50" s="19" t="s">
        <v>401</v>
      </c>
      <c r="C50" s="11">
        <v>7000</v>
      </c>
      <c r="D50" s="23" t="s">
        <v>317</v>
      </c>
      <c r="E50" s="11" t="s">
        <v>270</v>
      </c>
      <c r="F50" s="11" t="s">
        <v>262</v>
      </c>
      <c r="G50" s="11" t="s">
        <v>335</v>
      </c>
      <c r="H50" s="11">
        <v>23</v>
      </c>
      <c r="I50" s="22">
        <v>0.91666666666666663</v>
      </c>
      <c r="J50" s="77"/>
      <c r="K50" s="16">
        <v>53.859857089393294</v>
      </c>
      <c r="L50" s="14">
        <v>17.212833333333332</v>
      </c>
      <c r="M50" s="14">
        <v>34.425666666666665</v>
      </c>
      <c r="N50" s="14">
        <v>25.819249999999997</v>
      </c>
      <c r="O50" s="14">
        <v>20.655399999999997</v>
      </c>
      <c r="P50" s="23">
        <v>18.8</v>
      </c>
      <c r="Q50" s="14">
        <v>2.4589761904761902</v>
      </c>
      <c r="R50" s="14">
        <v>4.9179523809523804</v>
      </c>
      <c r="S50" s="14">
        <v>3.6884642857142853</v>
      </c>
      <c r="T50" s="14">
        <v>2.9507714285714282</v>
      </c>
      <c r="U50" s="14">
        <v>-17.787166666666668</v>
      </c>
      <c r="V50" s="14">
        <v>7.0335333333333327</v>
      </c>
      <c r="W50" s="14">
        <v>27.392133333333334</v>
      </c>
      <c r="X50" s="14">
        <v>0.91557624113475167</v>
      </c>
      <c r="Y50" s="14">
        <v>14.067066666666665</v>
      </c>
      <c r="Z50" s="14">
        <v>54.784266666666667</v>
      </c>
      <c r="AA50" s="14">
        <v>10.5503</v>
      </c>
      <c r="AB50" s="14">
        <v>41.088200000000001</v>
      </c>
      <c r="AC50" s="14">
        <v>8.4402399999999993</v>
      </c>
      <c r="AD50" s="14">
        <v>32.870559999999998</v>
      </c>
      <c r="AE50" s="9">
        <v>2.3864969707001193E-2</v>
      </c>
      <c r="AF50" s="9">
        <v>0.95971480089259265</v>
      </c>
      <c r="AG50" s="39">
        <v>2.8000000000000003E-4</v>
      </c>
      <c r="AH50" s="9" t="s">
        <v>317</v>
      </c>
      <c r="AI50" s="9" t="s">
        <v>317</v>
      </c>
      <c r="AJ50" s="77"/>
      <c r="AK50" s="20">
        <v>225</v>
      </c>
      <c r="AL50" s="20">
        <v>110.75</v>
      </c>
      <c r="AM50" s="20">
        <v>114.25</v>
      </c>
      <c r="AN50" s="20">
        <v>3.5</v>
      </c>
      <c r="AO50" s="20">
        <v>106.4</v>
      </c>
      <c r="AP50" s="20">
        <v>4.3499999999999943</v>
      </c>
      <c r="AQ50" s="77"/>
      <c r="AR50" s="20">
        <v>99.6</v>
      </c>
      <c r="AS50" s="20">
        <v>98.7</v>
      </c>
      <c r="AT50" s="20">
        <v>-0.89999999999999147</v>
      </c>
      <c r="AU50" s="77"/>
      <c r="AV50" s="19" t="s">
        <v>335</v>
      </c>
      <c r="AW50" s="11">
        <v>15.1</v>
      </c>
      <c r="AX50" s="11">
        <v>8.9333333333333336</v>
      </c>
      <c r="AY50" s="77"/>
      <c r="AZ50" s="11">
        <v>7.4</v>
      </c>
      <c r="BA50" s="11">
        <v>23.7</v>
      </c>
      <c r="BB50" s="11">
        <v>13.4</v>
      </c>
      <c r="BC50" s="11">
        <v>18.3</v>
      </c>
      <c r="BD50" s="11">
        <v>33.4</v>
      </c>
      <c r="BE50" s="11">
        <v>18.100000000000001</v>
      </c>
      <c r="BF50" s="11">
        <v>19.899999999999999</v>
      </c>
      <c r="BG50" s="11">
        <v>28.6</v>
      </c>
      <c r="BH50" s="11">
        <v>0</v>
      </c>
      <c r="BI50" s="11">
        <v>29.4</v>
      </c>
      <c r="BJ50" s="59"/>
      <c r="BK50" s="77"/>
      <c r="BL50" s="11">
        <v>29.666666666666668</v>
      </c>
      <c r="BM50" s="11">
        <v>18.822222222222223</v>
      </c>
      <c r="BN50" s="11">
        <v>20.376666666666665</v>
      </c>
      <c r="BO50" s="11">
        <v>20.238095238095237</v>
      </c>
      <c r="BP50" s="11">
        <v>19.990000000000002</v>
      </c>
      <c r="BQ50" s="77"/>
      <c r="BR50" s="11">
        <v>31.936856867957143</v>
      </c>
      <c r="BS50" s="11">
        <v>21.961726894246052</v>
      </c>
      <c r="BT50" s="11">
        <v>23.352184030196419</v>
      </c>
      <c r="BU50" s="11">
        <v>24.01483310947356</v>
      </c>
      <c r="BV50" s="11">
        <v>23.93087098859413</v>
      </c>
      <c r="BW50" s="77"/>
      <c r="BX50" s="10">
        <v>14</v>
      </c>
      <c r="BY50" s="10">
        <v>21</v>
      </c>
      <c r="BZ50" s="10">
        <v>28</v>
      </c>
      <c r="CA50" s="10">
        <v>35</v>
      </c>
      <c r="CB50" s="10">
        <v>42</v>
      </c>
      <c r="CC50" s="10">
        <v>49</v>
      </c>
      <c r="CD50" s="10">
        <v>56</v>
      </c>
      <c r="CE50" s="77"/>
      <c r="CF50" s="9">
        <v>0.62385611330121249</v>
      </c>
      <c r="CG50" s="9">
        <v>0.35492934350496141</v>
      </c>
      <c r="CH50" s="9">
        <v>0.14463691997585926</v>
      </c>
      <c r="CI50" s="9">
        <v>4.0285199107407355E-2</v>
      </c>
      <c r="CJ50" s="9">
        <v>7.4447403065950324E-3</v>
      </c>
      <c r="CK50" s="9">
        <v>8.9592181853015429E-4</v>
      </c>
      <c r="CL50" s="9">
        <v>6.937211173729807E-5</v>
      </c>
      <c r="CM50" s="17"/>
      <c r="CN50" s="11" t="s">
        <v>317</v>
      </c>
      <c r="CO50" s="11" t="s">
        <v>317</v>
      </c>
      <c r="CP50" s="11" t="s">
        <v>317</v>
      </c>
      <c r="CQ50" s="11" t="s">
        <v>317</v>
      </c>
      <c r="CR50" s="11" t="s">
        <v>317</v>
      </c>
      <c r="CS50" s="11" t="s">
        <v>317</v>
      </c>
      <c r="CT50" s="11" t="s">
        <v>317</v>
      </c>
      <c r="CU50" s="11" t="s">
        <v>317</v>
      </c>
      <c r="CV50" s="11" t="s">
        <v>260</v>
      </c>
      <c r="CW50" s="11" t="s">
        <v>263</v>
      </c>
      <c r="CX50" s="9">
        <v>0.59137852571240457</v>
      </c>
      <c r="CY50" s="76"/>
    </row>
    <row r="51" spans="1:103">
      <c r="A51" s="78">
        <v>7.4965299999999999</v>
      </c>
      <c r="B51" s="19" t="s">
        <v>402</v>
      </c>
      <c r="C51" s="11">
        <v>7500</v>
      </c>
      <c r="D51" s="23" t="s">
        <v>317</v>
      </c>
      <c r="E51" s="11" t="s">
        <v>270</v>
      </c>
      <c r="F51" s="11" t="s">
        <v>254</v>
      </c>
      <c r="G51" s="11" t="s">
        <v>255</v>
      </c>
      <c r="H51" s="11">
        <v>18</v>
      </c>
      <c r="I51" s="22">
        <v>0.83333333333333337</v>
      </c>
      <c r="J51" s="77"/>
      <c r="K51" s="16">
        <v>58.471133111871666</v>
      </c>
      <c r="L51" s="14">
        <v>17.084</v>
      </c>
      <c r="M51" s="14">
        <v>34.167999999999999</v>
      </c>
      <c r="N51" s="14">
        <v>25.625999999999998</v>
      </c>
      <c r="O51" s="14">
        <v>20.500799999999998</v>
      </c>
      <c r="P51" s="23">
        <v>15.8</v>
      </c>
      <c r="Q51" s="14">
        <v>2.2778666666666667</v>
      </c>
      <c r="R51" s="14">
        <v>4.5557333333333334</v>
      </c>
      <c r="S51" s="14">
        <v>3.4167999999999998</v>
      </c>
      <c r="T51" s="14">
        <v>2.7334399999999999</v>
      </c>
      <c r="U51" s="14">
        <v>-20.416</v>
      </c>
      <c r="V51" s="14">
        <v>9.5874699999999997</v>
      </c>
      <c r="W51" s="14">
        <v>24.58053</v>
      </c>
      <c r="X51" s="14">
        <v>1.08126582278481</v>
      </c>
      <c r="Y51" s="14">
        <v>19.174939999999999</v>
      </c>
      <c r="Z51" s="14">
        <v>49.161059999999999</v>
      </c>
      <c r="AA51" s="14">
        <v>14.381205</v>
      </c>
      <c r="AB51" s="14">
        <v>36.870795000000001</v>
      </c>
      <c r="AC51" s="14">
        <v>11.504963999999999</v>
      </c>
      <c r="AD51" s="14">
        <v>29.496635999999999</v>
      </c>
      <c r="AE51" s="9">
        <v>1.6644274920146196E-3</v>
      </c>
      <c r="AF51" s="9">
        <v>0.9967692463557779</v>
      </c>
      <c r="AG51" s="39">
        <v>1.7999999999999998E-4</v>
      </c>
      <c r="AH51" s="9" t="s">
        <v>317</v>
      </c>
      <c r="AI51" s="9" t="s">
        <v>317</v>
      </c>
      <c r="AJ51" s="77"/>
      <c r="AK51" s="20">
        <v>214</v>
      </c>
      <c r="AL51" s="20">
        <v>102.5</v>
      </c>
      <c r="AM51" s="20">
        <v>111.5</v>
      </c>
      <c r="AN51" s="20">
        <v>9</v>
      </c>
      <c r="AO51" s="20">
        <v>112.1</v>
      </c>
      <c r="AP51" s="20">
        <v>-9.5999999999999943</v>
      </c>
      <c r="AQ51" s="77"/>
      <c r="AR51" s="20">
        <v>98</v>
      </c>
      <c r="AS51" s="20">
        <v>97.4</v>
      </c>
      <c r="AT51" s="20">
        <v>-0.59999999999999432</v>
      </c>
      <c r="AU51" s="77"/>
      <c r="AV51" s="19" t="s">
        <v>255</v>
      </c>
      <c r="AW51" s="11">
        <v>6.9</v>
      </c>
      <c r="AX51" s="11">
        <v>5.333333333333333</v>
      </c>
      <c r="AY51" s="77"/>
      <c r="AZ51" s="11">
        <v>12.5</v>
      </c>
      <c r="BA51" s="11">
        <v>6.5</v>
      </c>
      <c r="BB51" s="11">
        <v>21.8</v>
      </c>
      <c r="BC51" s="11">
        <v>8.1999999999999993</v>
      </c>
      <c r="BD51" s="11">
        <v>21</v>
      </c>
      <c r="BE51" s="11">
        <v>6.9</v>
      </c>
      <c r="BF51" s="11">
        <v>29.9</v>
      </c>
      <c r="BG51" s="11">
        <v>25.4</v>
      </c>
      <c r="BH51" s="11">
        <v>0</v>
      </c>
      <c r="BI51" s="11">
        <v>27.6</v>
      </c>
      <c r="BJ51" s="59"/>
      <c r="BK51" s="77"/>
      <c r="BL51" s="11">
        <v>52.56666666666667</v>
      </c>
      <c r="BM51" s="11">
        <v>27.927777777777777</v>
      </c>
      <c r="BN51" s="11">
        <v>26.303333333333335</v>
      </c>
      <c r="BO51" s="11">
        <v>26.36428571428571</v>
      </c>
      <c r="BP51" s="11">
        <v>23.645000000000003</v>
      </c>
      <c r="BQ51" s="77"/>
      <c r="BR51" s="11">
        <v>27.878474889791416</v>
      </c>
      <c r="BS51" s="11">
        <v>13.039114912686559</v>
      </c>
      <c r="BT51" s="11">
        <v>15.474538592697311</v>
      </c>
      <c r="BU51" s="11">
        <v>15.066812372295603</v>
      </c>
      <c r="BV51" s="11">
        <v>14.97333187014099</v>
      </c>
      <c r="BW51" s="77"/>
      <c r="BX51" s="10">
        <v>15</v>
      </c>
      <c r="BY51" s="10">
        <v>22.5</v>
      </c>
      <c r="BZ51" s="10">
        <v>30</v>
      </c>
      <c r="CA51" s="10">
        <v>37.5</v>
      </c>
      <c r="CB51" s="10">
        <v>45</v>
      </c>
      <c r="CC51" s="10">
        <v>52.5</v>
      </c>
      <c r="CD51" s="10">
        <v>60</v>
      </c>
      <c r="CE51" s="77"/>
      <c r="CF51" s="9">
        <v>0.60949201122347219</v>
      </c>
      <c r="CG51" s="9">
        <v>0.23500352074141573</v>
      </c>
      <c r="CH51" s="9">
        <v>4.2450549186965669E-2</v>
      </c>
      <c r="CI51" s="9">
        <v>3.2307536442220952E-3</v>
      </c>
      <c r="CJ51" s="9">
        <v>9.8101339807143972E-5</v>
      </c>
      <c r="CK51" s="9">
        <v>1.1544380731365322E-6</v>
      </c>
      <c r="CL51" s="9">
        <v>5.17833220747832E-9</v>
      </c>
      <c r="CM51" s="17"/>
      <c r="CN51" s="11" t="s">
        <v>317</v>
      </c>
      <c r="CO51" s="11" t="s">
        <v>317</v>
      </c>
      <c r="CP51" s="11" t="s">
        <v>317</v>
      </c>
      <c r="CQ51" s="11" t="s">
        <v>317</v>
      </c>
      <c r="CR51" s="11" t="s">
        <v>317</v>
      </c>
      <c r="CS51" s="11" t="s">
        <v>317</v>
      </c>
      <c r="CT51" s="11" t="s">
        <v>317</v>
      </c>
      <c r="CU51" s="11" t="s">
        <v>317</v>
      </c>
      <c r="CV51" s="11" t="s">
        <v>257</v>
      </c>
      <c r="CW51" s="11" t="s">
        <v>258</v>
      </c>
      <c r="CX51" s="9">
        <v>0.43880414422851793</v>
      </c>
      <c r="CY51" s="76"/>
    </row>
    <row r="52" spans="1:103">
      <c r="A52" s="78">
        <v>7.9706799999999998</v>
      </c>
      <c r="B52" s="19" t="s">
        <v>398</v>
      </c>
      <c r="C52" s="11">
        <v>7500</v>
      </c>
      <c r="D52" s="23" t="s">
        <v>317</v>
      </c>
      <c r="E52" s="11" t="s">
        <v>270</v>
      </c>
      <c r="F52" s="11" t="s">
        <v>257</v>
      </c>
      <c r="G52" s="11" t="s">
        <v>279</v>
      </c>
      <c r="H52" s="11">
        <v>28</v>
      </c>
      <c r="I52" s="22">
        <v>0.83333333333333337</v>
      </c>
      <c r="J52" s="77"/>
      <c r="K52" s="16">
        <v>58.33423912113566</v>
      </c>
      <c r="L52" s="14">
        <v>17.012366666666665</v>
      </c>
      <c r="M52" s="14">
        <v>34.02473333333333</v>
      </c>
      <c r="N52" s="14">
        <v>25.518549999999998</v>
      </c>
      <c r="O52" s="14">
        <v>20.414839999999998</v>
      </c>
      <c r="P52" s="23">
        <v>23.4</v>
      </c>
      <c r="Q52" s="14">
        <v>2.2683155555555556</v>
      </c>
      <c r="R52" s="14">
        <v>4.5366311111111113</v>
      </c>
      <c r="S52" s="14">
        <v>3.402473333333333</v>
      </c>
      <c r="T52" s="14">
        <v>2.7219786666666663</v>
      </c>
      <c r="U52" s="14">
        <v>-20.487633333333335</v>
      </c>
      <c r="V52" s="14">
        <v>9.0416866666666653</v>
      </c>
      <c r="W52" s="14">
        <v>24.983046666666667</v>
      </c>
      <c r="X52" s="14">
        <v>0.72702421652421645</v>
      </c>
      <c r="Y52" s="14">
        <v>18.083373333333331</v>
      </c>
      <c r="Z52" s="14">
        <v>49.966093333333333</v>
      </c>
      <c r="AA52" s="14">
        <v>13.562529999999999</v>
      </c>
      <c r="AB52" s="14">
        <v>37.47457</v>
      </c>
      <c r="AC52" s="14">
        <v>10.850023999999998</v>
      </c>
      <c r="AD52" s="14">
        <v>29.979655999999999</v>
      </c>
      <c r="AE52" s="9">
        <v>2.651185537936529E-3</v>
      </c>
      <c r="AF52" s="9">
        <v>0.99492056992367095</v>
      </c>
      <c r="AG52" s="39">
        <v>5.9000000000000003E-4</v>
      </c>
      <c r="AH52" s="9" t="s">
        <v>317</v>
      </c>
      <c r="AI52" s="9" t="s">
        <v>317</v>
      </c>
      <c r="AJ52" s="77"/>
      <c r="AK52" s="20">
        <v>214</v>
      </c>
      <c r="AL52" s="20">
        <v>111.5</v>
      </c>
      <c r="AM52" s="20">
        <v>102.5</v>
      </c>
      <c r="AN52" s="20">
        <v>-9</v>
      </c>
      <c r="AO52" s="20">
        <v>110.5</v>
      </c>
      <c r="AP52" s="20">
        <v>1</v>
      </c>
      <c r="AQ52" s="77"/>
      <c r="AR52" s="20">
        <v>97.4</v>
      </c>
      <c r="AS52" s="20">
        <v>98</v>
      </c>
      <c r="AT52" s="20">
        <v>0.59999999999999432</v>
      </c>
      <c r="AU52" s="77"/>
      <c r="AV52" s="19" t="s">
        <v>279</v>
      </c>
      <c r="AW52" s="11">
        <v>20</v>
      </c>
      <c r="AX52" s="11">
        <v>20.133333333333333</v>
      </c>
      <c r="AY52" s="77"/>
      <c r="AZ52" s="11">
        <v>15.8</v>
      </c>
      <c r="BA52" s="11">
        <v>11.2</v>
      </c>
      <c r="BB52" s="11">
        <v>17.899999999999999</v>
      </c>
      <c r="BC52" s="11">
        <v>32.9</v>
      </c>
      <c r="BD52" s="11">
        <v>28.5</v>
      </c>
      <c r="BE52" s="11">
        <v>20</v>
      </c>
      <c r="BF52" s="11">
        <v>18.100000000000001</v>
      </c>
      <c r="BG52" s="11">
        <v>9.4</v>
      </c>
      <c r="BH52" s="11">
        <v>0</v>
      </c>
      <c r="BI52" s="11">
        <v>47.4</v>
      </c>
      <c r="BJ52" s="59"/>
      <c r="BK52" s="77"/>
      <c r="BL52" s="11">
        <v>48.4</v>
      </c>
      <c r="BM52" s="11">
        <v>22.266666666666666</v>
      </c>
      <c r="BN52" s="11">
        <v>22.843333333333334</v>
      </c>
      <c r="BO52" s="11">
        <v>23.195238095238093</v>
      </c>
      <c r="BP52" s="11">
        <v>24.634999999999998</v>
      </c>
      <c r="BQ52" s="77"/>
      <c r="BR52" s="11">
        <v>42.397181314845184</v>
      </c>
      <c r="BS52" s="11">
        <v>19.17017714692992</v>
      </c>
      <c r="BT52" s="11">
        <v>21.577547103368278</v>
      </c>
      <c r="BU52" s="11">
        <v>20.978106464981483</v>
      </c>
      <c r="BV52" s="11">
        <v>18.764335526116138</v>
      </c>
      <c r="BW52" s="77"/>
      <c r="BX52" s="10">
        <v>15</v>
      </c>
      <c r="BY52" s="10">
        <v>22.5</v>
      </c>
      <c r="BZ52" s="10">
        <v>30</v>
      </c>
      <c r="CA52" s="10">
        <v>37.5</v>
      </c>
      <c r="CB52" s="10">
        <v>45</v>
      </c>
      <c r="CC52" s="10">
        <v>52.5</v>
      </c>
      <c r="CD52" s="10">
        <v>60</v>
      </c>
      <c r="CE52" s="77"/>
      <c r="CF52" s="9">
        <v>0.59966154069545485</v>
      </c>
      <c r="CG52" s="9">
        <v>0.24557608722633273</v>
      </c>
      <c r="CH52" s="9">
        <v>5.161143284911518E-2</v>
      </c>
      <c r="CI52" s="9">
        <v>5.0794300763290501E-3</v>
      </c>
      <c r="CJ52" s="9">
        <v>2.2294099954400792E-4</v>
      </c>
      <c r="CK52" s="9">
        <v>4.2483270829007935E-6</v>
      </c>
      <c r="CL52" s="9">
        <v>3.4603004905875423E-8</v>
      </c>
      <c r="CM52" s="17"/>
      <c r="CN52" s="11" t="s">
        <v>317</v>
      </c>
      <c r="CO52" s="11" t="s">
        <v>317</v>
      </c>
      <c r="CP52" s="11" t="s">
        <v>317</v>
      </c>
      <c r="CQ52" s="11" t="s">
        <v>317</v>
      </c>
      <c r="CR52" s="11" t="s">
        <v>317</v>
      </c>
      <c r="CS52" s="11" t="s">
        <v>317</v>
      </c>
      <c r="CT52" s="11" t="s">
        <v>317</v>
      </c>
      <c r="CU52" s="11" t="s">
        <v>317</v>
      </c>
      <c r="CV52" s="11" t="s">
        <v>254</v>
      </c>
      <c r="CW52" s="11" t="s">
        <v>258</v>
      </c>
      <c r="CX52" s="9">
        <v>0.4685227021127768</v>
      </c>
      <c r="CY52" s="76"/>
    </row>
    <row r="53" spans="1:103">
      <c r="A53" s="78">
        <v>10.0589</v>
      </c>
      <c r="B53" s="19" t="s">
        <v>405</v>
      </c>
      <c r="C53" s="11">
        <v>6500</v>
      </c>
      <c r="D53" s="23" t="s">
        <v>317</v>
      </c>
      <c r="E53" s="11" t="s">
        <v>246</v>
      </c>
      <c r="F53" s="11" t="s">
        <v>262</v>
      </c>
      <c r="G53" s="11" t="s">
        <v>335</v>
      </c>
      <c r="H53" s="11">
        <v>13</v>
      </c>
      <c r="I53" s="22">
        <v>0.91666666666666663</v>
      </c>
      <c r="J53" s="77"/>
      <c r="K53" s="16">
        <v>63.190265147665798</v>
      </c>
      <c r="L53" s="14">
        <v>16.964600000000001</v>
      </c>
      <c r="M53" s="14">
        <v>33.929200000000002</v>
      </c>
      <c r="N53" s="14">
        <v>25.446899999999999</v>
      </c>
      <c r="O53" s="14">
        <v>20.357520000000001</v>
      </c>
      <c r="P53" s="23">
        <v>17.600000000000001</v>
      </c>
      <c r="Q53" s="14">
        <v>2.6099384615384618</v>
      </c>
      <c r="R53" s="14">
        <v>5.2198769230769235</v>
      </c>
      <c r="S53" s="14">
        <v>3.9149076923076924</v>
      </c>
      <c r="T53" s="14">
        <v>3.131926153846154</v>
      </c>
      <c r="U53" s="14">
        <v>-15.535399999999999</v>
      </c>
      <c r="V53" s="14">
        <v>6.9057000000000013</v>
      </c>
      <c r="W53" s="14">
        <v>27.023499999999999</v>
      </c>
      <c r="X53" s="14">
        <v>0.96389772727272727</v>
      </c>
      <c r="Y53" s="14">
        <v>13.811400000000003</v>
      </c>
      <c r="Z53" s="14">
        <v>54.046999999999997</v>
      </c>
      <c r="AA53" s="14">
        <v>10.358550000000001</v>
      </c>
      <c r="AB53" s="14">
        <v>40.535249999999998</v>
      </c>
      <c r="AC53" s="14">
        <v>8.2868400000000015</v>
      </c>
      <c r="AD53" s="14">
        <v>32.428199999999997</v>
      </c>
      <c r="AE53" s="9">
        <v>3.7739763758601053E-2</v>
      </c>
      <c r="AF53" s="9">
        <v>0.93875950285840037</v>
      </c>
      <c r="AG53" s="39">
        <v>8.9999999999999992E-5</v>
      </c>
      <c r="AH53" s="9" t="s">
        <v>317</v>
      </c>
      <c r="AI53" s="9" t="s">
        <v>317</v>
      </c>
      <c r="AJ53" s="77"/>
      <c r="AK53" s="20">
        <v>225</v>
      </c>
      <c r="AL53" s="20">
        <v>110.75</v>
      </c>
      <c r="AM53" s="20">
        <v>114.25</v>
      </c>
      <c r="AN53" s="20">
        <v>3.5</v>
      </c>
      <c r="AO53" s="20">
        <v>106.4</v>
      </c>
      <c r="AP53" s="20">
        <v>4.3499999999999943</v>
      </c>
      <c r="AQ53" s="77"/>
      <c r="AR53" s="20">
        <v>99.6</v>
      </c>
      <c r="AS53" s="20">
        <v>98.7</v>
      </c>
      <c r="AT53" s="20">
        <v>-0.89999999999999147</v>
      </c>
      <c r="AU53" s="77"/>
      <c r="AV53" s="19" t="s">
        <v>335</v>
      </c>
      <c r="AW53" s="11">
        <v>12.8</v>
      </c>
      <c r="AX53" s="11">
        <v>12.8</v>
      </c>
      <c r="AY53" s="77"/>
      <c r="AZ53" s="11">
        <v>14.6</v>
      </c>
      <c r="BA53" s="11">
        <v>12.8</v>
      </c>
      <c r="BB53" s="11">
        <v>15.6</v>
      </c>
      <c r="BC53" s="11">
        <v>20.6</v>
      </c>
      <c r="BD53" s="11">
        <v>16.2</v>
      </c>
      <c r="BE53" s="11">
        <v>55.9</v>
      </c>
      <c r="BF53" s="11">
        <v>26.6</v>
      </c>
      <c r="BG53" s="11">
        <v>31.799999999999997</v>
      </c>
      <c r="BH53" s="11">
        <v>22.9</v>
      </c>
      <c r="BI53" s="11">
        <v>35.299999999999997</v>
      </c>
      <c r="BJ53" s="59"/>
      <c r="BK53" s="77"/>
      <c r="BL53" s="11">
        <v>25.6</v>
      </c>
      <c r="BM53" s="11">
        <v>20.7</v>
      </c>
      <c r="BN53" s="11">
        <v>23.063333333333333</v>
      </c>
      <c r="BO53" s="11">
        <v>21.909523809523812</v>
      </c>
      <c r="BP53" s="11">
        <v>19.98</v>
      </c>
      <c r="BQ53" s="77"/>
      <c r="BR53" s="11">
        <v>8.0741052718452178</v>
      </c>
      <c r="BS53" s="11">
        <v>17.036789600439736</v>
      </c>
      <c r="BT53" s="11">
        <v>15.602855830887822</v>
      </c>
      <c r="BU53" s="11">
        <v>16.047837707401026</v>
      </c>
      <c r="BV53" s="11">
        <v>14.98586413526596</v>
      </c>
      <c r="BW53" s="77"/>
      <c r="BX53" s="10">
        <v>13</v>
      </c>
      <c r="BY53" s="10">
        <v>19.5</v>
      </c>
      <c r="BZ53" s="10">
        <v>26</v>
      </c>
      <c r="CA53" s="10">
        <v>32.5</v>
      </c>
      <c r="CB53" s="10">
        <v>39</v>
      </c>
      <c r="CC53" s="10">
        <v>45.5</v>
      </c>
      <c r="CD53" s="10">
        <v>52</v>
      </c>
      <c r="CE53" s="77"/>
      <c r="CF53" s="9">
        <v>0.65326061493499621</v>
      </c>
      <c r="CG53" s="9">
        <v>0.40049912381012098</v>
      </c>
      <c r="CH53" s="9">
        <v>0.18452632466104912</v>
      </c>
      <c r="CI53" s="9">
        <v>6.1240497141599626E-2</v>
      </c>
      <c r="CJ53" s="9">
        <v>1.4239030375602479E-2</v>
      </c>
      <c r="CK53" s="9">
        <v>2.2781856614333407E-3</v>
      </c>
      <c r="CL53" s="9">
        <v>2.4789104796973938E-4</v>
      </c>
      <c r="CM53" s="17"/>
      <c r="CN53" s="11" t="s">
        <v>317</v>
      </c>
      <c r="CO53" s="11" t="s">
        <v>317</v>
      </c>
      <c r="CP53" s="11" t="s">
        <v>317</v>
      </c>
      <c r="CQ53" s="11" t="s">
        <v>317</v>
      </c>
      <c r="CR53" s="11" t="s">
        <v>317</v>
      </c>
      <c r="CS53" s="11" t="s">
        <v>317</v>
      </c>
      <c r="CT53" s="11" t="s">
        <v>317</v>
      </c>
      <c r="CU53" s="11" t="s">
        <v>317</v>
      </c>
      <c r="CV53" s="11" t="s">
        <v>260</v>
      </c>
      <c r="CW53" s="11" t="s">
        <v>263</v>
      </c>
      <c r="CX53" s="9">
        <v>0.59293469931504417</v>
      </c>
      <c r="CY53" s="76"/>
    </row>
    <row r="54" spans="1:103">
      <c r="A54" s="78">
        <v>7.8016100000000002</v>
      </c>
      <c r="B54" s="19" t="s">
        <v>408</v>
      </c>
      <c r="C54" s="11">
        <v>6500</v>
      </c>
      <c r="D54" s="23" t="s">
        <v>317</v>
      </c>
      <c r="E54" s="11" t="s">
        <v>306</v>
      </c>
      <c r="F54" s="11" t="s">
        <v>251</v>
      </c>
      <c r="G54" s="11" t="s">
        <v>277</v>
      </c>
      <c r="H54" s="11">
        <v>13</v>
      </c>
      <c r="I54" s="22">
        <v>0.875</v>
      </c>
      <c r="J54" s="77"/>
      <c r="K54" s="16">
        <v>63.009010000806803</v>
      </c>
      <c r="L54" s="14">
        <v>16.005399999999998</v>
      </c>
      <c r="M54" s="14">
        <v>32.010799999999996</v>
      </c>
      <c r="N54" s="14">
        <v>24.008099999999999</v>
      </c>
      <c r="O54" s="14">
        <v>19.206479999999996</v>
      </c>
      <c r="P54" s="23">
        <v>23.2</v>
      </c>
      <c r="Q54" s="14">
        <v>2.4623692307692302</v>
      </c>
      <c r="R54" s="14">
        <v>4.9247384615384604</v>
      </c>
      <c r="S54" s="14">
        <v>3.6935538461538457</v>
      </c>
      <c r="T54" s="14">
        <v>2.9548430769230762</v>
      </c>
      <c r="U54" s="14">
        <v>-16.494600000000002</v>
      </c>
      <c r="V54" s="14">
        <v>8.2037899999999979</v>
      </c>
      <c r="W54" s="14">
        <v>23.807009999999998</v>
      </c>
      <c r="X54" s="14">
        <v>0.68988793103448265</v>
      </c>
      <c r="Y54" s="14">
        <v>16.407579999999996</v>
      </c>
      <c r="Z54" s="14">
        <v>47.614019999999996</v>
      </c>
      <c r="AA54" s="14">
        <v>12.305684999999997</v>
      </c>
      <c r="AB54" s="14">
        <v>35.710515000000001</v>
      </c>
      <c r="AC54" s="14">
        <v>9.8445479999999979</v>
      </c>
      <c r="AD54" s="14">
        <v>28.568411999999999</v>
      </c>
      <c r="AE54" s="9">
        <v>9.4244553334751902E-3</v>
      </c>
      <c r="AF54" s="9">
        <v>0.98275329177739257</v>
      </c>
      <c r="AG54" s="39">
        <v>4.2000000000000002E-4</v>
      </c>
      <c r="AH54" s="9" t="s">
        <v>317</v>
      </c>
      <c r="AI54" s="9" t="s">
        <v>317</v>
      </c>
      <c r="AJ54" s="77"/>
      <c r="AK54" s="20">
        <v>228.5</v>
      </c>
      <c r="AL54" s="20">
        <v>111</v>
      </c>
      <c r="AM54" s="20">
        <v>117.5</v>
      </c>
      <c r="AN54" s="20">
        <v>6.5</v>
      </c>
      <c r="AO54" s="20">
        <v>108.7</v>
      </c>
      <c r="AP54" s="20">
        <v>2.2999999999999972</v>
      </c>
      <c r="AQ54" s="77"/>
      <c r="AR54" s="20">
        <v>97.4</v>
      </c>
      <c r="AS54" s="20">
        <v>100.8</v>
      </c>
      <c r="AT54" s="20">
        <v>3.3999999999999915</v>
      </c>
      <c r="AU54" s="77"/>
      <c r="AV54" s="19" t="s">
        <v>277</v>
      </c>
      <c r="AW54" s="11">
        <v>14.1</v>
      </c>
      <c r="AX54" s="11">
        <v>11.4</v>
      </c>
      <c r="AY54" s="77"/>
      <c r="AZ54" s="11">
        <v>12.6</v>
      </c>
      <c r="BA54" s="11">
        <v>11.1</v>
      </c>
      <c r="BB54" s="11">
        <v>6.3</v>
      </c>
      <c r="BC54" s="11">
        <v>12.6</v>
      </c>
      <c r="BD54" s="11">
        <v>18.899999999999999</v>
      </c>
      <c r="BE54" s="11">
        <v>14.1</v>
      </c>
      <c r="BF54" s="11">
        <v>11.3</v>
      </c>
      <c r="BG54" s="11">
        <v>-1</v>
      </c>
      <c r="BH54" s="11">
        <v>0</v>
      </c>
      <c r="BI54" s="11">
        <v>12.6</v>
      </c>
      <c r="BJ54" s="59"/>
      <c r="BK54" s="77"/>
      <c r="BL54" s="11">
        <v>51.666666666666664</v>
      </c>
      <c r="BM54" s="11">
        <v>20</v>
      </c>
      <c r="BN54" s="11">
        <v>20.566666666666666</v>
      </c>
      <c r="BO54" s="11">
        <v>21.690476190476193</v>
      </c>
      <c r="BP54" s="11">
        <v>20.360000000000003</v>
      </c>
      <c r="BQ54" s="77"/>
      <c r="BR54" s="11">
        <v>10.513379004879473</v>
      </c>
      <c r="BS54" s="11">
        <v>7.0042773861203544</v>
      </c>
      <c r="BT54" s="11">
        <v>5.8425200144911908</v>
      </c>
      <c r="BU54" s="11">
        <v>6.5665441229826786</v>
      </c>
      <c r="BV54" s="11">
        <v>8.5362698560524422</v>
      </c>
      <c r="BW54" s="77"/>
      <c r="BX54" s="10">
        <v>13</v>
      </c>
      <c r="BY54" s="10">
        <v>19.5</v>
      </c>
      <c r="BZ54" s="10">
        <v>26</v>
      </c>
      <c r="CA54" s="10">
        <v>32.5</v>
      </c>
      <c r="CB54" s="10">
        <v>39</v>
      </c>
      <c r="CC54" s="10">
        <v>45.5</v>
      </c>
      <c r="CD54" s="10">
        <v>52</v>
      </c>
      <c r="CE54" s="77"/>
      <c r="CF54" s="9">
        <v>0.64996581558417577</v>
      </c>
      <c r="CG54" s="9">
        <v>0.32710070962817472</v>
      </c>
      <c r="CH54" s="9">
        <v>0.10008023013077472</v>
      </c>
      <c r="CI54" s="9">
        <v>1.7246708222607432E-2</v>
      </c>
      <c r="CJ54" s="9">
        <v>1.6022024443429483E-3</v>
      </c>
      <c r="CK54" s="9">
        <v>7.8232148487789033E-5</v>
      </c>
      <c r="CL54" s="9">
        <v>1.9774356783130997E-6</v>
      </c>
      <c r="CM54" s="17"/>
      <c r="CN54" s="11" t="s">
        <v>317</v>
      </c>
      <c r="CO54" s="11" t="s">
        <v>317</v>
      </c>
      <c r="CP54" s="11" t="s">
        <v>317</v>
      </c>
      <c r="CQ54" s="11" t="s">
        <v>317</v>
      </c>
      <c r="CR54" s="11" t="s">
        <v>317</v>
      </c>
      <c r="CS54" s="11" t="s">
        <v>317</v>
      </c>
      <c r="CT54" s="11" t="s">
        <v>317</v>
      </c>
      <c r="CU54" s="11" t="s">
        <v>317</v>
      </c>
      <c r="CV54" s="11" t="s">
        <v>247</v>
      </c>
      <c r="CW54" s="11" t="s">
        <v>252</v>
      </c>
      <c r="CX54" s="9">
        <v>0.48743611531108255</v>
      </c>
      <c r="CY54" s="76"/>
    </row>
    <row r="55" spans="1:103">
      <c r="A55" s="78">
        <v>10.3466</v>
      </c>
      <c r="B55" s="19" t="s">
        <v>415</v>
      </c>
      <c r="C55" s="11">
        <v>7500</v>
      </c>
      <c r="D55" s="23" t="s">
        <v>317</v>
      </c>
      <c r="E55" s="11" t="s">
        <v>246</v>
      </c>
      <c r="F55" s="11" t="s">
        <v>262</v>
      </c>
      <c r="G55" s="11" t="s">
        <v>335</v>
      </c>
      <c r="H55" s="11">
        <v>13</v>
      </c>
      <c r="I55" s="22">
        <v>0.91666666666666663</v>
      </c>
      <c r="J55" s="77"/>
      <c r="K55" s="16">
        <v>47.714869487282471</v>
      </c>
      <c r="L55" s="14">
        <v>15.548</v>
      </c>
      <c r="M55" s="14">
        <v>31.096</v>
      </c>
      <c r="N55" s="14">
        <v>23.321999999999999</v>
      </c>
      <c r="O55" s="14">
        <v>18.657599999999999</v>
      </c>
      <c r="P55" s="23">
        <v>19.2</v>
      </c>
      <c r="Q55" s="14">
        <v>2.0730666666666666</v>
      </c>
      <c r="R55" s="14">
        <v>4.1461333333333332</v>
      </c>
      <c r="S55" s="14">
        <v>3.1095999999999995</v>
      </c>
      <c r="T55" s="14">
        <v>2.4876800000000001</v>
      </c>
      <c r="U55" s="14">
        <v>-21.951999999999998</v>
      </c>
      <c r="V55" s="14">
        <v>5.2013999999999996</v>
      </c>
      <c r="W55" s="14">
        <v>25.894600000000001</v>
      </c>
      <c r="X55" s="14">
        <v>0.80979166666666669</v>
      </c>
      <c r="Y55" s="14">
        <v>10.402799999999999</v>
      </c>
      <c r="Z55" s="14">
        <v>51.789200000000001</v>
      </c>
      <c r="AA55" s="14">
        <v>7.8020999999999994</v>
      </c>
      <c r="AB55" s="14">
        <v>38.841900000000003</v>
      </c>
      <c r="AC55" s="14">
        <v>6.2416799999999997</v>
      </c>
      <c r="AD55" s="14">
        <v>31.073519999999998</v>
      </c>
      <c r="AE55" s="9">
        <v>9.5714417137396923E-3</v>
      </c>
      <c r="AF55" s="9">
        <v>0.98306698260574266</v>
      </c>
      <c r="AG55" s="39">
        <v>2.7E-4</v>
      </c>
      <c r="AH55" s="9" t="s">
        <v>317</v>
      </c>
      <c r="AI55" s="9" t="s">
        <v>317</v>
      </c>
      <c r="AJ55" s="77"/>
      <c r="AK55" s="20">
        <v>225</v>
      </c>
      <c r="AL55" s="20">
        <v>110.75</v>
      </c>
      <c r="AM55" s="20">
        <v>114.25</v>
      </c>
      <c r="AN55" s="20">
        <v>3.5</v>
      </c>
      <c r="AO55" s="20">
        <v>106.4</v>
      </c>
      <c r="AP55" s="20">
        <v>4.3499999999999943</v>
      </c>
      <c r="AQ55" s="77"/>
      <c r="AR55" s="20">
        <v>99.6</v>
      </c>
      <c r="AS55" s="20">
        <v>98.7</v>
      </c>
      <c r="AT55" s="20">
        <v>-0.89999999999999147</v>
      </c>
      <c r="AU55" s="77"/>
      <c r="AV55" s="19" t="s">
        <v>335</v>
      </c>
      <c r="AW55" s="11">
        <v>40.4</v>
      </c>
      <c r="AX55" s="11">
        <v>40.4</v>
      </c>
      <c r="AY55" s="77"/>
      <c r="AZ55" s="11">
        <v>17.8</v>
      </c>
      <c r="BA55" s="11">
        <v>17.899999999999999</v>
      </c>
      <c r="BB55" s="11">
        <v>10.8</v>
      </c>
      <c r="BC55" s="11">
        <v>35.299999999999997</v>
      </c>
      <c r="BD55" s="11">
        <v>13</v>
      </c>
      <c r="BE55" s="11">
        <v>34</v>
      </c>
      <c r="BF55" s="11">
        <v>9</v>
      </c>
      <c r="BG55" s="11">
        <v>21</v>
      </c>
      <c r="BH55" s="11">
        <v>35</v>
      </c>
      <c r="BI55" s="11">
        <v>17.8</v>
      </c>
      <c r="BJ55" s="59"/>
      <c r="BK55" s="77"/>
      <c r="BL55" s="11">
        <v>14.67</v>
      </c>
      <c r="BM55" s="11">
        <v>17.170000000000002</v>
      </c>
      <c r="BN55" s="11">
        <v>17.136000000000003</v>
      </c>
      <c r="BO55" s="11">
        <v>16.864285714285717</v>
      </c>
      <c r="BP55" s="11">
        <v>16.164999999999999</v>
      </c>
      <c r="BQ55" s="77"/>
      <c r="BR55" s="11">
        <v>14.35</v>
      </c>
      <c r="BS55" s="11">
        <v>17.052977727036499</v>
      </c>
      <c r="BT55" s="11">
        <v>14.026346609009067</v>
      </c>
      <c r="BU55" s="11">
        <v>15.262075793518166</v>
      </c>
      <c r="BV55" s="11">
        <v>14.669799580554354</v>
      </c>
      <c r="BW55" s="77"/>
      <c r="BX55" s="10">
        <v>15</v>
      </c>
      <c r="BY55" s="10">
        <v>22.5</v>
      </c>
      <c r="BZ55" s="10">
        <v>30</v>
      </c>
      <c r="CA55" s="10">
        <v>37.5</v>
      </c>
      <c r="CB55" s="10">
        <v>45</v>
      </c>
      <c r="CC55" s="10">
        <v>52.5</v>
      </c>
      <c r="CD55" s="10">
        <v>60</v>
      </c>
      <c r="CE55" s="77"/>
      <c r="CF55" s="9">
        <v>0.52111980746154951</v>
      </c>
      <c r="CG55" s="9">
        <v>0.25082000481792099</v>
      </c>
      <c r="CH55" s="9">
        <v>8.1238763652957902E-2</v>
      </c>
      <c r="CI55" s="9">
        <v>1.6933017394257344E-2</v>
      </c>
      <c r="CJ55" s="9">
        <v>2.209866033222041E-3</v>
      </c>
      <c r="CK55" s="9">
        <v>1.775290506753624E-4</v>
      </c>
      <c r="CL55" s="9">
        <v>8.6839948979511306E-6</v>
      </c>
      <c r="CM55" s="17"/>
      <c r="CN55" s="11" t="s">
        <v>317</v>
      </c>
      <c r="CO55" s="11" t="s">
        <v>317</v>
      </c>
      <c r="CP55" s="11" t="s">
        <v>317</v>
      </c>
      <c r="CQ55" s="11" t="s">
        <v>317</v>
      </c>
      <c r="CR55" s="11" t="s">
        <v>317</v>
      </c>
      <c r="CS55" s="11" t="s">
        <v>317</v>
      </c>
      <c r="CT55" s="11" t="s">
        <v>317</v>
      </c>
      <c r="CU55" s="11" t="s">
        <v>317</v>
      </c>
      <c r="CV55" s="11" t="s">
        <v>260</v>
      </c>
      <c r="CW55" s="11" t="s">
        <v>263</v>
      </c>
      <c r="CX55" s="9">
        <v>0.66546179572935427</v>
      </c>
      <c r="CY55" s="76"/>
    </row>
    <row r="56" spans="1:103">
      <c r="A56" s="78">
        <v>8.3717299999999994</v>
      </c>
      <c r="B56" s="19" t="s">
        <v>412</v>
      </c>
      <c r="C56" s="11">
        <v>7500</v>
      </c>
      <c r="D56" s="23" t="s">
        <v>317</v>
      </c>
      <c r="E56" s="11" t="s">
        <v>306</v>
      </c>
      <c r="F56" s="11" t="s">
        <v>247</v>
      </c>
      <c r="G56" s="11" t="s">
        <v>248</v>
      </c>
      <c r="H56" s="11">
        <v>21</v>
      </c>
      <c r="I56" s="22">
        <v>0.875</v>
      </c>
      <c r="J56" s="77"/>
      <c r="K56" s="16">
        <v>54.554301979862039</v>
      </c>
      <c r="L56" s="14">
        <v>14.821</v>
      </c>
      <c r="M56" s="14">
        <v>29.641999999999999</v>
      </c>
      <c r="N56" s="14">
        <v>22.2315</v>
      </c>
      <c r="O56" s="14">
        <v>17.7852</v>
      </c>
      <c r="P56" s="23">
        <v>14.5</v>
      </c>
      <c r="Q56" s="14">
        <v>1.9761333333333333</v>
      </c>
      <c r="R56" s="14">
        <v>3.9522666666666666</v>
      </c>
      <c r="S56" s="14">
        <v>2.9641999999999999</v>
      </c>
      <c r="T56" s="14">
        <v>2.3713599999999997</v>
      </c>
      <c r="U56" s="14">
        <v>-22.679000000000002</v>
      </c>
      <c r="V56" s="14">
        <v>6.4492700000000003</v>
      </c>
      <c r="W56" s="14">
        <v>23.192729999999997</v>
      </c>
      <c r="X56" s="14">
        <v>1.0221379310344827</v>
      </c>
      <c r="Y56" s="14">
        <v>12.898540000000001</v>
      </c>
      <c r="Z56" s="14">
        <v>46.385459999999995</v>
      </c>
      <c r="AA56" s="14">
        <v>9.6739050000000013</v>
      </c>
      <c r="AB56" s="14">
        <v>34.789094999999996</v>
      </c>
      <c r="AC56" s="14">
        <v>7.7391240000000003</v>
      </c>
      <c r="AD56" s="14">
        <v>27.831275999999995</v>
      </c>
      <c r="AE56" s="9">
        <v>1.7652458036464536E-3</v>
      </c>
      <c r="AF56" s="9">
        <v>0.9966256628821567</v>
      </c>
      <c r="AG56" s="39">
        <v>1.0999999999999999E-4</v>
      </c>
      <c r="AH56" s="9" t="s">
        <v>317</v>
      </c>
      <c r="AI56" s="9" t="s">
        <v>317</v>
      </c>
      <c r="AJ56" s="77"/>
      <c r="AK56" s="20">
        <v>228.5</v>
      </c>
      <c r="AL56" s="20">
        <v>117.5</v>
      </c>
      <c r="AM56" s="20">
        <v>111</v>
      </c>
      <c r="AN56" s="20">
        <v>-6.5</v>
      </c>
      <c r="AO56" s="20">
        <v>118.7</v>
      </c>
      <c r="AP56" s="20">
        <v>-1.2000000000000028</v>
      </c>
      <c r="AQ56" s="77"/>
      <c r="AR56" s="20">
        <v>100.8</v>
      </c>
      <c r="AS56" s="20">
        <v>97.4</v>
      </c>
      <c r="AT56" s="20">
        <v>-3.3999999999999915</v>
      </c>
      <c r="AU56" s="77"/>
      <c r="AV56" s="19" t="s">
        <v>248</v>
      </c>
      <c r="AW56" s="11">
        <v>19.399999999999999</v>
      </c>
      <c r="AX56" s="11">
        <v>13.5</v>
      </c>
      <c r="AY56" s="77"/>
      <c r="AZ56" s="11">
        <v>6</v>
      </c>
      <c r="BA56" s="11">
        <v>9.9</v>
      </c>
      <c r="BB56" s="11">
        <v>6.9</v>
      </c>
      <c r="BC56" s="11">
        <v>12.5</v>
      </c>
      <c r="BD56" s="11">
        <v>19.399999999999999</v>
      </c>
      <c r="BE56" s="11">
        <v>12.7</v>
      </c>
      <c r="BF56" s="11">
        <v>2</v>
      </c>
      <c r="BG56" s="11">
        <v>38.6</v>
      </c>
      <c r="BH56" s="11">
        <v>0</v>
      </c>
      <c r="BI56" s="11">
        <v>33.799999999999997</v>
      </c>
      <c r="BJ56" s="59"/>
      <c r="BK56" s="77"/>
      <c r="BL56" s="11">
        <v>43.333333333333336</v>
      </c>
      <c r="BM56" s="11">
        <v>25.372222222222224</v>
      </c>
      <c r="BN56" s="11">
        <v>21.55</v>
      </c>
      <c r="BO56" s="11">
        <v>20.259523809523809</v>
      </c>
      <c r="BP56" s="11">
        <v>20.05833333333333</v>
      </c>
      <c r="BQ56" s="77"/>
      <c r="BR56" s="11">
        <v>33.920485774858008</v>
      </c>
      <c r="BS56" s="11">
        <v>17.315044229054624</v>
      </c>
      <c r="BT56" s="11">
        <v>16.630696754873178</v>
      </c>
      <c r="BU56" s="11">
        <v>17.592531774250254</v>
      </c>
      <c r="BV56" s="11">
        <v>14.913870819277673</v>
      </c>
      <c r="BW56" s="77"/>
      <c r="BX56" s="10">
        <v>15</v>
      </c>
      <c r="BY56" s="10">
        <v>22.5</v>
      </c>
      <c r="BZ56" s="10">
        <v>30</v>
      </c>
      <c r="CA56" s="10">
        <v>37.5</v>
      </c>
      <c r="CB56" s="10">
        <v>45</v>
      </c>
      <c r="CC56" s="10">
        <v>52.5</v>
      </c>
      <c r="CD56" s="10">
        <v>60</v>
      </c>
      <c r="CE56" s="77"/>
      <c r="CF56" s="9">
        <v>0.4914706724350566</v>
      </c>
      <c r="CG56" s="9">
        <v>0.17950486649611075</v>
      </c>
      <c r="CH56" s="9">
        <v>3.4906207175507076E-2</v>
      </c>
      <c r="CI56" s="9">
        <v>3.3743371178432957E-3</v>
      </c>
      <c r="CJ56" s="9">
        <v>1.5615448944961141E-4</v>
      </c>
      <c r="CK56" s="9">
        <v>3.3858269238296046E-6</v>
      </c>
      <c r="CL56" s="9">
        <v>3.3955029010712678E-8</v>
      </c>
      <c r="CM56" s="17"/>
      <c r="CN56" s="11" t="s">
        <v>317</v>
      </c>
      <c r="CO56" s="11" t="s">
        <v>317</v>
      </c>
      <c r="CP56" s="11" t="s">
        <v>317</v>
      </c>
      <c r="CQ56" s="11" t="s">
        <v>317</v>
      </c>
      <c r="CR56" s="11" t="s">
        <v>317</v>
      </c>
      <c r="CS56" s="11" t="s">
        <v>317</v>
      </c>
      <c r="CT56" s="11" t="s">
        <v>317</v>
      </c>
      <c r="CU56" s="11" t="s">
        <v>317</v>
      </c>
      <c r="CV56" s="11" t="s">
        <v>251</v>
      </c>
      <c r="CW56" s="11" t="s">
        <v>252</v>
      </c>
      <c r="CX56" s="9">
        <v>0.56485594764185953</v>
      </c>
      <c r="CY56" s="76"/>
    </row>
    <row r="57" spans="1:103">
      <c r="A57" s="78">
        <v>7.7540500000000003</v>
      </c>
      <c r="B57" s="19" t="s">
        <v>419</v>
      </c>
      <c r="C57" s="11">
        <v>6500</v>
      </c>
      <c r="D57" s="23" t="s">
        <v>317</v>
      </c>
      <c r="E57" s="11" t="s">
        <v>306</v>
      </c>
      <c r="F57" s="11" t="s">
        <v>251</v>
      </c>
      <c r="G57" s="11" t="s">
        <v>277</v>
      </c>
      <c r="H57" s="11">
        <v>30</v>
      </c>
      <c r="I57" s="22">
        <v>0.875</v>
      </c>
      <c r="J57" s="77"/>
      <c r="K57" s="16">
        <v>51.910223989299951</v>
      </c>
      <c r="L57" s="14">
        <v>13.904633333333331</v>
      </c>
      <c r="M57" s="14">
        <v>27.809266666666662</v>
      </c>
      <c r="N57" s="14">
        <v>20.856949999999998</v>
      </c>
      <c r="O57" s="14">
        <v>16.685559999999995</v>
      </c>
      <c r="P57" s="23">
        <v>13.1</v>
      </c>
      <c r="Q57" s="14">
        <v>2.1391743589743588</v>
      </c>
      <c r="R57" s="14">
        <v>4.2783487179487176</v>
      </c>
      <c r="S57" s="14">
        <v>3.208761538461538</v>
      </c>
      <c r="T57" s="14">
        <v>2.56700923076923</v>
      </c>
      <c r="U57" s="14">
        <v>-18.595366666666671</v>
      </c>
      <c r="V57" s="14">
        <v>6.1505833333333308</v>
      </c>
      <c r="W57" s="14">
        <v>21.658683333333332</v>
      </c>
      <c r="X57" s="14">
        <v>1.0614223918575063</v>
      </c>
      <c r="Y57" s="14">
        <v>12.301166666666662</v>
      </c>
      <c r="Z57" s="14">
        <v>43.317366666666665</v>
      </c>
      <c r="AA57" s="14">
        <v>9.2258749999999967</v>
      </c>
      <c r="AB57" s="14">
        <v>32.488025</v>
      </c>
      <c r="AC57" s="14">
        <v>7.3806999999999965</v>
      </c>
      <c r="AD57" s="14">
        <v>25.990419999999997</v>
      </c>
      <c r="AE57" s="9">
        <v>4.4221383464250752E-3</v>
      </c>
      <c r="AF57" s="9">
        <v>0.99176091791105292</v>
      </c>
      <c r="AG57" s="39">
        <v>2.0000000000000001E-4</v>
      </c>
      <c r="AH57" s="9" t="s">
        <v>317</v>
      </c>
      <c r="AI57" s="9" t="s">
        <v>317</v>
      </c>
      <c r="AJ57" s="77"/>
      <c r="AK57" s="20">
        <v>228.5</v>
      </c>
      <c r="AL57" s="20">
        <v>111</v>
      </c>
      <c r="AM57" s="20">
        <v>117.5</v>
      </c>
      <c r="AN57" s="20">
        <v>6.5</v>
      </c>
      <c r="AO57" s="20">
        <v>108.7</v>
      </c>
      <c r="AP57" s="20">
        <v>2.2999999999999972</v>
      </c>
      <c r="AQ57" s="77"/>
      <c r="AR57" s="20">
        <v>97.4</v>
      </c>
      <c r="AS57" s="20">
        <v>100.8</v>
      </c>
      <c r="AT57" s="20">
        <v>3.3999999999999915</v>
      </c>
      <c r="AU57" s="77"/>
      <c r="AV57" s="19" t="s">
        <v>277</v>
      </c>
      <c r="AW57" s="11">
        <v>12.4</v>
      </c>
      <c r="AX57" s="11">
        <v>12.4</v>
      </c>
      <c r="AY57" s="77"/>
      <c r="AZ57" s="11">
        <v>9.6999999999999993</v>
      </c>
      <c r="BA57" s="11">
        <v>20.3</v>
      </c>
      <c r="BB57" s="11">
        <v>12.2</v>
      </c>
      <c r="BC57" s="11">
        <v>17.399999999999999</v>
      </c>
      <c r="BD57" s="11">
        <v>8.1</v>
      </c>
      <c r="BE57" s="11">
        <v>12.4</v>
      </c>
      <c r="BF57" s="11">
        <v>25.3</v>
      </c>
      <c r="BG57" s="11">
        <v>14.3</v>
      </c>
      <c r="BH57" s="11">
        <v>0</v>
      </c>
      <c r="BI57" s="11">
        <v>42.4</v>
      </c>
      <c r="BJ57" s="59"/>
      <c r="BK57" s="77"/>
      <c r="BL57" s="11">
        <v>63.966666666666669</v>
      </c>
      <c r="BM57" s="11">
        <v>29.455555555555559</v>
      </c>
      <c r="BN57" s="11">
        <v>25.346666666666668</v>
      </c>
      <c r="BO57" s="11">
        <v>22.583333333333336</v>
      </c>
      <c r="BP57" s="11">
        <v>21.403333333333336</v>
      </c>
      <c r="BQ57" s="77"/>
      <c r="BR57" s="11">
        <v>36.797739612353894</v>
      </c>
      <c r="BS57" s="11">
        <v>18.840024354408126</v>
      </c>
      <c r="BT57" s="11">
        <v>19.26710700318413</v>
      </c>
      <c r="BU57" s="11">
        <v>21.375105054199423</v>
      </c>
      <c r="BV57" s="11">
        <v>20.964916935725221</v>
      </c>
      <c r="BW57" s="77"/>
      <c r="BX57" s="10">
        <v>13</v>
      </c>
      <c r="BY57" s="10">
        <v>19.5</v>
      </c>
      <c r="BZ57" s="10">
        <v>26</v>
      </c>
      <c r="CA57" s="10">
        <v>32.5</v>
      </c>
      <c r="CB57" s="10">
        <v>39</v>
      </c>
      <c r="CC57" s="10">
        <v>45.5</v>
      </c>
      <c r="CD57" s="10">
        <v>52</v>
      </c>
      <c r="CE57" s="77"/>
      <c r="CF57" s="9">
        <v>0.54643759891817589</v>
      </c>
      <c r="CG57" s="9">
        <v>0.2352684673060641</v>
      </c>
      <c r="CH57" s="9">
        <v>5.9394438532102023E-2</v>
      </c>
      <c r="CI57" s="9">
        <v>8.2390820889470806E-3</v>
      </c>
      <c r="CJ57" s="9">
        <v>6.0519460390306978E-4</v>
      </c>
      <c r="CK57" s="9">
        <v>2.3037628333777427E-5</v>
      </c>
      <c r="CL57" s="9">
        <v>4.4854931136040221E-7</v>
      </c>
      <c r="CM57" s="17"/>
      <c r="CN57" s="11" t="s">
        <v>317</v>
      </c>
      <c r="CO57" s="11" t="s">
        <v>317</v>
      </c>
      <c r="CP57" s="11" t="s">
        <v>317</v>
      </c>
      <c r="CQ57" s="11" t="s">
        <v>317</v>
      </c>
      <c r="CR57" s="11" t="s">
        <v>317</v>
      </c>
      <c r="CS57" s="11" t="s">
        <v>317</v>
      </c>
      <c r="CT57" s="11" t="s">
        <v>317</v>
      </c>
      <c r="CU57" s="11" t="s">
        <v>317</v>
      </c>
      <c r="CV57" s="11" t="s">
        <v>247</v>
      </c>
      <c r="CW57" s="11" t="s">
        <v>252</v>
      </c>
      <c r="CX57" s="9">
        <v>0.55765943726192002</v>
      </c>
      <c r="CY57" s="76"/>
    </row>
    <row r="58" spans="1:103">
      <c r="A58" s="78">
        <v>8.0637899999999991</v>
      </c>
      <c r="B58" s="19" t="s">
        <v>423</v>
      </c>
      <c r="C58" s="11">
        <v>8000</v>
      </c>
      <c r="D58" s="23" t="s">
        <v>317</v>
      </c>
      <c r="E58" s="11" t="s">
        <v>297</v>
      </c>
      <c r="F58" s="11" t="s">
        <v>247</v>
      </c>
      <c r="G58" s="11" t="s">
        <v>248</v>
      </c>
      <c r="H58" s="11">
        <v>16</v>
      </c>
      <c r="I58" s="22">
        <v>0.875</v>
      </c>
      <c r="J58" s="77"/>
      <c r="K58" s="16">
        <v>42.948561987904043</v>
      </c>
      <c r="L58" s="14">
        <v>12.739966666666668</v>
      </c>
      <c r="M58" s="14">
        <v>25.479933333333335</v>
      </c>
      <c r="N58" s="14">
        <v>19.109950000000001</v>
      </c>
      <c r="O58" s="14">
        <v>15.28796</v>
      </c>
      <c r="P58" s="23">
        <v>19</v>
      </c>
      <c r="Q58" s="14">
        <v>1.5924958333333334</v>
      </c>
      <c r="R58" s="14">
        <v>3.1849916666666669</v>
      </c>
      <c r="S58" s="14">
        <v>2.3887437500000002</v>
      </c>
      <c r="T58" s="14">
        <v>1.910995</v>
      </c>
      <c r="U58" s="14">
        <v>-27.260033333333332</v>
      </c>
      <c r="V58" s="14">
        <v>4.6761766666666684</v>
      </c>
      <c r="W58" s="14">
        <v>20.803756666666665</v>
      </c>
      <c r="X58" s="14">
        <v>0.6705245614035088</v>
      </c>
      <c r="Y58" s="14">
        <v>9.3523533333333368</v>
      </c>
      <c r="Z58" s="14">
        <v>41.60751333333333</v>
      </c>
      <c r="AA58" s="14">
        <v>7.0142650000000026</v>
      </c>
      <c r="AB58" s="14">
        <v>31.205634999999997</v>
      </c>
      <c r="AC58" s="14">
        <v>5.6114120000000023</v>
      </c>
      <c r="AD58" s="14">
        <v>24.964507999999999</v>
      </c>
      <c r="AE58" s="9">
        <v>1.8392211153539506E-4</v>
      </c>
      <c r="AF58" s="9">
        <v>0.9996382934899728</v>
      </c>
      <c r="AG58" s="39">
        <v>8.0000000000000007E-5</v>
      </c>
      <c r="AH58" s="9" t="s">
        <v>317</v>
      </c>
      <c r="AI58" s="9" t="s">
        <v>317</v>
      </c>
      <c r="AJ58" s="77"/>
      <c r="AK58" s="20">
        <v>228.5</v>
      </c>
      <c r="AL58" s="20">
        <v>117.5</v>
      </c>
      <c r="AM58" s="20">
        <v>111</v>
      </c>
      <c r="AN58" s="20">
        <v>-6.5</v>
      </c>
      <c r="AO58" s="20">
        <v>118.7</v>
      </c>
      <c r="AP58" s="20">
        <v>-1.2000000000000028</v>
      </c>
      <c r="AQ58" s="77"/>
      <c r="AR58" s="20">
        <v>100.8</v>
      </c>
      <c r="AS58" s="20">
        <v>97.4</v>
      </c>
      <c r="AT58" s="20">
        <v>-3.3999999999999915</v>
      </c>
      <c r="AU58" s="77"/>
      <c r="AV58" s="19" t="s">
        <v>248</v>
      </c>
      <c r="AW58" s="11">
        <v>27</v>
      </c>
      <c r="AX58" s="11">
        <v>11.466666666666667</v>
      </c>
      <c r="AY58" s="77"/>
      <c r="AZ58" s="11">
        <v>32.5</v>
      </c>
      <c r="BA58" s="11">
        <v>22</v>
      </c>
      <c r="BB58" s="11">
        <v>5</v>
      </c>
      <c r="BC58" s="11">
        <v>21.6</v>
      </c>
      <c r="BD58" s="11">
        <v>27</v>
      </c>
      <c r="BE58" s="11">
        <v>13.2</v>
      </c>
      <c r="BF58" s="11">
        <v>15.3</v>
      </c>
      <c r="BG58" s="11">
        <v>14.4</v>
      </c>
      <c r="BH58" s="11">
        <v>0</v>
      </c>
      <c r="BI58" s="11">
        <v>24.4</v>
      </c>
      <c r="BJ58" s="59"/>
      <c r="BK58" s="77"/>
      <c r="BL58" s="11">
        <v>36.033333333333331</v>
      </c>
      <c r="BM58" s="11">
        <v>20.594444444444445</v>
      </c>
      <c r="BN58" s="11">
        <v>19.54</v>
      </c>
      <c r="BO58" s="11">
        <v>22.047619047619044</v>
      </c>
      <c r="BP58" s="11">
        <v>25.188333333333333</v>
      </c>
      <c r="BQ58" s="77"/>
      <c r="BR58" s="11">
        <v>11.059284703242845</v>
      </c>
      <c r="BS58" s="11">
        <v>6.7708212187642163</v>
      </c>
      <c r="BT58" s="11">
        <v>8.0577357507901013</v>
      </c>
      <c r="BU58" s="11">
        <v>9.751244102263172</v>
      </c>
      <c r="BV58" s="11">
        <v>10.416728351497067</v>
      </c>
      <c r="BW58" s="77"/>
      <c r="BX58" s="10">
        <v>16</v>
      </c>
      <c r="BY58" s="10">
        <v>24</v>
      </c>
      <c r="BZ58" s="10">
        <v>32</v>
      </c>
      <c r="CA58" s="10">
        <v>40</v>
      </c>
      <c r="CB58" s="10">
        <v>48</v>
      </c>
      <c r="CC58" s="10">
        <v>56</v>
      </c>
      <c r="CD58" s="10">
        <v>64</v>
      </c>
      <c r="CE58" s="77"/>
      <c r="CF58" s="9">
        <v>0.3430032188547798</v>
      </c>
      <c r="CG58" s="9">
        <v>8.1301572834956426E-2</v>
      </c>
      <c r="CH58" s="9">
        <v>8.4595936388721649E-3</v>
      </c>
      <c r="CI58" s="9">
        <v>3.6170651002720433E-4</v>
      </c>
      <c r="CJ58" s="9">
        <v>6.1377130435857907E-6</v>
      </c>
      <c r="CK58" s="9">
        <v>4.0535832912524938E-8</v>
      </c>
      <c r="CL58" s="9">
        <v>1.0298895070093295E-10</v>
      </c>
      <c r="CM58" s="17"/>
      <c r="CN58" s="11" t="s">
        <v>317</v>
      </c>
      <c r="CO58" s="11" t="s">
        <v>317</v>
      </c>
      <c r="CP58" s="11" t="s">
        <v>317</v>
      </c>
      <c r="CQ58" s="11" t="s">
        <v>317</v>
      </c>
      <c r="CR58" s="11" t="s">
        <v>317</v>
      </c>
      <c r="CS58" s="11" t="s">
        <v>317</v>
      </c>
      <c r="CT58" s="11" t="s">
        <v>317</v>
      </c>
      <c r="CU58" s="11" t="s">
        <v>317</v>
      </c>
      <c r="CV58" s="11" t="s">
        <v>251</v>
      </c>
      <c r="CW58" s="11" t="s">
        <v>252</v>
      </c>
      <c r="CX58" s="9">
        <v>0.63295220552644027</v>
      </c>
      <c r="CY58" s="76"/>
    </row>
    <row r="59" spans="1:103">
      <c r="A59" s="78">
        <v>6.5061600000000004</v>
      </c>
      <c r="B59" s="19" t="s">
        <v>426</v>
      </c>
      <c r="C59" s="11">
        <v>7000</v>
      </c>
      <c r="D59" s="23" t="s">
        <v>317</v>
      </c>
      <c r="E59" s="11" t="s">
        <v>270</v>
      </c>
      <c r="F59" s="11" t="s">
        <v>254</v>
      </c>
      <c r="G59" s="11" t="s">
        <v>255</v>
      </c>
      <c r="H59" s="11">
        <v>3</v>
      </c>
      <c r="I59" s="22">
        <v>0.83333333333333337</v>
      </c>
      <c r="J59" s="77"/>
      <c r="K59" s="16">
        <v>46.3051690025572</v>
      </c>
      <c r="L59" s="14">
        <v>12.069633333333334</v>
      </c>
      <c r="M59" s="14">
        <v>24.139266666666668</v>
      </c>
      <c r="N59" s="14">
        <v>18.10445</v>
      </c>
      <c r="O59" s="14">
        <v>14.483560000000001</v>
      </c>
      <c r="P59" s="23">
        <v>20.399999999999999</v>
      </c>
      <c r="Q59" s="14">
        <v>1.7242333333333333</v>
      </c>
      <c r="R59" s="14">
        <v>3.4484666666666666</v>
      </c>
      <c r="S59" s="14">
        <v>2.5863499999999999</v>
      </c>
      <c r="T59" s="14">
        <v>2.06908</v>
      </c>
      <c r="U59" s="14">
        <v>-22.930366666666664</v>
      </c>
      <c r="V59" s="14">
        <v>5.5634733333333335</v>
      </c>
      <c r="W59" s="14">
        <v>18.575793333333333</v>
      </c>
      <c r="X59" s="14">
        <v>0.59164869281045762</v>
      </c>
      <c r="Y59" s="14">
        <v>11.126946666666667</v>
      </c>
      <c r="Z59" s="14">
        <v>37.151586666666667</v>
      </c>
      <c r="AA59" s="14">
        <v>8.3452099999999998</v>
      </c>
      <c r="AB59" s="14">
        <v>27.863689999999998</v>
      </c>
      <c r="AC59" s="14">
        <v>6.6761679999999997</v>
      </c>
      <c r="AD59" s="14">
        <v>22.290952000000001</v>
      </c>
      <c r="AE59" s="9">
        <v>1.0716192358900534E-4</v>
      </c>
      <c r="AF59" s="9">
        <v>0.99978778544468894</v>
      </c>
      <c r="AG59" s="39">
        <v>1.2999999999999999E-4</v>
      </c>
      <c r="AH59" s="9" t="s">
        <v>317</v>
      </c>
      <c r="AI59" s="9" t="s">
        <v>317</v>
      </c>
      <c r="AJ59" s="77"/>
      <c r="AK59" s="20">
        <v>214</v>
      </c>
      <c r="AL59" s="20">
        <v>102.5</v>
      </c>
      <c r="AM59" s="20">
        <v>111.5</v>
      </c>
      <c r="AN59" s="20">
        <v>9</v>
      </c>
      <c r="AO59" s="20">
        <v>112.1</v>
      </c>
      <c r="AP59" s="20">
        <v>-9.5999999999999943</v>
      </c>
      <c r="AQ59" s="77"/>
      <c r="AR59" s="20">
        <v>98</v>
      </c>
      <c r="AS59" s="20">
        <v>97.4</v>
      </c>
      <c r="AT59" s="20">
        <v>-0.59999999999999432</v>
      </c>
      <c r="AU59" s="77"/>
      <c r="AV59" s="19" t="s">
        <v>255</v>
      </c>
      <c r="AW59" s="11">
        <v>6.2</v>
      </c>
      <c r="AX59" s="11">
        <v>9.0666666666666664</v>
      </c>
      <c r="AY59" s="77"/>
      <c r="AZ59" s="11">
        <v>17.600000000000001</v>
      </c>
      <c r="BA59" s="11">
        <v>11</v>
      </c>
      <c r="BB59" s="11">
        <v>9.9</v>
      </c>
      <c r="BC59" s="11">
        <v>2.5</v>
      </c>
      <c r="BD59" s="11">
        <v>0</v>
      </c>
      <c r="BE59" s="11">
        <v>6.2</v>
      </c>
      <c r="BF59" s="11">
        <v>5</v>
      </c>
      <c r="BG59" s="11">
        <v>6</v>
      </c>
      <c r="BH59" s="11">
        <v>0</v>
      </c>
      <c r="BI59" s="11">
        <v>36</v>
      </c>
      <c r="BJ59" s="59"/>
      <c r="BK59" s="77"/>
      <c r="BL59" s="11">
        <v>51.633333333333333</v>
      </c>
      <c r="BM59" s="11">
        <v>24.172222222222221</v>
      </c>
      <c r="BN59" s="11">
        <v>19.759999999999998</v>
      </c>
      <c r="BO59" s="11">
        <v>18.452380952380953</v>
      </c>
      <c r="BP59" s="11">
        <v>19.283333333333335</v>
      </c>
      <c r="BQ59" s="77"/>
      <c r="BR59" s="11">
        <v>13.975095854920331</v>
      </c>
      <c r="BS59" s="11">
        <v>5.3690252923535811</v>
      </c>
      <c r="BT59" s="11">
        <v>7.0842454742299195</v>
      </c>
      <c r="BU59" s="11">
        <v>6.6989824505337321</v>
      </c>
      <c r="BV59" s="11">
        <v>7.0049937815217715</v>
      </c>
      <c r="BW59" s="77"/>
      <c r="BX59" s="10">
        <v>14</v>
      </c>
      <c r="BY59" s="10">
        <v>21</v>
      </c>
      <c r="BZ59" s="10">
        <v>28</v>
      </c>
      <c r="CA59" s="10">
        <v>35</v>
      </c>
      <c r="CB59" s="10">
        <v>42</v>
      </c>
      <c r="CC59" s="10">
        <v>49</v>
      </c>
      <c r="CD59" s="10">
        <v>56</v>
      </c>
      <c r="CE59" s="77"/>
      <c r="CF59" s="9">
        <v>0.38334842428141158</v>
      </c>
      <c r="CG59" s="9">
        <v>8.4938092236679585E-2</v>
      </c>
      <c r="CH59" s="9">
        <v>7.1725177377652827E-3</v>
      </c>
      <c r="CI59" s="9">
        <v>2.1221455531106326E-4</v>
      </c>
      <c r="CJ59" s="9">
        <v>2.1092918669474159E-6</v>
      </c>
      <c r="CK59" s="9">
        <v>6.8853613921504575E-9</v>
      </c>
      <c r="CL59" s="9">
        <v>7.2850614429853522E-12</v>
      </c>
      <c r="CM59" s="17"/>
      <c r="CN59" s="11" t="s">
        <v>317</v>
      </c>
      <c r="CO59" s="11" t="s">
        <v>317</v>
      </c>
      <c r="CP59" s="11" t="s">
        <v>317</v>
      </c>
      <c r="CQ59" s="11" t="s">
        <v>317</v>
      </c>
      <c r="CR59" s="11" t="s">
        <v>317</v>
      </c>
      <c r="CS59" s="11" t="s">
        <v>317</v>
      </c>
      <c r="CT59" s="11" t="s">
        <v>317</v>
      </c>
      <c r="CU59" s="11" t="s">
        <v>317</v>
      </c>
      <c r="CV59" s="11" t="s">
        <v>257</v>
      </c>
      <c r="CW59" s="11" t="s">
        <v>258</v>
      </c>
      <c r="CX59" s="9">
        <v>0.53905200102737172</v>
      </c>
      <c r="CY59" s="76"/>
    </row>
    <row r="60" spans="1:103">
      <c r="A60" s="78">
        <v>6.4005900000000002</v>
      </c>
      <c r="B60" s="19" t="s">
        <v>429</v>
      </c>
      <c r="C60" s="11">
        <v>7000</v>
      </c>
      <c r="D60" s="23" t="s">
        <v>317</v>
      </c>
      <c r="E60" s="11" t="s">
        <v>276</v>
      </c>
      <c r="F60" s="11" t="s">
        <v>254</v>
      </c>
      <c r="G60" s="11" t="s">
        <v>255</v>
      </c>
      <c r="H60" s="11">
        <v>18</v>
      </c>
      <c r="I60" s="22">
        <v>0.83333333333333337</v>
      </c>
      <c r="J60" s="77"/>
      <c r="K60" s="16">
        <v>36.614512795261312</v>
      </c>
      <c r="L60" s="14">
        <v>10.864733333333334</v>
      </c>
      <c r="M60" s="14">
        <v>21.729466666666667</v>
      </c>
      <c r="N60" s="14">
        <v>16.2971</v>
      </c>
      <c r="O60" s="14">
        <v>13.03768</v>
      </c>
      <c r="P60" s="23">
        <v>18</v>
      </c>
      <c r="Q60" s="14">
        <v>1.5521047619047619</v>
      </c>
      <c r="R60" s="14">
        <v>3.1042095238095238</v>
      </c>
      <c r="S60" s="14">
        <v>2.3281571428571426</v>
      </c>
      <c r="T60" s="14">
        <v>1.8625257142857141</v>
      </c>
      <c r="U60" s="14">
        <v>-24.135266666666666</v>
      </c>
      <c r="V60" s="14">
        <v>4.4641433333333334</v>
      </c>
      <c r="W60" s="14">
        <v>17.265323333333335</v>
      </c>
      <c r="X60" s="14">
        <v>0.6035962962962963</v>
      </c>
      <c r="Y60" s="14">
        <v>8.9282866666666667</v>
      </c>
      <c r="Z60" s="14">
        <v>34.530646666666669</v>
      </c>
      <c r="AA60" s="14">
        <v>6.6962150000000005</v>
      </c>
      <c r="AB60" s="14">
        <v>25.897985000000002</v>
      </c>
      <c r="AC60" s="14">
        <v>5.3569719999999998</v>
      </c>
      <c r="AD60" s="14">
        <v>20.718388000000001</v>
      </c>
      <c r="AE60" s="9">
        <v>4.0970209978508088E-5</v>
      </c>
      <c r="AF60" s="9">
        <v>0.99991863349540955</v>
      </c>
      <c r="AG60" s="39">
        <v>8.9999999999999992E-5</v>
      </c>
      <c r="AH60" s="9" t="s">
        <v>317</v>
      </c>
      <c r="AI60" s="9" t="s">
        <v>317</v>
      </c>
      <c r="AJ60" s="77"/>
      <c r="AK60" s="20">
        <v>214</v>
      </c>
      <c r="AL60" s="20">
        <v>102.5</v>
      </c>
      <c r="AM60" s="20">
        <v>111.5</v>
      </c>
      <c r="AN60" s="20">
        <v>9</v>
      </c>
      <c r="AO60" s="20">
        <v>112.1</v>
      </c>
      <c r="AP60" s="20">
        <v>-9.5999999999999943</v>
      </c>
      <c r="AQ60" s="77"/>
      <c r="AR60" s="20">
        <v>98</v>
      </c>
      <c r="AS60" s="20">
        <v>97.4</v>
      </c>
      <c r="AT60" s="20">
        <v>-0.59999999999999432</v>
      </c>
      <c r="AU60" s="77"/>
      <c r="AV60" s="19" t="s">
        <v>255</v>
      </c>
      <c r="AW60" s="11">
        <v>12.2</v>
      </c>
      <c r="AX60" s="11">
        <v>11.333333333333334</v>
      </c>
      <c r="AY60" s="77"/>
      <c r="AZ60" s="11">
        <v>7.5</v>
      </c>
      <c r="BA60" s="11">
        <v>9.9</v>
      </c>
      <c r="BB60" s="11">
        <v>0</v>
      </c>
      <c r="BC60" s="11">
        <v>3.2</v>
      </c>
      <c r="BD60" s="11">
        <v>19.600000000000001</v>
      </c>
      <c r="BE60" s="11">
        <v>12.2</v>
      </c>
      <c r="BF60" s="11">
        <v>23.9</v>
      </c>
      <c r="BG60" s="11">
        <v>29.7</v>
      </c>
      <c r="BH60" s="11">
        <v>0</v>
      </c>
      <c r="BI60" s="11">
        <v>22.4</v>
      </c>
      <c r="BJ60" s="59"/>
      <c r="BK60" s="77"/>
      <c r="BL60" s="11">
        <v>49.7</v>
      </c>
      <c r="BM60" s="11">
        <v>28.022222222222222</v>
      </c>
      <c r="BN60" s="11">
        <v>26.166666666666664</v>
      </c>
      <c r="BO60" s="11">
        <v>25.271428571428569</v>
      </c>
      <c r="BP60" s="11">
        <v>21.07</v>
      </c>
      <c r="BQ60" s="77"/>
      <c r="BR60" s="11">
        <v>22.451641269546759</v>
      </c>
      <c r="BS60" s="11">
        <v>12.23413594293028</v>
      </c>
      <c r="BT60" s="11">
        <v>14.025354328133869</v>
      </c>
      <c r="BU60" s="11">
        <v>11.956455277478428</v>
      </c>
      <c r="BV60" s="11">
        <v>11.546815783286664</v>
      </c>
      <c r="BW60" s="77"/>
      <c r="BX60" s="10">
        <v>14</v>
      </c>
      <c r="BY60" s="10">
        <v>21</v>
      </c>
      <c r="BZ60" s="10">
        <v>28</v>
      </c>
      <c r="CA60" s="10">
        <v>35</v>
      </c>
      <c r="CB60" s="10">
        <v>42</v>
      </c>
      <c r="CC60" s="10">
        <v>49</v>
      </c>
      <c r="CD60" s="10">
        <v>56</v>
      </c>
      <c r="CE60" s="77"/>
      <c r="CF60" s="9">
        <v>0.31212346978781824</v>
      </c>
      <c r="CG60" s="9">
        <v>5.6654975981363376E-2</v>
      </c>
      <c r="CH60" s="9">
        <v>3.7126953623035641E-3</v>
      </c>
      <c r="CI60" s="9">
        <v>8.1366504590452138E-5</v>
      </c>
      <c r="CJ60" s="9">
        <v>5.739153665640373E-7</v>
      </c>
      <c r="CK60" s="9">
        <v>1.2760448253601453E-9</v>
      </c>
      <c r="CL60" s="9">
        <v>8.8351548299669957E-13</v>
      </c>
      <c r="CM60" s="17"/>
      <c r="CN60" s="11" t="s">
        <v>317</v>
      </c>
      <c r="CO60" s="11" t="s">
        <v>317</v>
      </c>
      <c r="CP60" s="11" t="s">
        <v>317</v>
      </c>
      <c r="CQ60" s="11" t="s">
        <v>317</v>
      </c>
      <c r="CR60" s="11" t="s">
        <v>317</v>
      </c>
      <c r="CS60" s="11" t="s">
        <v>317</v>
      </c>
      <c r="CT60" s="11" t="s">
        <v>317</v>
      </c>
      <c r="CU60" s="11" t="s">
        <v>317</v>
      </c>
      <c r="CV60" s="11" t="s">
        <v>257</v>
      </c>
      <c r="CW60" s="11" t="s">
        <v>258</v>
      </c>
      <c r="CX60" s="9">
        <v>0.5891161617711127</v>
      </c>
      <c r="CY60" s="76"/>
    </row>
    <row r="61" spans="1:103">
      <c r="A61" s="78">
        <v>7.4268400000000003</v>
      </c>
      <c r="B61" s="19" t="s">
        <v>428</v>
      </c>
      <c r="C61" s="11">
        <v>6000</v>
      </c>
      <c r="D61" s="23" t="s">
        <v>317</v>
      </c>
      <c r="E61" s="11" t="s">
        <v>270</v>
      </c>
      <c r="F61" s="11" t="s">
        <v>260</v>
      </c>
      <c r="G61" s="11" t="s">
        <v>261</v>
      </c>
      <c r="H61" s="11">
        <v>28</v>
      </c>
      <c r="I61" s="22">
        <v>0.91666666666666663</v>
      </c>
      <c r="J61" s="77"/>
      <c r="K61" s="16">
        <v>39.224258371821584</v>
      </c>
      <c r="L61" s="14">
        <v>10.009676666666666</v>
      </c>
      <c r="M61" s="14">
        <v>20.019353333333331</v>
      </c>
      <c r="N61" s="14">
        <v>15.014514999999999</v>
      </c>
      <c r="O61" s="14">
        <v>12.011611999999998</v>
      </c>
      <c r="P61" s="23">
        <v>19.600000000000001</v>
      </c>
      <c r="Q61" s="14">
        <v>1.6682794444444442</v>
      </c>
      <c r="R61" s="14">
        <v>3.3365588888888884</v>
      </c>
      <c r="S61" s="14">
        <v>2.5024191666666669</v>
      </c>
      <c r="T61" s="14">
        <v>2.001935333333333</v>
      </c>
      <c r="U61" s="14">
        <v>-19.990323333333336</v>
      </c>
      <c r="V61" s="14">
        <v>2.5828366666666653</v>
      </c>
      <c r="W61" s="14">
        <v>17.436516666666666</v>
      </c>
      <c r="X61" s="14">
        <v>0.51069778911564612</v>
      </c>
      <c r="Y61" s="14">
        <v>5.1656733333333307</v>
      </c>
      <c r="Z61" s="14">
        <v>34.873033333333332</v>
      </c>
      <c r="AA61" s="14">
        <v>3.874254999999998</v>
      </c>
      <c r="AB61" s="14">
        <v>26.154775000000001</v>
      </c>
      <c r="AC61" s="14">
        <v>3.0994039999999985</v>
      </c>
      <c r="AD61" s="14">
        <v>20.923819999999999</v>
      </c>
      <c r="AE61" s="9">
        <v>1.8941088203190404E-3</v>
      </c>
      <c r="AF61" s="9">
        <v>0.99644483677320195</v>
      </c>
      <c r="AG61" s="39">
        <v>1.2E-4</v>
      </c>
      <c r="AH61" s="9" t="s">
        <v>317</v>
      </c>
      <c r="AI61" s="9" t="s">
        <v>317</v>
      </c>
      <c r="AJ61" s="77"/>
      <c r="AK61" s="20">
        <v>225</v>
      </c>
      <c r="AL61" s="20">
        <v>114.25</v>
      </c>
      <c r="AM61" s="20">
        <v>110.75</v>
      </c>
      <c r="AN61" s="20">
        <v>-3.5</v>
      </c>
      <c r="AO61" s="20">
        <v>111.4</v>
      </c>
      <c r="AP61" s="20">
        <v>2.8499999999999943</v>
      </c>
      <c r="AQ61" s="77"/>
      <c r="AR61" s="20">
        <v>98.7</v>
      </c>
      <c r="AS61" s="20">
        <v>99.6</v>
      </c>
      <c r="AT61" s="20">
        <v>0.89999999999999147</v>
      </c>
      <c r="AU61" s="77"/>
      <c r="AV61" s="19" t="s">
        <v>261</v>
      </c>
      <c r="AW61" s="11">
        <v>20.7</v>
      </c>
      <c r="AX61" s="11">
        <v>23.133333333333336</v>
      </c>
      <c r="AY61" s="77"/>
      <c r="AZ61" s="11">
        <v>20.7</v>
      </c>
      <c r="BA61" s="11">
        <v>11.2</v>
      </c>
      <c r="BB61" s="11">
        <v>3.2</v>
      </c>
      <c r="BC61" s="11">
        <v>7.4</v>
      </c>
      <c r="BD61" s="11">
        <v>5.6999999999999993</v>
      </c>
      <c r="BE61" s="11">
        <v>11.6</v>
      </c>
      <c r="BF61" s="11">
        <v>8.9</v>
      </c>
      <c r="BG61" s="11">
        <v>2.4</v>
      </c>
      <c r="BH61" s="11">
        <v>-1</v>
      </c>
      <c r="BI61" s="11">
        <v>7.5</v>
      </c>
      <c r="BJ61" s="59"/>
      <c r="BK61" s="77"/>
      <c r="BL61" s="11">
        <v>16.2</v>
      </c>
      <c r="BM61" s="11">
        <v>7.2611111111111102</v>
      </c>
      <c r="BN61" s="11">
        <v>8.49</v>
      </c>
      <c r="BO61" s="11">
        <v>9.5357142857142865</v>
      </c>
      <c r="BP61" s="11">
        <v>10.806666666666665</v>
      </c>
      <c r="BQ61" s="77"/>
      <c r="BR61" s="11">
        <v>22.560631697687526</v>
      </c>
      <c r="BS61" s="11">
        <v>18.172256812242555</v>
      </c>
      <c r="BT61" s="11">
        <v>22.154879634447834</v>
      </c>
      <c r="BU61" s="11">
        <v>22.213512098577041</v>
      </c>
      <c r="BV61" s="11">
        <v>23.552482561709422</v>
      </c>
      <c r="BW61" s="77"/>
      <c r="BX61" s="10">
        <v>12</v>
      </c>
      <c r="BY61" s="10">
        <v>18</v>
      </c>
      <c r="BZ61" s="10">
        <v>24</v>
      </c>
      <c r="CA61" s="10">
        <v>30</v>
      </c>
      <c r="CB61" s="10">
        <v>36</v>
      </c>
      <c r="CC61" s="10">
        <v>42</v>
      </c>
      <c r="CD61" s="10">
        <v>48</v>
      </c>
      <c r="CE61" s="77"/>
      <c r="CF61" s="9">
        <v>0.39435327581795809</v>
      </c>
      <c r="CG61" s="9">
        <v>0.14099242977475102</v>
      </c>
      <c r="CH61" s="9">
        <v>2.9799277000167046E-2</v>
      </c>
      <c r="CI61" s="9">
        <v>3.5551632267980526E-3</v>
      </c>
      <c r="CJ61" s="9">
        <v>2.3305441384002812E-4</v>
      </c>
      <c r="CK61" s="9">
        <v>8.2594743640029833E-6</v>
      </c>
      <c r="CL61" s="9">
        <v>1.5664272534632318E-7</v>
      </c>
      <c r="CM61" s="17"/>
      <c r="CN61" s="11" t="s">
        <v>317</v>
      </c>
      <c r="CO61" s="11" t="s">
        <v>317</v>
      </c>
      <c r="CP61" s="11" t="s">
        <v>317</v>
      </c>
      <c r="CQ61" s="11" t="s">
        <v>317</v>
      </c>
      <c r="CR61" s="11" t="s">
        <v>317</v>
      </c>
      <c r="CS61" s="11" t="s">
        <v>317</v>
      </c>
      <c r="CT61" s="11" t="s">
        <v>317</v>
      </c>
      <c r="CU61" s="11" t="s">
        <v>317</v>
      </c>
      <c r="CV61" s="11" t="s">
        <v>262</v>
      </c>
      <c r="CW61" s="11" t="s">
        <v>263</v>
      </c>
      <c r="CX61" s="9">
        <v>0.74196602421057234</v>
      </c>
      <c r="CY61" s="76"/>
    </row>
    <row r="62" spans="1:103">
      <c r="A62" s="78">
        <v>7.2054200000000002</v>
      </c>
      <c r="B62" s="19" t="s">
        <v>437</v>
      </c>
      <c r="C62" s="11">
        <v>6000</v>
      </c>
      <c r="D62" s="23" t="s">
        <v>317</v>
      </c>
      <c r="E62" s="11" t="s">
        <v>270</v>
      </c>
      <c r="F62" s="11" t="s">
        <v>260</v>
      </c>
      <c r="G62" s="11" t="s">
        <v>261</v>
      </c>
      <c r="H62" s="11">
        <v>28</v>
      </c>
      <c r="I62" s="22">
        <v>0.91666666666666663</v>
      </c>
      <c r="J62" s="77"/>
      <c r="K62" s="16">
        <v>30.993856506973959</v>
      </c>
      <c r="L62" s="14">
        <v>7.9863900000000001</v>
      </c>
      <c r="M62" s="14">
        <v>15.97278</v>
      </c>
      <c r="N62" s="14">
        <v>11.979585</v>
      </c>
      <c r="O62" s="14">
        <v>9.5836679999999994</v>
      </c>
      <c r="P62" s="23">
        <v>13.9</v>
      </c>
      <c r="Q62" s="14">
        <v>1.3310649999999999</v>
      </c>
      <c r="R62" s="14">
        <v>2.6621299999999999</v>
      </c>
      <c r="S62" s="14">
        <v>1.9965974999999998</v>
      </c>
      <c r="T62" s="14">
        <v>1.597278</v>
      </c>
      <c r="U62" s="14">
        <v>-22.01361</v>
      </c>
      <c r="V62" s="14">
        <v>0.78096999999999994</v>
      </c>
      <c r="W62" s="14">
        <v>15.19181</v>
      </c>
      <c r="X62" s="14">
        <v>0.5745604316546763</v>
      </c>
      <c r="Y62" s="14">
        <v>1.5619399999999999</v>
      </c>
      <c r="Z62" s="14">
        <v>30.383620000000001</v>
      </c>
      <c r="AA62" s="14">
        <v>1.1714549999999999</v>
      </c>
      <c r="AB62" s="14">
        <v>22.787714999999999</v>
      </c>
      <c r="AC62" s="14">
        <v>0.93716399999999989</v>
      </c>
      <c r="AD62" s="14">
        <v>18.230172</v>
      </c>
      <c r="AE62" s="9">
        <v>5.8766125509124301E-4</v>
      </c>
      <c r="AF62" s="9">
        <v>0.99887524502000591</v>
      </c>
      <c r="AG62" s="39">
        <v>1.0000000000000001E-5</v>
      </c>
      <c r="AH62" s="9" t="s">
        <v>317</v>
      </c>
      <c r="AI62" s="9" t="s">
        <v>317</v>
      </c>
      <c r="AJ62" s="77"/>
      <c r="AK62" s="20">
        <v>225</v>
      </c>
      <c r="AL62" s="20">
        <v>114.25</v>
      </c>
      <c r="AM62" s="20">
        <v>110.75</v>
      </c>
      <c r="AN62" s="20">
        <v>-3.5</v>
      </c>
      <c r="AO62" s="20">
        <v>111.4</v>
      </c>
      <c r="AP62" s="20">
        <v>2.8499999999999943</v>
      </c>
      <c r="AQ62" s="77"/>
      <c r="AR62" s="20">
        <v>98.7</v>
      </c>
      <c r="AS62" s="20">
        <v>99.6</v>
      </c>
      <c r="AT62" s="20">
        <v>0.89999999999999147</v>
      </c>
      <c r="AU62" s="77"/>
      <c r="AV62" s="19" t="s">
        <v>261</v>
      </c>
      <c r="AW62" s="11">
        <v>27.2</v>
      </c>
      <c r="AX62" s="11">
        <v>15.866666666666665</v>
      </c>
      <c r="AY62" s="77"/>
      <c r="AZ62" s="11">
        <v>-0.8</v>
      </c>
      <c r="BA62" s="11">
        <v>16.2</v>
      </c>
      <c r="BB62" s="11">
        <v>4.5</v>
      </c>
      <c r="BC62" s="11">
        <v>7.7</v>
      </c>
      <c r="BD62" s="11">
        <v>3.4</v>
      </c>
      <c r="BE62" s="11">
        <v>12.9</v>
      </c>
      <c r="BF62" s="11">
        <v>24.6</v>
      </c>
      <c r="BG62" s="11">
        <v>-1</v>
      </c>
      <c r="BH62" s="11">
        <v>0</v>
      </c>
      <c r="BI62" s="11">
        <v>0.5</v>
      </c>
      <c r="BJ62" s="59"/>
      <c r="BK62" s="77"/>
      <c r="BL62" s="11">
        <v>4.2</v>
      </c>
      <c r="BM62" s="11">
        <v>6.3555555555555552</v>
      </c>
      <c r="BN62" s="11">
        <v>10.886666666666667</v>
      </c>
      <c r="BO62" s="11">
        <v>11.033333333333333</v>
      </c>
      <c r="BP62" s="11">
        <v>10.935</v>
      </c>
      <c r="BQ62" s="77"/>
      <c r="BR62" s="11">
        <v>9.668842156151797</v>
      </c>
      <c r="BS62" s="11">
        <v>15.382358544961308</v>
      </c>
      <c r="BT62" s="11">
        <v>16.781958612075925</v>
      </c>
      <c r="BU62" s="11">
        <v>19.430968365392328</v>
      </c>
      <c r="BV62" s="11">
        <v>18.525109965271685</v>
      </c>
      <c r="BW62" s="77"/>
      <c r="BX62" s="10">
        <v>12</v>
      </c>
      <c r="BY62" s="10">
        <v>18</v>
      </c>
      <c r="BZ62" s="10">
        <v>24</v>
      </c>
      <c r="CA62" s="10">
        <v>30</v>
      </c>
      <c r="CB62" s="10">
        <v>36</v>
      </c>
      <c r="CC62" s="10">
        <v>42</v>
      </c>
      <c r="CD62" s="10">
        <v>48</v>
      </c>
      <c r="CE62" s="77"/>
      <c r="CF62" s="9">
        <v>0.28875465627602404</v>
      </c>
      <c r="CG62" s="9">
        <v>8.2304984030729167E-2</v>
      </c>
      <c r="CH62" s="9">
        <v>1.3126809302042686E-2</v>
      </c>
      <c r="CI62" s="9">
        <v>1.1247549799940915E-3</v>
      </c>
      <c r="CJ62" s="9">
        <v>5.0567530188394549E-5</v>
      </c>
      <c r="CK62" s="9">
        <v>1.1759870474081779E-6</v>
      </c>
      <c r="CL62" s="9">
        <v>1.4019089222827574E-8</v>
      </c>
      <c r="CM62" s="17"/>
      <c r="CN62" s="11" t="s">
        <v>317</v>
      </c>
      <c r="CO62" s="11" t="s">
        <v>317</v>
      </c>
      <c r="CP62" s="11" t="s">
        <v>317</v>
      </c>
      <c r="CQ62" s="11" t="s">
        <v>317</v>
      </c>
      <c r="CR62" s="11" t="s">
        <v>317</v>
      </c>
      <c r="CS62" s="11" t="s">
        <v>317</v>
      </c>
      <c r="CT62" s="11" t="s">
        <v>317</v>
      </c>
      <c r="CU62" s="11" t="s">
        <v>317</v>
      </c>
      <c r="CV62" s="11" t="s">
        <v>262</v>
      </c>
      <c r="CW62" s="11" t="s">
        <v>263</v>
      </c>
      <c r="CX62" s="9">
        <v>0.90221238882649113</v>
      </c>
      <c r="CY62" s="76"/>
    </row>
    <row r="63" spans="1:103">
      <c r="A63" s="78">
        <v>6.9304699999999997</v>
      </c>
      <c r="B63" s="19" t="s">
        <v>440</v>
      </c>
      <c r="C63" s="11">
        <v>6500</v>
      </c>
      <c r="D63" s="23" t="s">
        <v>317</v>
      </c>
      <c r="E63" s="11" t="s">
        <v>246</v>
      </c>
      <c r="F63" s="11" t="s">
        <v>254</v>
      </c>
      <c r="G63" s="11" t="s">
        <v>255</v>
      </c>
      <c r="H63" s="11">
        <v>14</v>
      </c>
      <c r="I63" s="22">
        <v>0.83333333333333337</v>
      </c>
      <c r="J63" s="77"/>
      <c r="K63" s="16">
        <v>27.762600438974307</v>
      </c>
      <c r="L63" s="14">
        <v>7.1916000000000002</v>
      </c>
      <c r="M63" s="14">
        <v>14.3832</v>
      </c>
      <c r="N63" s="14">
        <v>10.7874</v>
      </c>
      <c r="O63" s="14">
        <v>8.6299200000000003</v>
      </c>
      <c r="P63" s="23">
        <v>9.8000000000000007</v>
      </c>
      <c r="Q63" s="14">
        <v>1.1064000000000001</v>
      </c>
      <c r="R63" s="14">
        <v>2.2128000000000001</v>
      </c>
      <c r="S63" s="14">
        <v>1.6596</v>
      </c>
      <c r="T63" s="14">
        <v>1.3276800000000002</v>
      </c>
      <c r="U63" s="14">
        <v>-25.308399999999999</v>
      </c>
      <c r="V63" s="14">
        <v>0.26113000000000053</v>
      </c>
      <c r="W63" s="14">
        <v>14.122070000000001</v>
      </c>
      <c r="X63" s="14">
        <v>0.73383673469387756</v>
      </c>
      <c r="Y63" s="14">
        <v>0.52226000000000106</v>
      </c>
      <c r="Z63" s="14">
        <v>28.244140000000002</v>
      </c>
      <c r="AA63" s="14">
        <v>0.39169500000000079</v>
      </c>
      <c r="AB63" s="14">
        <v>21.183105000000001</v>
      </c>
      <c r="AC63" s="14">
        <v>0.31335600000000063</v>
      </c>
      <c r="AD63" s="14">
        <v>16.946484000000002</v>
      </c>
      <c r="AE63" s="9">
        <v>6.622278727375086E-5</v>
      </c>
      <c r="AF63" s="9">
        <v>0.99986977442322567</v>
      </c>
      <c r="AG63" s="39">
        <v>1.0000000000000001E-5</v>
      </c>
      <c r="AH63" s="9" t="s">
        <v>317</v>
      </c>
      <c r="AI63" s="9" t="s">
        <v>317</v>
      </c>
      <c r="AJ63" s="77"/>
      <c r="AK63" s="20">
        <v>214</v>
      </c>
      <c r="AL63" s="20">
        <v>102.5</v>
      </c>
      <c r="AM63" s="20">
        <v>111.5</v>
      </c>
      <c r="AN63" s="20">
        <v>9</v>
      </c>
      <c r="AO63" s="20">
        <v>112.1</v>
      </c>
      <c r="AP63" s="20">
        <v>-9.5999999999999943</v>
      </c>
      <c r="AQ63" s="77"/>
      <c r="AR63" s="20">
        <v>98</v>
      </c>
      <c r="AS63" s="20">
        <v>97.4</v>
      </c>
      <c r="AT63" s="20">
        <v>-0.59999999999999432</v>
      </c>
      <c r="AU63" s="77"/>
      <c r="AV63" s="19" t="s">
        <v>255</v>
      </c>
      <c r="AW63" s="11">
        <v>3.4000000000000004</v>
      </c>
      <c r="AX63" s="11">
        <v>3.2</v>
      </c>
      <c r="AY63" s="77"/>
      <c r="AZ63" s="11">
        <v>4.5999999999999996</v>
      </c>
      <c r="BA63" s="11">
        <v>6.7</v>
      </c>
      <c r="BB63" s="11">
        <v>9.6</v>
      </c>
      <c r="BC63" s="11">
        <v>0</v>
      </c>
      <c r="BD63" s="11">
        <v>8.1999999999999993</v>
      </c>
      <c r="BE63" s="11">
        <v>1.2</v>
      </c>
      <c r="BF63" s="11">
        <v>3.4000000000000004</v>
      </c>
      <c r="BG63" s="11">
        <v>8.8000000000000007</v>
      </c>
      <c r="BH63" s="11">
        <v>0</v>
      </c>
      <c r="BI63" s="11">
        <v>21.4</v>
      </c>
      <c r="BJ63" s="59"/>
      <c r="BK63" s="77"/>
      <c r="BL63" s="11">
        <v>31.7</v>
      </c>
      <c r="BM63" s="11">
        <v>15.011111111111111</v>
      </c>
      <c r="BN63" s="11">
        <v>12.386666666666667</v>
      </c>
      <c r="BO63" s="11">
        <v>10.12142857142857</v>
      </c>
      <c r="BP63" s="11">
        <v>10.554999999999998</v>
      </c>
      <c r="BQ63" s="77"/>
      <c r="BR63" s="11">
        <v>17.600103645054794</v>
      </c>
      <c r="BS63" s="11">
        <v>9.1588098470592296</v>
      </c>
      <c r="BT63" s="11">
        <v>9.0597335137435984</v>
      </c>
      <c r="BU63" s="11">
        <v>8.9060725877315559</v>
      </c>
      <c r="BV63" s="11">
        <v>7.6892077524894349</v>
      </c>
      <c r="BW63" s="77"/>
      <c r="BX63" s="10">
        <v>13</v>
      </c>
      <c r="BY63" s="10">
        <v>19.5</v>
      </c>
      <c r="BZ63" s="10">
        <v>26</v>
      </c>
      <c r="CA63" s="10">
        <v>32.5</v>
      </c>
      <c r="CB63" s="10">
        <v>39</v>
      </c>
      <c r="CC63" s="10">
        <v>45.5</v>
      </c>
      <c r="CD63" s="10">
        <v>52</v>
      </c>
      <c r="CE63" s="77"/>
      <c r="CF63" s="9">
        <v>0.20098836161459432</v>
      </c>
      <c r="CG63" s="9">
        <v>3.7867822754819924E-2</v>
      </c>
      <c r="CH63" s="9">
        <v>3.3251050885066968E-3</v>
      </c>
      <c r="CI63" s="9">
        <v>1.3022557677433433E-4</v>
      </c>
      <c r="CJ63" s="9">
        <v>2.2199977731673926E-6</v>
      </c>
      <c r="CK63" s="9">
        <v>1.6238279387792431E-8</v>
      </c>
      <c r="CL63" s="9">
        <v>5.0508930371506722E-11</v>
      </c>
      <c r="CM63" s="17"/>
      <c r="CN63" s="11" t="s">
        <v>317</v>
      </c>
      <c r="CO63" s="11" t="s">
        <v>317</v>
      </c>
      <c r="CP63" s="11" t="s">
        <v>317</v>
      </c>
      <c r="CQ63" s="11" t="s">
        <v>317</v>
      </c>
      <c r="CR63" s="11" t="s">
        <v>317</v>
      </c>
      <c r="CS63" s="11" t="s">
        <v>317</v>
      </c>
      <c r="CT63" s="11" t="s">
        <v>317</v>
      </c>
      <c r="CU63" s="11" t="s">
        <v>317</v>
      </c>
      <c r="CV63" s="11" t="s">
        <v>257</v>
      </c>
      <c r="CW63" s="11" t="s">
        <v>258</v>
      </c>
      <c r="CX63" s="9">
        <v>0.96368958229044988</v>
      </c>
      <c r="CY63" s="76"/>
    </row>
    <row r="64" spans="1:103">
      <c r="A64" s="78">
        <v>8.2395300000000002</v>
      </c>
      <c r="B64" s="19" t="s">
        <v>451</v>
      </c>
      <c r="C64" s="11">
        <v>7500</v>
      </c>
      <c r="D64" s="23" t="s">
        <v>317</v>
      </c>
      <c r="E64" s="11" t="s">
        <v>276</v>
      </c>
      <c r="F64" s="11" t="s">
        <v>251</v>
      </c>
      <c r="G64" s="11" t="s">
        <v>277</v>
      </c>
      <c r="H64" s="11">
        <v>24</v>
      </c>
      <c r="I64" s="22">
        <v>0.875</v>
      </c>
      <c r="J64" s="77"/>
      <c r="K64" s="16">
        <v>14.474047838371318</v>
      </c>
      <c r="L64" s="14">
        <v>4.521066666666667</v>
      </c>
      <c r="M64" s="14">
        <v>9.042133333333334</v>
      </c>
      <c r="N64" s="14">
        <v>6.781600000000001</v>
      </c>
      <c r="O64" s="14">
        <v>5.4252799999999999</v>
      </c>
      <c r="P64" s="23">
        <v>13.8</v>
      </c>
      <c r="Q64" s="14">
        <v>0.60280888888888895</v>
      </c>
      <c r="R64" s="14">
        <v>1.2056177777777779</v>
      </c>
      <c r="S64" s="14">
        <v>0.90421333333333342</v>
      </c>
      <c r="T64" s="14">
        <v>0.72337066666666661</v>
      </c>
      <c r="U64" s="14">
        <v>-32.97893333333333</v>
      </c>
      <c r="V64" s="14">
        <v>-3.7184633333333332</v>
      </c>
      <c r="W64" s="14">
        <v>12.760596666666668</v>
      </c>
      <c r="X64" s="14">
        <v>0.32761352657004833</v>
      </c>
      <c r="Y64" s="14">
        <v>-7.4369266666666665</v>
      </c>
      <c r="Z64" s="14">
        <v>25.521193333333336</v>
      </c>
      <c r="AA64" s="14">
        <v>-5.5776950000000003</v>
      </c>
      <c r="AB64" s="14">
        <v>19.140895</v>
      </c>
      <c r="AC64" s="14">
        <v>-4.4621559999999993</v>
      </c>
      <c r="AD64" s="14">
        <v>15.312716000000002</v>
      </c>
      <c r="AE64" s="9">
        <v>1.5891936375078686E-5</v>
      </c>
      <c r="AF64" s="9">
        <v>0.99996866511535432</v>
      </c>
      <c r="AG64" s="39">
        <v>0</v>
      </c>
      <c r="AH64" s="9" t="s">
        <v>317</v>
      </c>
      <c r="AI64" s="9" t="s">
        <v>317</v>
      </c>
      <c r="AJ64" s="77"/>
      <c r="AK64" s="20">
        <v>228.5</v>
      </c>
      <c r="AL64" s="20">
        <v>111</v>
      </c>
      <c r="AM64" s="20">
        <v>117.5</v>
      </c>
      <c r="AN64" s="20">
        <v>6.5</v>
      </c>
      <c r="AO64" s="20">
        <v>108.7</v>
      </c>
      <c r="AP64" s="20">
        <v>2.2999999999999972</v>
      </c>
      <c r="AQ64" s="77"/>
      <c r="AR64" s="20">
        <v>97.4</v>
      </c>
      <c r="AS64" s="20">
        <v>100.8</v>
      </c>
      <c r="AT64" s="20">
        <v>3.3999999999999915</v>
      </c>
      <c r="AU64" s="77"/>
      <c r="AV64" s="19" t="s">
        <v>277</v>
      </c>
      <c r="AW64" s="11">
        <v>15.4</v>
      </c>
      <c r="AX64" s="11">
        <v>15.4</v>
      </c>
      <c r="AY64" s="77"/>
      <c r="AZ64" s="11">
        <v>5.2</v>
      </c>
      <c r="BA64" s="11">
        <v>6.2</v>
      </c>
      <c r="BB64" s="11">
        <v>14.2</v>
      </c>
      <c r="BC64" s="11">
        <v>5</v>
      </c>
      <c r="BD64" s="11">
        <v>2.2000000000000002</v>
      </c>
      <c r="BE64" s="11">
        <v>20.2</v>
      </c>
      <c r="BF64" s="11">
        <v>10.199999999999999</v>
      </c>
      <c r="BG64" s="11">
        <v>20.8</v>
      </c>
      <c r="BH64" s="11">
        <v>0</v>
      </c>
      <c r="BI64" s="11">
        <v>67.2</v>
      </c>
      <c r="BJ64" s="59"/>
      <c r="BK64" s="77"/>
      <c r="BL64" s="11">
        <v>55.666666666666664</v>
      </c>
      <c r="BM64" s="11">
        <v>26.172222222222221</v>
      </c>
      <c r="BN64" s="11">
        <v>18.546666666666663</v>
      </c>
      <c r="BO64" s="11">
        <v>15.749999999999998</v>
      </c>
      <c r="BP64" s="11">
        <v>12.721666666666668</v>
      </c>
      <c r="BQ64" s="77"/>
      <c r="BR64" s="11">
        <v>49.830478612748102</v>
      </c>
      <c r="BS64" s="11">
        <v>27.944361337110603</v>
      </c>
      <c r="BT64" s="11">
        <v>31.334490526607556</v>
      </c>
      <c r="BU64" s="11">
        <v>33.980366110713376</v>
      </c>
      <c r="BV64" s="11">
        <v>34.986675396006817</v>
      </c>
      <c r="BW64" s="77"/>
      <c r="BX64" s="10">
        <v>15</v>
      </c>
      <c r="BY64" s="10">
        <v>22.5</v>
      </c>
      <c r="BZ64" s="10">
        <v>30</v>
      </c>
      <c r="CA64" s="10">
        <v>37.5</v>
      </c>
      <c r="CB64" s="10">
        <v>45</v>
      </c>
      <c r="CC64" s="10">
        <v>52.5</v>
      </c>
      <c r="CD64" s="10">
        <v>60</v>
      </c>
      <c r="CE64" s="77"/>
      <c r="CF64" s="9">
        <v>0.10172427099992465</v>
      </c>
      <c r="CG64" s="9">
        <v>1.4553517447270958E-2</v>
      </c>
      <c r="CH64" s="9">
        <v>9.9312720483735184E-4</v>
      </c>
      <c r="CI64" s="9">
        <v>3.1334884645684014E-5</v>
      </c>
      <c r="CJ64" s="9">
        <v>4.4898810447335791E-7</v>
      </c>
      <c r="CK64" s="9">
        <v>2.8897125803339918E-9</v>
      </c>
      <c r="CL64" s="9">
        <v>8.2949203061843946E-12</v>
      </c>
      <c r="CM64" s="17"/>
      <c r="CN64" s="11" t="s">
        <v>317</v>
      </c>
      <c r="CO64" s="11" t="s">
        <v>317</v>
      </c>
      <c r="CP64" s="11" t="s">
        <v>317</v>
      </c>
      <c r="CQ64" s="11" t="s">
        <v>317</v>
      </c>
      <c r="CR64" s="11" t="s">
        <v>317</v>
      </c>
      <c r="CS64" s="11" t="s">
        <v>317</v>
      </c>
      <c r="CT64" s="11" t="s">
        <v>317</v>
      </c>
      <c r="CU64" s="11" t="s">
        <v>317</v>
      </c>
      <c r="CV64" s="11" t="s">
        <v>247</v>
      </c>
      <c r="CW64" s="11" t="s">
        <v>252</v>
      </c>
      <c r="CX64" s="9">
        <v>1.8224747847115723</v>
      </c>
      <c r="CY64" s="76"/>
    </row>
    <row r="65" spans="1:103">
      <c r="A65" s="78" t="s">
        <v>250</v>
      </c>
      <c r="B65" s="19" t="s">
        <v>456</v>
      </c>
      <c r="C65" s="11">
        <v>6000</v>
      </c>
      <c r="D65" s="23" t="s">
        <v>317</v>
      </c>
      <c r="E65" s="11" t="s">
        <v>246</v>
      </c>
      <c r="F65" s="11" t="s">
        <v>247</v>
      </c>
      <c r="G65" s="11" t="s">
        <v>248</v>
      </c>
      <c r="H65" s="11">
        <v>18</v>
      </c>
      <c r="I65" s="12">
        <v>0.875</v>
      </c>
      <c r="J65" s="77"/>
      <c r="K65" s="14" t="s">
        <v>250</v>
      </c>
      <c r="L65" s="14">
        <v>2.57</v>
      </c>
      <c r="M65" s="14">
        <v>5.14</v>
      </c>
      <c r="N65" s="14">
        <v>3.8549999999999995</v>
      </c>
      <c r="O65" s="14">
        <v>3.0839999999999996</v>
      </c>
      <c r="P65" s="23">
        <v>9.1999999999999993</v>
      </c>
      <c r="Q65" s="14">
        <v>0.42833333333333329</v>
      </c>
      <c r="R65" s="14">
        <v>0.85666666666666658</v>
      </c>
      <c r="S65" s="14">
        <v>0.64249999999999996</v>
      </c>
      <c r="T65" s="14">
        <v>0.5139999999999999</v>
      </c>
      <c r="U65" s="14">
        <v>-27.43</v>
      </c>
      <c r="V65" s="14" t="s">
        <v>317</v>
      </c>
      <c r="W65" s="14" t="s">
        <v>317</v>
      </c>
      <c r="X65" s="14">
        <v>0.27934782608695652</v>
      </c>
      <c r="Y65" s="14" t="e">
        <v>#VALUE!</v>
      </c>
      <c r="Z65" s="14" t="e">
        <v>#VALUE!</v>
      </c>
      <c r="AA65" s="14" t="e">
        <v>#VALUE!</v>
      </c>
      <c r="AB65" s="14" t="e">
        <v>#VALUE!</v>
      </c>
      <c r="AC65" s="14" t="e">
        <v>#VALUE!</v>
      </c>
      <c r="AD65" s="14" t="e">
        <v>#VALUE!</v>
      </c>
      <c r="AE65" s="9" t="s">
        <v>317</v>
      </c>
      <c r="AF65" s="9" t="s">
        <v>317</v>
      </c>
      <c r="AG65" s="39">
        <v>0</v>
      </c>
      <c r="AH65" s="9" t="s">
        <v>317</v>
      </c>
      <c r="AI65" s="9" t="s">
        <v>317</v>
      </c>
      <c r="AJ65" s="77"/>
      <c r="AK65" s="20">
        <v>228.5</v>
      </c>
      <c r="AL65" s="20">
        <v>117.5</v>
      </c>
      <c r="AM65" s="20">
        <v>111</v>
      </c>
      <c r="AN65" s="20">
        <v>-6.5</v>
      </c>
      <c r="AO65" s="20">
        <v>118.7</v>
      </c>
      <c r="AP65" s="20">
        <v>-1.2000000000000028</v>
      </c>
      <c r="AQ65" s="77"/>
      <c r="AR65" s="20">
        <v>100.8</v>
      </c>
      <c r="AS65" s="20">
        <v>97.4</v>
      </c>
      <c r="AT65" s="20">
        <v>-3.3999999999999915</v>
      </c>
      <c r="AU65" s="77"/>
      <c r="AV65" s="19" t="s">
        <v>248</v>
      </c>
      <c r="AW65" s="11">
        <v>24.4</v>
      </c>
      <c r="AX65" s="11">
        <v>17.133333333333333</v>
      </c>
      <c r="AY65" s="77"/>
      <c r="AZ65" s="11">
        <v>3</v>
      </c>
      <c r="BA65" s="11">
        <v>0.19999999999999996</v>
      </c>
      <c r="BB65" s="11">
        <v>2</v>
      </c>
      <c r="BC65" s="11">
        <v>0</v>
      </c>
      <c r="BD65" s="11">
        <v>0</v>
      </c>
      <c r="BE65" s="11">
        <v>0</v>
      </c>
      <c r="BF65" s="11">
        <v>2</v>
      </c>
      <c r="BG65" s="11">
        <v>0</v>
      </c>
      <c r="BH65" s="11">
        <v>0</v>
      </c>
      <c r="BI65" s="11">
        <v>4</v>
      </c>
      <c r="BJ65" s="59"/>
      <c r="BK65" s="77"/>
      <c r="BL65" s="11">
        <v>5.666666666666667</v>
      </c>
      <c r="BM65" s="11">
        <v>2.8055555555555558</v>
      </c>
      <c r="BN65" s="11">
        <v>3.08</v>
      </c>
      <c r="BO65" s="11">
        <v>3.0333333333333328</v>
      </c>
      <c r="BP65" s="11">
        <v>3.3850000000000002</v>
      </c>
      <c r="BQ65" s="77"/>
      <c r="BR65" s="11">
        <v>70.3240397894442</v>
      </c>
      <c r="BS65" s="11">
        <v>23.441346596481399</v>
      </c>
      <c r="BT65" s="11">
        <v>15.700040224231509</v>
      </c>
      <c r="BU65" s="11">
        <v>19.327456351241036</v>
      </c>
      <c r="BV65" s="11">
        <v>19.958970093152899</v>
      </c>
      <c r="BW65" s="77"/>
      <c r="BX65" s="10">
        <v>12</v>
      </c>
      <c r="BY65" s="10">
        <v>18</v>
      </c>
      <c r="BZ65" s="10">
        <v>24</v>
      </c>
      <c r="CA65" s="10">
        <v>30</v>
      </c>
      <c r="CB65" s="10">
        <v>36</v>
      </c>
      <c r="CC65" s="10">
        <v>42</v>
      </c>
      <c r="CD65" s="10">
        <v>48</v>
      </c>
      <c r="CE65" s="77"/>
      <c r="CF65" s="9" t="s">
        <v>317</v>
      </c>
      <c r="CG65" s="9" t="s">
        <v>317</v>
      </c>
      <c r="CH65" s="9" t="s">
        <v>317</v>
      </c>
      <c r="CI65" s="9" t="s">
        <v>317</v>
      </c>
      <c r="CJ65" s="9" t="s">
        <v>317</v>
      </c>
      <c r="CK65" s="9" t="s">
        <v>317</v>
      </c>
      <c r="CL65" s="9" t="s">
        <v>317</v>
      </c>
      <c r="CM65" s="17"/>
      <c r="CN65" s="11" t="s">
        <v>317</v>
      </c>
      <c r="CO65" s="11" t="s">
        <v>317</v>
      </c>
      <c r="CP65" s="11" t="s">
        <v>317</v>
      </c>
      <c r="CQ65" s="11" t="s">
        <v>317</v>
      </c>
      <c r="CR65" s="11" t="s">
        <v>317</v>
      </c>
      <c r="CS65" s="11" t="s">
        <v>317</v>
      </c>
      <c r="CT65" s="11" t="s">
        <v>317</v>
      </c>
      <c r="CU65" s="11" t="s">
        <v>317</v>
      </c>
      <c r="CV65" s="11" t="s">
        <v>251</v>
      </c>
      <c r="CW65" s="11" t="s">
        <v>252</v>
      </c>
      <c r="CX65" s="9" t="s">
        <v>317</v>
      </c>
      <c r="CY65" s="76"/>
    </row>
    <row r="66" spans="1:103">
      <c r="A66" s="78">
        <v>6.06569</v>
      </c>
      <c r="B66" s="19" t="s">
        <v>457</v>
      </c>
      <c r="C66" s="11">
        <v>6500</v>
      </c>
      <c r="D66" s="23" t="s">
        <v>317</v>
      </c>
      <c r="E66" s="11" t="s">
        <v>246</v>
      </c>
      <c r="F66" s="11" t="s">
        <v>251</v>
      </c>
      <c r="G66" s="11" t="s">
        <v>277</v>
      </c>
      <c r="H66" s="11">
        <v>3</v>
      </c>
      <c r="I66" s="12">
        <v>0.875</v>
      </c>
      <c r="J66" s="77"/>
      <c r="K66" s="14">
        <v>9.3405142838430013</v>
      </c>
      <c r="L66" s="14">
        <v>2.5112900000000002</v>
      </c>
      <c r="M66" s="14">
        <v>5.0225800000000005</v>
      </c>
      <c r="N66" s="14">
        <v>3.7669350000000001</v>
      </c>
      <c r="O66" s="14">
        <v>3.0135480000000001</v>
      </c>
      <c r="P66" s="23">
        <v>12.4</v>
      </c>
      <c r="Q66" s="14">
        <v>0.38635230769230772</v>
      </c>
      <c r="R66" s="14">
        <v>0.77270461538461543</v>
      </c>
      <c r="S66" s="14">
        <v>0.5795284615384616</v>
      </c>
      <c r="T66" s="14">
        <v>0.46362276923076928</v>
      </c>
      <c r="U66" s="14">
        <v>-29.988710000000001</v>
      </c>
      <c r="V66" s="14">
        <v>-3.5543999999999998</v>
      </c>
      <c r="W66" s="14">
        <v>8.5769800000000007</v>
      </c>
      <c r="X66" s="14">
        <v>0.2025233870967742</v>
      </c>
      <c r="Y66" s="14">
        <v>-7.1087999999999996</v>
      </c>
      <c r="Z66" s="14">
        <v>17.153960000000001</v>
      </c>
      <c r="AA66" s="14">
        <v>-5.3315999999999999</v>
      </c>
      <c r="AB66" s="14">
        <v>12.865470000000002</v>
      </c>
      <c r="AC66" s="14">
        <v>-4.2652799999999997</v>
      </c>
      <c r="AD66" s="14">
        <v>10.292376000000001</v>
      </c>
      <c r="AE66" s="9">
        <v>1.9179727112073053E-7</v>
      </c>
      <c r="AF66" s="9">
        <v>0.9999996173016158</v>
      </c>
      <c r="AG66" s="39">
        <v>0</v>
      </c>
      <c r="AH66" s="9" t="s">
        <v>317</v>
      </c>
      <c r="AI66" s="9" t="s">
        <v>317</v>
      </c>
      <c r="AJ66" s="77"/>
      <c r="AK66" s="20">
        <v>228.5</v>
      </c>
      <c r="AL66" s="20">
        <v>111</v>
      </c>
      <c r="AM66" s="20">
        <v>117.5</v>
      </c>
      <c r="AN66" s="20">
        <v>6.5</v>
      </c>
      <c r="AO66" s="20">
        <v>108.7</v>
      </c>
      <c r="AP66" s="20">
        <v>2.2999999999999972</v>
      </c>
      <c r="AQ66" s="77"/>
      <c r="AR66" s="20">
        <v>97.4</v>
      </c>
      <c r="AS66" s="20">
        <v>100.8</v>
      </c>
      <c r="AT66" s="20">
        <v>3.3999999999999915</v>
      </c>
      <c r="AU66" s="77"/>
      <c r="AV66" s="19" t="s">
        <v>277</v>
      </c>
      <c r="AW66" s="11">
        <v>5.4</v>
      </c>
      <c r="AX66" s="11">
        <v>5.2</v>
      </c>
      <c r="AY66" s="77"/>
      <c r="AZ66" s="11">
        <v>1</v>
      </c>
      <c r="BA66" s="11">
        <v>0.19999999999999996</v>
      </c>
      <c r="BB66" s="11">
        <v>10.8</v>
      </c>
      <c r="BC66" s="11">
        <v>0</v>
      </c>
      <c r="BD66" s="11">
        <v>9.9</v>
      </c>
      <c r="BE66" s="11">
        <v>9.4</v>
      </c>
      <c r="BF66" s="11">
        <v>0</v>
      </c>
      <c r="BG66" s="11">
        <v>18.5</v>
      </c>
      <c r="BH66" s="11">
        <v>0</v>
      </c>
      <c r="BI66" s="11">
        <v>17.399999999999999</v>
      </c>
      <c r="BJ66" s="59"/>
      <c r="BK66" s="77"/>
      <c r="BL66" s="11">
        <v>22.866666666666667</v>
      </c>
      <c r="BM66" s="11">
        <v>12.85</v>
      </c>
      <c r="BN66" s="11">
        <v>10.643333333333334</v>
      </c>
      <c r="BO66" s="11">
        <v>9.2785714285714285</v>
      </c>
      <c r="BP66" s="11">
        <v>8.8600000000000012</v>
      </c>
      <c r="BQ66" s="77"/>
      <c r="BR66" s="11">
        <v>23.754719325893852</v>
      </c>
      <c r="BS66" s="11">
        <v>10.484524818125545</v>
      </c>
      <c r="BT66" s="11">
        <v>8.358603382860462</v>
      </c>
      <c r="BU66" s="11">
        <v>7.6646842404286133</v>
      </c>
      <c r="BV66" s="11">
        <v>8.8494583083352172</v>
      </c>
      <c r="BW66" s="77"/>
      <c r="BX66" s="10">
        <v>13</v>
      </c>
      <c r="BY66" s="10">
        <v>19.5</v>
      </c>
      <c r="BZ66" s="10">
        <v>26</v>
      </c>
      <c r="CA66" s="10">
        <v>32.5</v>
      </c>
      <c r="CB66" s="10">
        <v>39</v>
      </c>
      <c r="CC66" s="10">
        <v>45.5</v>
      </c>
      <c r="CD66" s="10">
        <v>52</v>
      </c>
      <c r="CE66" s="77"/>
      <c r="CF66" s="9">
        <v>4.1887849960251855E-2</v>
      </c>
      <c r="CG66" s="9">
        <v>2.5489021277426138E-3</v>
      </c>
      <c r="CH66" s="9">
        <v>5.3886926122292955E-5</v>
      </c>
      <c r="CI66" s="9">
        <v>3.8269838420479374E-7</v>
      </c>
      <c r="CJ66" s="9">
        <v>8.9615803666731608E-10</v>
      </c>
      <c r="CK66" s="9">
        <v>6.8434147237894649E-13</v>
      </c>
      <c r="CL66" s="9">
        <v>2.2204460492503131E-16</v>
      </c>
      <c r="CM66" s="17"/>
      <c r="CN66" s="11" t="s">
        <v>317</v>
      </c>
      <c r="CO66" s="11" t="s">
        <v>317</v>
      </c>
      <c r="CP66" s="11" t="s">
        <v>317</v>
      </c>
      <c r="CQ66" s="11" t="s">
        <v>317</v>
      </c>
      <c r="CR66" s="11" t="s">
        <v>317</v>
      </c>
      <c r="CS66" s="11" t="s">
        <v>317</v>
      </c>
      <c r="CT66" s="11" t="s">
        <v>317</v>
      </c>
      <c r="CU66" s="11" t="s">
        <v>317</v>
      </c>
      <c r="CV66" s="11" t="s">
        <v>247</v>
      </c>
      <c r="CW66" s="11" t="s">
        <v>252</v>
      </c>
      <c r="CX66" s="9">
        <v>2.4153681972213481</v>
      </c>
      <c r="CY66" s="76"/>
    </row>
    <row r="67" spans="1:103">
      <c r="A67" s="78">
        <v>5.0267900000000001</v>
      </c>
      <c r="B67" s="19" t="s">
        <v>460</v>
      </c>
      <c r="C67" s="11">
        <v>6500</v>
      </c>
      <c r="D67" s="23" t="s">
        <v>317</v>
      </c>
      <c r="E67" s="11" t="s">
        <v>306</v>
      </c>
      <c r="F67" s="11" t="s">
        <v>254</v>
      </c>
      <c r="G67" s="11" t="s">
        <v>255</v>
      </c>
      <c r="H67" s="11">
        <v>15</v>
      </c>
      <c r="I67" s="12">
        <v>0.83333333333333337</v>
      </c>
      <c r="J67" s="77"/>
      <c r="K67" s="14">
        <v>7.3032647977513552</v>
      </c>
      <c r="L67" s="14">
        <v>1.9313766666666667</v>
      </c>
      <c r="M67" s="14">
        <v>3.8627533333333335</v>
      </c>
      <c r="N67" s="14">
        <v>2.897065</v>
      </c>
      <c r="O67" s="14">
        <v>2.3176519999999998</v>
      </c>
      <c r="P67" s="23">
        <v>9.4</v>
      </c>
      <c r="Q67" s="14">
        <v>0.2971348717948718</v>
      </c>
      <c r="R67" s="14">
        <v>0.5942697435897436</v>
      </c>
      <c r="S67" s="14">
        <v>0.44570230769230768</v>
      </c>
      <c r="T67" s="14">
        <v>0.35656184615384612</v>
      </c>
      <c r="U67" s="14">
        <v>-30.568623333333335</v>
      </c>
      <c r="V67" s="14">
        <v>-3.0954133333333331</v>
      </c>
      <c r="W67" s="14">
        <v>6.9581666666666671</v>
      </c>
      <c r="X67" s="14">
        <v>0.20546560283687942</v>
      </c>
      <c r="Y67" s="14">
        <v>-6.1908266666666663</v>
      </c>
      <c r="Z67" s="14">
        <v>13.916333333333334</v>
      </c>
      <c r="AA67" s="14">
        <v>-4.6431199999999997</v>
      </c>
      <c r="AB67" s="14">
        <v>10.437250000000001</v>
      </c>
      <c r="AC67" s="14">
        <v>-3.7144959999999996</v>
      </c>
      <c r="AD67" s="14">
        <v>8.3498000000000001</v>
      </c>
      <c r="AE67" s="9">
        <v>2.9836538795180445E-10</v>
      </c>
      <c r="AF67" s="9">
        <v>0.99999999940335194</v>
      </c>
      <c r="AG67" s="39">
        <v>0</v>
      </c>
      <c r="AH67" s="9" t="s">
        <v>317</v>
      </c>
      <c r="AI67" s="9" t="s">
        <v>317</v>
      </c>
      <c r="AJ67" s="77"/>
      <c r="AK67" s="20">
        <v>214</v>
      </c>
      <c r="AL67" s="20">
        <v>102.5</v>
      </c>
      <c r="AM67" s="20">
        <v>111.5</v>
      </c>
      <c r="AN67" s="20">
        <v>9</v>
      </c>
      <c r="AO67" s="20">
        <v>112.1</v>
      </c>
      <c r="AP67" s="20">
        <v>-9.5999999999999943</v>
      </c>
      <c r="AQ67" s="77"/>
      <c r="AR67" s="20">
        <v>98</v>
      </c>
      <c r="AS67" s="20">
        <v>97.4</v>
      </c>
      <c r="AT67" s="20">
        <v>-0.59999999999999432</v>
      </c>
      <c r="AU67" s="77"/>
      <c r="AV67" s="19" t="s">
        <v>255</v>
      </c>
      <c r="AW67" s="11">
        <v>11.6</v>
      </c>
      <c r="AX67" s="11">
        <v>11.6</v>
      </c>
      <c r="AY67" s="77"/>
      <c r="AZ67" s="11">
        <v>0</v>
      </c>
      <c r="BA67" s="11">
        <v>1.2</v>
      </c>
      <c r="BB67" s="11">
        <v>1.2</v>
      </c>
      <c r="BC67" s="11">
        <v>5</v>
      </c>
      <c r="BD67" s="11">
        <v>5.4</v>
      </c>
      <c r="BE67" s="11">
        <v>11.6</v>
      </c>
      <c r="BF67" s="11">
        <v>16</v>
      </c>
      <c r="BG67" s="11">
        <v>3.9</v>
      </c>
      <c r="BH67" s="11">
        <v>0</v>
      </c>
      <c r="BI67" s="11">
        <v>4</v>
      </c>
      <c r="BJ67" s="59"/>
      <c r="BK67" s="77"/>
      <c r="BL67" s="11">
        <v>13.966666666666667</v>
      </c>
      <c r="BM67" s="11">
        <v>5.9944444444444445</v>
      </c>
      <c r="BN67" s="11">
        <v>9.15</v>
      </c>
      <c r="BO67" s="11">
        <v>8.4904761904761905</v>
      </c>
      <c r="BP67" s="11">
        <v>7.587037037037037</v>
      </c>
      <c r="BQ67" s="77"/>
      <c r="BR67" s="11">
        <v>26.63118308106143</v>
      </c>
      <c r="BS67" s="11">
        <v>19.961587864123942</v>
      </c>
      <c r="BT67" s="11">
        <v>20.586922899915361</v>
      </c>
      <c r="BU67" s="11">
        <v>18.185204495625044</v>
      </c>
      <c r="BV67" s="11">
        <v>16.231325037359213</v>
      </c>
      <c r="BW67" s="77"/>
      <c r="BX67" s="10">
        <v>13</v>
      </c>
      <c r="BY67" s="10">
        <v>19.5</v>
      </c>
      <c r="BZ67" s="10">
        <v>26</v>
      </c>
      <c r="CA67" s="10">
        <v>32.5</v>
      </c>
      <c r="CB67" s="10">
        <v>39</v>
      </c>
      <c r="CC67" s="10">
        <v>45.5</v>
      </c>
      <c r="CD67" s="10">
        <v>52</v>
      </c>
      <c r="CE67" s="77"/>
      <c r="CF67" s="9">
        <v>1.3835241784570407E-2</v>
      </c>
      <c r="CG67" s="9">
        <v>2.370322409506187E-4</v>
      </c>
      <c r="CH67" s="9">
        <v>8.4196379879220018E-7</v>
      </c>
      <c r="CI67" s="9">
        <v>5.9664806428827433E-10</v>
      </c>
      <c r="CJ67" s="9">
        <v>8.2711615334574162E-14</v>
      </c>
      <c r="CK67" s="9">
        <v>0</v>
      </c>
      <c r="CL67" s="9">
        <v>0</v>
      </c>
      <c r="CM67" s="17"/>
      <c r="CN67" s="11" t="s">
        <v>317</v>
      </c>
      <c r="CO67" s="11" t="s">
        <v>317</v>
      </c>
      <c r="CP67" s="11" t="s">
        <v>317</v>
      </c>
      <c r="CQ67" s="11" t="s">
        <v>317</v>
      </c>
      <c r="CR67" s="11" t="s">
        <v>317</v>
      </c>
      <c r="CS67" s="11" t="s">
        <v>317</v>
      </c>
      <c r="CT67" s="11" t="s">
        <v>317</v>
      </c>
      <c r="CU67" s="11" t="s">
        <v>317</v>
      </c>
      <c r="CV67" s="11" t="s">
        <v>257</v>
      </c>
      <c r="CW67" s="11" t="s">
        <v>258</v>
      </c>
      <c r="CX67" s="9">
        <v>2.6026979028775674</v>
      </c>
      <c r="CY67" s="76"/>
    </row>
    <row r="68" spans="1:103">
      <c r="A68" s="78">
        <v>5.3456400000000004</v>
      </c>
      <c r="B68" s="19" t="s">
        <v>458</v>
      </c>
      <c r="C68" s="11">
        <v>6000</v>
      </c>
      <c r="D68" s="23" t="s">
        <v>317</v>
      </c>
      <c r="E68" s="11" t="s">
        <v>276</v>
      </c>
      <c r="F68" s="11" t="s">
        <v>254</v>
      </c>
      <c r="G68" s="11" t="s">
        <v>255</v>
      </c>
      <c r="H68" s="11">
        <v>18</v>
      </c>
      <c r="I68" s="12">
        <v>0.83333333333333337</v>
      </c>
      <c r="J68" s="77"/>
      <c r="K68" s="14">
        <v>7.1085368978127335</v>
      </c>
      <c r="L68" s="14">
        <v>1.8385566666666666</v>
      </c>
      <c r="M68" s="14">
        <v>3.6771133333333332</v>
      </c>
      <c r="N68" s="14">
        <v>2.757835</v>
      </c>
      <c r="O68" s="14">
        <v>2.2062679999999997</v>
      </c>
      <c r="P68" s="23">
        <v>12.2</v>
      </c>
      <c r="Q68" s="14">
        <v>0.30642611111111107</v>
      </c>
      <c r="R68" s="14">
        <v>0.61285222222222213</v>
      </c>
      <c r="S68" s="14">
        <v>0.45963916666666665</v>
      </c>
      <c r="T68" s="14">
        <v>0.36771133333333328</v>
      </c>
      <c r="U68" s="14">
        <v>-28.161443333333334</v>
      </c>
      <c r="V68" s="14">
        <v>-3.507083333333334</v>
      </c>
      <c r="W68" s="14">
        <v>7.1841966666666668</v>
      </c>
      <c r="X68" s="14">
        <v>0.15070136612021859</v>
      </c>
      <c r="Y68" s="14">
        <v>-7.014166666666668</v>
      </c>
      <c r="Z68" s="14">
        <v>14.368393333333334</v>
      </c>
      <c r="AA68" s="14">
        <v>-5.260625000000001</v>
      </c>
      <c r="AB68" s="14">
        <v>10.776295000000001</v>
      </c>
      <c r="AC68" s="14">
        <v>-4.2085000000000008</v>
      </c>
      <c r="AD68" s="14">
        <v>8.6210360000000001</v>
      </c>
      <c r="AE68" s="9">
        <v>3.449937124866409E-8</v>
      </c>
      <c r="AF68" s="9">
        <v>0.99999993108391638</v>
      </c>
      <c r="AG68" s="39">
        <v>0</v>
      </c>
      <c r="AH68" s="9" t="s">
        <v>317</v>
      </c>
      <c r="AI68" s="9" t="s">
        <v>317</v>
      </c>
      <c r="AJ68" s="77"/>
      <c r="AK68" s="20">
        <v>214</v>
      </c>
      <c r="AL68" s="20">
        <v>102.5</v>
      </c>
      <c r="AM68" s="20">
        <v>111.5</v>
      </c>
      <c r="AN68" s="20">
        <v>9</v>
      </c>
      <c r="AO68" s="20">
        <v>112.1</v>
      </c>
      <c r="AP68" s="20">
        <v>-9.5999999999999943</v>
      </c>
      <c r="AQ68" s="77"/>
      <c r="AR68" s="20">
        <v>98</v>
      </c>
      <c r="AS68" s="20">
        <v>97.4</v>
      </c>
      <c r="AT68" s="20">
        <v>-0.59999999999999432</v>
      </c>
      <c r="AU68" s="77"/>
      <c r="AV68" s="19" t="s">
        <v>255</v>
      </c>
      <c r="AW68" s="11">
        <v>0</v>
      </c>
      <c r="AX68" s="11">
        <v>0</v>
      </c>
      <c r="AY68" s="77"/>
      <c r="AZ68" s="11">
        <v>0</v>
      </c>
      <c r="BA68" s="11">
        <v>0</v>
      </c>
      <c r="BB68" s="11">
        <v>0</v>
      </c>
      <c r="BC68" s="11">
        <v>0</v>
      </c>
      <c r="BD68" s="11">
        <v>0</v>
      </c>
      <c r="BE68" s="11">
        <v>0</v>
      </c>
      <c r="BF68" s="11">
        <v>0</v>
      </c>
      <c r="BG68" s="11">
        <v>0</v>
      </c>
      <c r="BH68" s="11">
        <v>0</v>
      </c>
      <c r="BI68" s="11">
        <v>4</v>
      </c>
      <c r="BJ68" s="59"/>
      <c r="BK68" s="77"/>
      <c r="BL68" s="11">
        <v>16.399999999999999</v>
      </c>
      <c r="BM68" s="11">
        <v>8.1999999999999993</v>
      </c>
      <c r="BN68" s="11">
        <v>8.1999999999999993</v>
      </c>
      <c r="BO68" s="11">
        <v>8.1999999999999993</v>
      </c>
      <c r="BP68" s="11">
        <v>8.1999999999999993</v>
      </c>
      <c r="BQ68" s="77"/>
      <c r="BR68" s="11">
        <v>45.359616711238779</v>
      </c>
      <c r="BS68" s="11">
        <v>22.679808355619389</v>
      </c>
      <c r="BT68" s="11">
        <v>22.679808355619389</v>
      </c>
      <c r="BU68" s="11">
        <v>22.679808355619389</v>
      </c>
      <c r="BV68" s="11">
        <v>22.679808355619389</v>
      </c>
      <c r="BW68" s="77"/>
      <c r="BX68" s="10">
        <v>12</v>
      </c>
      <c r="BY68" s="10">
        <v>18</v>
      </c>
      <c r="BZ68" s="10">
        <v>24</v>
      </c>
      <c r="CA68" s="10">
        <v>30</v>
      </c>
      <c r="CB68" s="10">
        <v>36</v>
      </c>
      <c r="CC68" s="10">
        <v>42</v>
      </c>
      <c r="CD68" s="10">
        <v>48</v>
      </c>
      <c r="CE68" s="77"/>
      <c r="CF68" s="9">
        <v>2.865858222312001E-2</v>
      </c>
      <c r="CG68" s="9">
        <v>1.2501944456665415E-3</v>
      </c>
      <c r="CH68" s="9">
        <v>1.6938531130272771E-5</v>
      </c>
      <c r="CI68" s="9">
        <v>6.8916083617587276E-8</v>
      </c>
      <c r="CJ68" s="9">
        <v>8.2658879740904467E-11</v>
      </c>
      <c r="CK68" s="9">
        <v>2.886579864025407E-14</v>
      </c>
      <c r="CL68" s="9">
        <v>0</v>
      </c>
      <c r="CM68" s="17"/>
      <c r="CN68" s="11" t="s">
        <v>317</v>
      </c>
      <c r="CO68" s="11" t="s">
        <v>317</v>
      </c>
      <c r="CP68" s="11" t="s">
        <v>317</v>
      </c>
      <c r="CQ68" s="11" t="s">
        <v>317</v>
      </c>
      <c r="CR68" s="11" t="s">
        <v>317</v>
      </c>
      <c r="CS68" s="11" t="s">
        <v>317</v>
      </c>
      <c r="CT68" s="11" t="s">
        <v>317</v>
      </c>
      <c r="CU68" s="11" t="s">
        <v>317</v>
      </c>
      <c r="CV68" s="11" t="s">
        <v>257</v>
      </c>
      <c r="CW68" s="11" t="s">
        <v>258</v>
      </c>
      <c r="CX68" s="9">
        <v>2.9075198479967077</v>
      </c>
      <c r="CY68" s="76"/>
    </row>
    <row r="69" spans="1:103">
      <c r="A69" s="78">
        <v>3.7269600000000001</v>
      </c>
      <c r="B69" s="19" t="s">
        <v>461</v>
      </c>
      <c r="C69" s="11">
        <v>6000</v>
      </c>
      <c r="D69" s="23" t="s">
        <v>317</v>
      </c>
      <c r="E69" s="11" t="s">
        <v>306</v>
      </c>
      <c r="F69" s="11" t="s">
        <v>257</v>
      </c>
      <c r="G69" s="11" t="s">
        <v>279</v>
      </c>
      <c r="H69" s="11">
        <v>24</v>
      </c>
      <c r="I69" s="12">
        <v>0.83333333333333337</v>
      </c>
      <c r="J69" s="77"/>
      <c r="K69" s="14">
        <v>6.8748330123009715</v>
      </c>
      <c r="L69" s="14">
        <v>1.81979</v>
      </c>
      <c r="M69" s="14">
        <v>3.63958</v>
      </c>
      <c r="N69" s="14">
        <v>2.7296849999999999</v>
      </c>
      <c r="O69" s="14">
        <v>2.183748</v>
      </c>
      <c r="P69" s="23">
        <v>5.9</v>
      </c>
      <c r="Q69" s="14">
        <v>0.30329833333333334</v>
      </c>
      <c r="R69" s="14">
        <v>0.60659666666666667</v>
      </c>
      <c r="S69" s="14">
        <v>0.4549475</v>
      </c>
      <c r="T69" s="14">
        <v>0.363958</v>
      </c>
      <c r="U69" s="14">
        <v>-28.180209999999999</v>
      </c>
      <c r="V69" s="14">
        <v>-1.90717</v>
      </c>
      <c r="W69" s="14">
        <v>5.5467500000000003</v>
      </c>
      <c r="X69" s="14">
        <v>0.30843898305084744</v>
      </c>
      <c r="Y69" s="14">
        <v>-3.8143400000000001</v>
      </c>
      <c r="Z69" s="14">
        <v>11.093500000000001</v>
      </c>
      <c r="AA69" s="14">
        <v>-2.8607550000000002</v>
      </c>
      <c r="AB69" s="14">
        <v>8.3201250000000009</v>
      </c>
      <c r="AC69" s="14">
        <v>-2.2886039999999999</v>
      </c>
      <c r="AD69" s="14">
        <v>6.6561000000000003</v>
      </c>
      <c r="AE69" s="9">
        <v>9.9920072216264089E-15</v>
      </c>
      <c r="AF69" s="9">
        <v>0.99999999999998002</v>
      </c>
      <c r="AG69" s="39">
        <v>1.0000000000000001E-5</v>
      </c>
      <c r="AH69" s="9" t="s">
        <v>317</v>
      </c>
      <c r="AI69" s="9" t="s">
        <v>317</v>
      </c>
      <c r="AJ69" s="77"/>
      <c r="AK69" s="20">
        <v>214</v>
      </c>
      <c r="AL69" s="20">
        <v>111.5</v>
      </c>
      <c r="AM69" s="20">
        <v>102.5</v>
      </c>
      <c r="AN69" s="20">
        <v>-9</v>
      </c>
      <c r="AO69" s="20">
        <v>110.5</v>
      </c>
      <c r="AP69" s="20">
        <v>1</v>
      </c>
      <c r="AQ69" s="77"/>
      <c r="AR69" s="20">
        <v>97.4</v>
      </c>
      <c r="AS69" s="20">
        <v>98</v>
      </c>
      <c r="AT69" s="20">
        <v>0.59999999999999432</v>
      </c>
      <c r="AU69" s="77"/>
      <c r="AV69" s="19" t="s">
        <v>279</v>
      </c>
      <c r="AW69" s="11">
        <v>8.9</v>
      </c>
      <c r="AX69" s="11">
        <v>2.9666666666666668</v>
      </c>
      <c r="AY69" s="77"/>
      <c r="AZ69" s="11">
        <v>0.19999999999999996</v>
      </c>
      <c r="BA69" s="11">
        <v>5</v>
      </c>
      <c r="BB69" s="11">
        <v>1.5</v>
      </c>
      <c r="BC69" s="11">
        <v>2</v>
      </c>
      <c r="BD69" s="11">
        <v>0</v>
      </c>
      <c r="BE69" s="11">
        <v>8.9</v>
      </c>
      <c r="BF69" s="11">
        <v>32.1</v>
      </c>
      <c r="BG69" s="11">
        <v>2</v>
      </c>
      <c r="BH69" s="11">
        <v>0</v>
      </c>
      <c r="BI69" s="11">
        <v>6</v>
      </c>
      <c r="BJ69" s="59"/>
      <c r="BK69" s="77"/>
      <c r="BL69" s="11">
        <v>9.1</v>
      </c>
      <c r="BM69" s="11">
        <v>4.6944444444444438</v>
      </c>
      <c r="BN69" s="11">
        <v>8.586666666666666</v>
      </c>
      <c r="BO69" s="11">
        <v>6.8976190476190471</v>
      </c>
      <c r="BP69" s="11">
        <v>6.7516666666666669</v>
      </c>
      <c r="BQ69" s="77"/>
      <c r="BR69" s="11">
        <v>20.725836050001078</v>
      </c>
      <c r="BS69" s="11">
        <v>12.685334472833134</v>
      </c>
      <c r="BT69" s="11">
        <v>13.967252676341653</v>
      </c>
      <c r="BU69" s="11">
        <v>12.927343469785374</v>
      </c>
      <c r="BV69" s="11">
        <v>10.594707702401717</v>
      </c>
      <c r="BW69" s="77"/>
      <c r="BX69" s="10">
        <v>12</v>
      </c>
      <c r="BY69" s="10">
        <v>18</v>
      </c>
      <c r="BZ69" s="10">
        <v>24</v>
      </c>
      <c r="CA69" s="10">
        <v>30</v>
      </c>
      <c r="CB69" s="10">
        <v>36</v>
      </c>
      <c r="CC69" s="10">
        <v>42</v>
      </c>
      <c r="CD69" s="10">
        <v>48</v>
      </c>
      <c r="CE69" s="77"/>
      <c r="CF69" s="9">
        <v>3.152288895482247E-3</v>
      </c>
      <c r="CG69" s="9">
        <v>7.0790078748883545E-6</v>
      </c>
      <c r="CH69" s="9">
        <v>1.3302073886833909E-9</v>
      </c>
      <c r="CI69" s="9">
        <v>1.9984014443252818E-14</v>
      </c>
      <c r="CJ69" s="9">
        <v>0</v>
      </c>
      <c r="CK69" s="9">
        <v>0</v>
      </c>
      <c r="CL69" s="9">
        <v>0</v>
      </c>
      <c r="CM69" s="17"/>
      <c r="CN69" s="11" t="s">
        <v>317</v>
      </c>
      <c r="CO69" s="11" t="s">
        <v>317</v>
      </c>
      <c r="CP69" s="11" t="s">
        <v>317</v>
      </c>
      <c r="CQ69" s="11" t="s">
        <v>317</v>
      </c>
      <c r="CR69" s="11" t="s">
        <v>317</v>
      </c>
      <c r="CS69" s="11" t="s">
        <v>317</v>
      </c>
      <c r="CT69" s="11" t="s">
        <v>317</v>
      </c>
      <c r="CU69" s="11" t="s">
        <v>317</v>
      </c>
      <c r="CV69" s="11" t="s">
        <v>254</v>
      </c>
      <c r="CW69" s="11" t="s">
        <v>258</v>
      </c>
      <c r="CX69" s="9">
        <v>2.0480165293797636</v>
      </c>
      <c r="CY69" s="76"/>
    </row>
    <row r="70" spans="1:103">
      <c r="A70" s="78">
        <v>5.5327000000000002</v>
      </c>
      <c r="B70" s="19" t="s">
        <v>462</v>
      </c>
      <c r="C70" s="11">
        <v>6000</v>
      </c>
      <c r="D70" s="23" t="s">
        <v>317</v>
      </c>
      <c r="E70" s="11" t="s">
        <v>246</v>
      </c>
      <c r="F70" s="11" t="s">
        <v>260</v>
      </c>
      <c r="G70" s="11" t="s">
        <v>261</v>
      </c>
      <c r="H70" s="11">
        <v>5</v>
      </c>
      <c r="I70" s="12">
        <v>0.91666666666666663</v>
      </c>
      <c r="J70" s="77"/>
      <c r="K70" s="14">
        <v>6.0875570119122564</v>
      </c>
      <c r="L70" s="14">
        <v>1.6738900000000001</v>
      </c>
      <c r="M70" s="14">
        <v>3.3477800000000002</v>
      </c>
      <c r="N70" s="14">
        <v>2.5108350000000002</v>
      </c>
      <c r="O70" s="14">
        <v>2.0086680000000001</v>
      </c>
      <c r="P70" s="23">
        <v>10.1</v>
      </c>
      <c r="Q70" s="14">
        <v>0.27898166666666668</v>
      </c>
      <c r="R70" s="14">
        <v>0.55796333333333337</v>
      </c>
      <c r="S70" s="14">
        <v>0.41847250000000003</v>
      </c>
      <c r="T70" s="14">
        <v>0.33477800000000002</v>
      </c>
      <c r="U70" s="14">
        <v>-28.32611</v>
      </c>
      <c r="V70" s="14">
        <v>-3.8588100000000001</v>
      </c>
      <c r="W70" s="14">
        <v>7.2065900000000003</v>
      </c>
      <c r="X70" s="14">
        <v>0.16573168316831685</v>
      </c>
      <c r="Y70" s="14">
        <v>-7.7176200000000001</v>
      </c>
      <c r="Z70" s="14">
        <v>14.413180000000001</v>
      </c>
      <c r="AA70" s="14">
        <v>-5.7882150000000001</v>
      </c>
      <c r="AB70" s="14">
        <v>10.809885000000001</v>
      </c>
      <c r="AC70" s="14">
        <v>-4.6305719999999999</v>
      </c>
      <c r="AD70" s="14">
        <v>8.6479079999999993</v>
      </c>
      <c r="AE70" s="9">
        <v>7.6617586552973904E-8</v>
      </c>
      <c r="AF70" s="9">
        <v>0.99999984703966416</v>
      </c>
      <c r="AG70" s="39">
        <v>0</v>
      </c>
      <c r="AH70" s="9" t="s">
        <v>317</v>
      </c>
      <c r="AI70" s="9" t="s">
        <v>317</v>
      </c>
      <c r="AJ70" s="77"/>
      <c r="AK70" s="20">
        <v>225</v>
      </c>
      <c r="AL70" s="20">
        <v>114.25</v>
      </c>
      <c r="AM70" s="20">
        <v>110.75</v>
      </c>
      <c r="AN70" s="20">
        <v>-3.5</v>
      </c>
      <c r="AO70" s="20">
        <v>111.4</v>
      </c>
      <c r="AP70" s="20">
        <v>2.8499999999999943</v>
      </c>
      <c r="AQ70" s="77"/>
      <c r="AR70" s="20">
        <v>98.7</v>
      </c>
      <c r="AS70" s="20">
        <v>99.6</v>
      </c>
      <c r="AT70" s="20">
        <v>0.89999999999999147</v>
      </c>
      <c r="AU70" s="77"/>
      <c r="AV70" s="19" t="s">
        <v>261</v>
      </c>
      <c r="AW70" s="11">
        <v>7.6</v>
      </c>
      <c r="AX70" s="11">
        <v>4.6000000000000005</v>
      </c>
      <c r="AY70" s="77"/>
      <c r="AZ70" s="11">
        <v>4.2</v>
      </c>
      <c r="BA70" s="11">
        <v>10.4</v>
      </c>
      <c r="BB70" s="11">
        <v>1.4</v>
      </c>
      <c r="BC70" s="11">
        <v>27.2</v>
      </c>
      <c r="BD70" s="11">
        <v>3.2</v>
      </c>
      <c r="BE70" s="11">
        <v>19.100000000000001</v>
      </c>
      <c r="BF70" s="11">
        <v>14.4</v>
      </c>
      <c r="BG70" s="11">
        <v>4.2</v>
      </c>
      <c r="BH70" s="11">
        <v>4</v>
      </c>
      <c r="BI70" s="11">
        <v>16.7</v>
      </c>
      <c r="BJ70" s="59"/>
      <c r="BK70" s="77"/>
      <c r="BL70" s="11">
        <v>17.233333333333334</v>
      </c>
      <c r="BM70" s="11">
        <v>9.0388888888888896</v>
      </c>
      <c r="BN70" s="11">
        <v>11.153333333333332</v>
      </c>
      <c r="BO70" s="11">
        <v>11.123809523809525</v>
      </c>
      <c r="BP70" s="11">
        <v>10.703333333333331</v>
      </c>
      <c r="BQ70" s="77"/>
      <c r="BR70" s="11">
        <v>15.64669265284882</v>
      </c>
      <c r="BS70" s="11">
        <v>17.524706453415245</v>
      </c>
      <c r="BT70" s="11">
        <v>16.721393474731961</v>
      </c>
      <c r="BU70" s="11">
        <v>17.84017017188334</v>
      </c>
      <c r="BV70" s="11">
        <v>16.136788536536312</v>
      </c>
      <c r="BW70" s="77"/>
      <c r="BX70" s="10">
        <v>12</v>
      </c>
      <c r="BY70" s="10">
        <v>18</v>
      </c>
      <c r="BZ70" s="10">
        <v>24</v>
      </c>
      <c r="CA70" s="10">
        <v>30</v>
      </c>
      <c r="CB70" s="10">
        <v>36</v>
      </c>
      <c r="CC70" s="10">
        <v>42</v>
      </c>
      <c r="CD70" s="10">
        <v>48</v>
      </c>
      <c r="CE70" s="77"/>
      <c r="CF70" s="9">
        <v>3.0994243885438255E-2</v>
      </c>
      <c r="CG70" s="9">
        <v>1.5845574656608852E-3</v>
      </c>
      <c r="CH70" s="9">
        <v>2.7266167906936367E-5</v>
      </c>
      <c r="CI70" s="9">
        <v>1.5296033584188962E-7</v>
      </c>
      <c r="CJ70" s="9">
        <v>2.7483726405819198E-10</v>
      </c>
      <c r="CK70" s="9">
        <v>1.5654144647214707E-13</v>
      </c>
      <c r="CL70" s="9">
        <v>0</v>
      </c>
      <c r="CM70" s="17"/>
      <c r="CN70" s="11" t="s">
        <v>317</v>
      </c>
      <c r="CO70" s="11" t="s">
        <v>317</v>
      </c>
      <c r="CP70" s="11" t="s">
        <v>317</v>
      </c>
      <c r="CQ70" s="11" t="s">
        <v>317</v>
      </c>
      <c r="CR70" s="11" t="s">
        <v>317</v>
      </c>
      <c r="CS70" s="11" t="s">
        <v>317</v>
      </c>
      <c r="CT70" s="11" t="s">
        <v>317</v>
      </c>
      <c r="CU70" s="11" t="s">
        <v>317</v>
      </c>
      <c r="CV70" s="11" t="s">
        <v>262</v>
      </c>
      <c r="CW70" s="11" t="s">
        <v>263</v>
      </c>
      <c r="CX70" s="9">
        <v>3.3052948521109511</v>
      </c>
      <c r="CY70" s="76"/>
    </row>
    <row r="71" spans="1:103">
      <c r="A71" s="78" t="s">
        <v>250</v>
      </c>
      <c r="B71" s="19" t="s">
        <v>464</v>
      </c>
      <c r="C71" s="11">
        <v>6000</v>
      </c>
      <c r="D71" s="23" t="s">
        <v>317</v>
      </c>
      <c r="E71" s="11" t="s">
        <v>306</v>
      </c>
      <c r="F71" s="11" t="s">
        <v>260</v>
      </c>
      <c r="G71" s="11" t="s">
        <v>261</v>
      </c>
      <c r="H71" s="11">
        <v>22</v>
      </c>
      <c r="I71" s="12">
        <v>0.91666666666666663</v>
      </c>
      <c r="J71" s="77"/>
      <c r="K71" s="14" t="s">
        <v>250</v>
      </c>
      <c r="L71" s="14">
        <v>1.58</v>
      </c>
      <c r="M71" s="14">
        <v>3.16</v>
      </c>
      <c r="N71" s="14">
        <v>2.37</v>
      </c>
      <c r="O71" s="14">
        <v>1.8959999999999999</v>
      </c>
      <c r="P71" s="23">
        <v>9.1999999999999993</v>
      </c>
      <c r="Q71" s="14">
        <v>0.26333333333333336</v>
      </c>
      <c r="R71" s="14">
        <v>0.52666666666666673</v>
      </c>
      <c r="S71" s="14">
        <v>0.39500000000000002</v>
      </c>
      <c r="T71" s="14">
        <v>0.316</v>
      </c>
      <c r="U71" s="14">
        <v>-28.42</v>
      </c>
      <c r="V71" s="14" t="s">
        <v>317</v>
      </c>
      <c r="W71" s="14" t="s">
        <v>317</v>
      </c>
      <c r="X71" s="14">
        <v>0.17173913043478262</v>
      </c>
      <c r="Y71" s="14" t="e">
        <v>#VALUE!</v>
      </c>
      <c r="Z71" s="14" t="e">
        <v>#VALUE!</v>
      </c>
      <c r="AA71" s="14" t="e">
        <v>#VALUE!</v>
      </c>
      <c r="AB71" s="14" t="e">
        <v>#VALUE!</v>
      </c>
      <c r="AC71" s="14" t="e">
        <v>#VALUE!</v>
      </c>
      <c r="AD71" s="14" t="e">
        <v>#VALUE!</v>
      </c>
      <c r="AE71" s="9" t="s">
        <v>317</v>
      </c>
      <c r="AF71" s="9" t="s">
        <v>317</v>
      </c>
      <c r="AG71" s="39">
        <v>0</v>
      </c>
      <c r="AH71" s="9" t="s">
        <v>317</v>
      </c>
      <c r="AI71" s="9" t="s">
        <v>317</v>
      </c>
      <c r="AJ71" s="77"/>
      <c r="AK71" s="20">
        <v>225</v>
      </c>
      <c r="AL71" s="20">
        <v>114.25</v>
      </c>
      <c r="AM71" s="20">
        <v>110.75</v>
      </c>
      <c r="AN71" s="20">
        <v>-3.5</v>
      </c>
      <c r="AO71" s="20">
        <v>111.4</v>
      </c>
      <c r="AP71" s="20">
        <v>2.8499999999999943</v>
      </c>
      <c r="AQ71" s="77"/>
      <c r="AR71" s="20">
        <v>98.7</v>
      </c>
      <c r="AS71" s="20">
        <v>99.6</v>
      </c>
      <c r="AT71" s="20">
        <v>0.89999999999999147</v>
      </c>
      <c r="AU71" s="77"/>
      <c r="AV71" s="19" t="s">
        <v>261</v>
      </c>
      <c r="AW71" s="11">
        <v>1.2</v>
      </c>
      <c r="AX71" s="11">
        <v>1.2</v>
      </c>
      <c r="AY71" s="77"/>
      <c r="AZ71" s="11">
        <v>2.7</v>
      </c>
      <c r="BA71" s="11">
        <v>1.5</v>
      </c>
      <c r="BB71" s="11">
        <v>0</v>
      </c>
      <c r="BC71" s="11">
        <v>9.4</v>
      </c>
      <c r="BD71" s="11">
        <v>1.2</v>
      </c>
      <c r="BE71" s="11">
        <v>0</v>
      </c>
      <c r="BF71" s="11">
        <v>2.4</v>
      </c>
      <c r="BG71" s="11">
        <v>1.5</v>
      </c>
      <c r="BH71" s="11">
        <v>0</v>
      </c>
      <c r="BI71" s="11">
        <v>2.4</v>
      </c>
      <c r="BJ71" s="59"/>
      <c r="BK71" s="77"/>
      <c r="BL71" s="11">
        <v>4.2</v>
      </c>
      <c r="BM71" s="11">
        <v>3.2611111111111111</v>
      </c>
      <c r="BN71" s="11">
        <v>3.2333333333333334</v>
      </c>
      <c r="BO71" s="11">
        <v>3.573809523809524</v>
      </c>
      <c r="BP71" s="11">
        <v>2.9550000000000001</v>
      </c>
      <c r="BQ71" s="77"/>
      <c r="BR71" s="11">
        <v>18.177423253565379</v>
      </c>
      <c r="BS71" s="11">
        <v>16.711187330868505</v>
      </c>
      <c r="BT71" s="11">
        <v>12.94252415030229</v>
      </c>
      <c r="BU71" s="11">
        <v>12.251185520223617</v>
      </c>
      <c r="BV71" s="11">
        <v>8.5758298641565318</v>
      </c>
      <c r="BW71" s="77"/>
      <c r="BX71" s="10">
        <v>12</v>
      </c>
      <c r="BY71" s="10">
        <v>18</v>
      </c>
      <c r="BZ71" s="10">
        <v>24</v>
      </c>
      <c r="CA71" s="10">
        <v>30</v>
      </c>
      <c r="CB71" s="10">
        <v>36</v>
      </c>
      <c r="CC71" s="10">
        <v>42</v>
      </c>
      <c r="CD71" s="10">
        <v>48</v>
      </c>
      <c r="CE71" s="77"/>
      <c r="CF71" s="9" t="s">
        <v>317</v>
      </c>
      <c r="CG71" s="9" t="s">
        <v>317</v>
      </c>
      <c r="CH71" s="9" t="s">
        <v>317</v>
      </c>
      <c r="CI71" s="9" t="s">
        <v>317</v>
      </c>
      <c r="CJ71" s="9" t="s">
        <v>317</v>
      </c>
      <c r="CK71" s="9" t="s">
        <v>317</v>
      </c>
      <c r="CL71" s="9" t="s">
        <v>317</v>
      </c>
      <c r="CM71" s="17"/>
      <c r="CN71" s="11" t="s">
        <v>317</v>
      </c>
      <c r="CO71" s="11" t="s">
        <v>317</v>
      </c>
      <c r="CP71" s="11" t="s">
        <v>317</v>
      </c>
      <c r="CQ71" s="11" t="s">
        <v>317</v>
      </c>
      <c r="CR71" s="11" t="s">
        <v>317</v>
      </c>
      <c r="CS71" s="11" t="s">
        <v>317</v>
      </c>
      <c r="CT71" s="11" t="s">
        <v>317</v>
      </c>
      <c r="CU71" s="11" t="s">
        <v>317</v>
      </c>
      <c r="CV71" s="11" t="s">
        <v>262</v>
      </c>
      <c r="CW71" s="11" t="s">
        <v>263</v>
      </c>
      <c r="CX71" s="9" t="s">
        <v>317</v>
      </c>
      <c r="CY71" s="76"/>
    </row>
    <row r="72" spans="1:103">
      <c r="A72" s="78">
        <v>4.6622000000000003</v>
      </c>
      <c r="B72" s="19" t="s">
        <v>468</v>
      </c>
      <c r="C72" s="11">
        <v>6000</v>
      </c>
      <c r="D72" s="23" t="s">
        <v>317</v>
      </c>
      <c r="E72" s="11" t="s">
        <v>246</v>
      </c>
      <c r="F72" s="11" t="s">
        <v>247</v>
      </c>
      <c r="G72" s="11" t="s">
        <v>248</v>
      </c>
      <c r="H72" s="11">
        <v>7</v>
      </c>
      <c r="I72" s="12">
        <v>0.875</v>
      </c>
      <c r="J72" s="77"/>
      <c r="K72" s="14">
        <v>5.1920435270711369</v>
      </c>
      <c r="L72" s="14">
        <v>1.373885</v>
      </c>
      <c r="M72" s="14">
        <v>2.74777</v>
      </c>
      <c r="N72" s="14">
        <v>2.0608275000000003</v>
      </c>
      <c r="O72" s="14">
        <v>1.6486620000000001</v>
      </c>
      <c r="P72" s="23">
        <v>10.7</v>
      </c>
      <c r="Q72" s="14">
        <v>0.22898083333333336</v>
      </c>
      <c r="R72" s="14">
        <v>0.45796166666666671</v>
      </c>
      <c r="S72" s="14">
        <v>0.34347125000000006</v>
      </c>
      <c r="T72" s="14">
        <v>0.27477700000000005</v>
      </c>
      <c r="U72" s="14">
        <v>-28.626114999999999</v>
      </c>
      <c r="V72" s="14">
        <v>-3.2883150000000003</v>
      </c>
      <c r="W72" s="14">
        <v>6.0360849999999999</v>
      </c>
      <c r="X72" s="14">
        <v>0.12840046728971963</v>
      </c>
      <c r="Y72" s="14">
        <v>-6.5766300000000006</v>
      </c>
      <c r="Z72" s="14">
        <v>12.07217</v>
      </c>
      <c r="AA72" s="14">
        <v>-4.9324725000000003</v>
      </c>
      <c r="AB72" s="14">
        <v>9.0541274999999999</v>
      </c>
      <c r="AC72" s="14">
        <v>-3.9459780000000002</v>
      </c>
      <c r="AD72" s="14">
        <v>7.2433019999999999</v>
      </c>
      <c r="AE72" s="9">
        <v>2.062737758379285E-10</v>
      </c>
      <c r="AF72" s="9">
        <v>0.99999999958750796</v>
      </c>
      <c r="AG72" s="39">
        <v>0</v>
      </c>
      <c r="AH72" s="9" t="s">
        <v>317</v>
      </c>
      <c r="AI72" s="9" t="s">
        <v>317</v>
      </c>
      <c r="AJ72" s="77"/>
      <c r="AK72" s="20">
        <v>228.5</v>
      </c>
      <c r="AL72" s="20">
        <v>117.5</v>
      </c>
      <c r="AM72" s="20">
        <v>111</v>
      </c>
      <c r="AN72" s="20">
        <v>-6.5</v>
      </c>
      <c r="AO72" s="20">
        <v>118.7</v>
      </c>
      <c r="AP72" s="20">
        <v>-1.2000000000000028</v>
      </c>
      <c r="AQ72" s="77"/>
      <c r="AR72" s="20">
        <v>100.8</v>
      </c>
      <c r="AS72" s="20">
        <v>97.4</v>
      </c>
      <c r="AT72" s="20">
        <v>-3.3999999999999915</v>
      </c>
      <c r="AU72" s="77"/>
      <c r="AV72" s="19" t="s">
        <v>248</v>
      </c>
      <c r="AW72" s="11">
        <v>0</v>
      </c>
      <c r="AX72" s="11">
        <v>21.366666666666664</v>
      </c>
      <c r="AY72" s="77"/>
      <c r="AZ72" s="11">
        <v>10.3</v>
      </c>
      <c r="BA72" s="11">
        <v>6.4</v>
      </c>
      <c r="BB72" s="11">
        <v>9.4</v>
      </c>
      <c r="BC72" s="11">
        <v>4.2</v>
      </c>
      <c r="BD72" s="11">
        <v>6.5</v>
      </c>
      <c r="BE72" s="11">
        <v>5.5</v>
      </c>
      <c r="BF72" s="11">
        <v>6.6</v>
      </c>
      <c r="BG72" s="11">
        <v>5.6</v>
      </c>
      <c r="BH72" s="11">
        <v>0</v>
      </c>
      <c r="BI72" s="11">
        <v>21.6</v>
      </c>
      <c r="BJ72" s="59"/>
      <c r="BK72" s="77"/>
      <c r="BL72" s="11">
        <v>20.233333333333334</v>
      </c>
      <c r="BM72" s="11">
        <v>9.844444444444445</v>
      </c>
      <c r="BN72" s="11">
        <v>11.23</v>
      </c>
      <c r="BO72" s="11">
        <v>9.3904761904761909</v>
      </c>
      <c r="BP72" s="11">
        <v>9.3816666666666695</v>
      </c>
      <c r="BQ72" s="77"/>
      <c r="BR72" s="11">
        <v>24.215613128674036</v>
      </c>
      <c r="BS72" s="11">
        <v>14.847033195073628</v>
      </c>
      <c r="BT72" s="11">
        <v>10.114941355456132</v>
      </c>
      <c r="BU72" s="11">
        <v>12.08456860795707</v>
      </c>
      <c r="BV72" s="11">
        <v>12.730167564361759</v>
      </c>
      <c r="BW72" s="77"/>
      <c r="BX72" s="10">
        <v>12</v>
      </c>
      <c r="BY72" s="10">
        <v>18</v>
      </c>
      <c r="BZ72" s="10">
        <v>24</v>
      </c>
      <c r="CA72" s="10">
        <v>30</v>
      </c>
      <c r="CB72" s="10">
        <v>36</v>
      </c>
      <c r="CC72" s="10">
        <v>42</v>
      </c>
      <c r="CD72" s="10">
        <v>48</v>
      </c>
      <c r="CE72" s="77"/>
      <c r="CF72" s="9">
        <v>1.1327406288354713E-2</v>
      </c>
      <c r="CG72" s="9">
        <v>1.8113048489143413E-4</v>
      </c>
      <c r="CH72" s="9">
        <v>6.0773694998683681E-7</v>
      </c>
      <c r="CI72" s="9">
        <v>4.1249204052462574E-10</v>
      </c>
      <c r="CJ72" s="9">
        <v>5.5511151231257827E-14</v>
      </c>
      <c r="CK72" s="9">
        <v>0</v>
      </c>
      <c r="CL72" s="9">
        <v>0</v>
      </c>
      <c r="CM72" s="17"/>
      <c r="CN72" s="11" t="s">
        <v>317</v>
      </c>
      <c r="CO72" s="11" t="s">
        <v>317</v>
      </c>
      <c r="CP72" s="11" t="s">
        <v>317</v>
      </c>
      <c r="CQ72" s="11" t="s">
        <v>317</v>
      </c>
      <c r="CR72" s="11" t="s">
        <v>317</v>
      </c>
      <c r="CS72" s="11" t="s">
        <v>317</v>
      </c>
      <c r="CT72" s="11" t="s">
        <v>317</v>
      </c>
      <c r="CU72" s="11" t="s">
        <v>317</v>
      </c>
      <c r="CV72" s="11" t="s">
        <v>251</v>
      </c>
      <c r="CW72" s="11" t="s">
        <v>252</v>
      </c>
      <c r="CX72" s="9">
        <v>3.3934426826117181</v>
      </c>
      <c r="CY72" s="76"/>
    </row>
    <row r="73" spans="1:103">
      <c r="A73" s="78">
        <v>4.0079799999999999</v>
      </c>
      <c r="B73" s="19" t="s">
        <v>469</v>
      </c>
      <c r="C73" s="11">
        <v>6000</v>
      </c>
      <c r="D73" s="23" t="s">
        <v>317</v>
      </c>
      <c r="E73" s="11" t="s">
        <v>306</v>
      </c>
      <c r="F73" s="11" t="s">
        <v>247</v>
      </c>
      <c r="G73" s="11" t="s">
        <v>248</v>
      </c>
      <c r="H73" s="11">
        <v>18</v>
      </c>
      <c r="I73" s="12">
        <v>0.875</v>
      </c>
      <c r="J73" s="77"/>
      <c r="K73" s="14">
        <v>5.039971209046163</v>
      </c>
      <c r="L73" s="14">
        <v>1.3065899999999999</v>
      </c>
      <c r="M73" s="14">
        <v>2.6131799999999998</v>
      </c>
      <c r="N73" s="14">
        <v>1.9598849999999999</v>
      </c>
      <c r="O73" s="14">
        <v>1.5679079999999999</v>
      </c>
      <c r="P73" s="23">
        <v>7</v>
      </c>
      <c r="Q73" s="14">
        <v>0.21776499999999999</v>
      </c>
      <c r="R73" s="14">
        <v>0.43552999999999997</v>
      </c>
      <c r="S73" s="14">
        <v>0.32664749999999998</v>
      </c>
      <c r="T73" s="14">
        <v>0.26131799999999994</v>
      </c>
      <c r="U73" s="14">
        <v>-28.69341</v>
      </c>
      <c r="V73" s="14">
        <v>-2.70139</v>
      </c>
      <c r="W73" s="14">
        <v>5.3145699999999998</v>
      </c>
      <c r="X73" s="14">
        <v>0.18665571428571429</v>
      </c>
      <c r="Y73" s="14">
        <v>-5.4027799999999999</v>
      </c>
      <c r="Z73" s="14">
        <v>10.62914</v>
      </c>
      <c r="AA73" s="14">
        <v>-4.0520849999999999</v>
      </c>
      <c r="AB73" s="14">
        <v>7.9718549999999997</v>
      </c>
      <c r="AC73" s="14">
        <v>-3.2416679999999998</v>
      </c>
      <c r="AD73" s="14">
        <v>6.3774839999999999</v>
      </c>
      <c r="AE73" s="9">
        <v>2.0305979120394113E-13</v>
      </c>
      <c r="AF73" s="9">
        <v>0.99999999999959388</v>
      </c>
      <c r="AG73" s="39">
        <v>0</v>
      </c>
      <c r="AH73" s="9" t="s">
        <v>317</v>
      </c>
      <c r="AI73" s="9" t="s">
        <v>317</v>
      </c>
      <c r="AJ73" s="77"/>
      <c r="AK73" s="20">
        <v>228.5</v>
      </c>
      <c r="AL73" s="20">
        <v>117.5</v>
      </c>
      <c r="AM73" s="20">
        <v>111</v>
      </c>
      <c r="AN73" s="20">
        <v>-6.5</v>
      </c>
      <c r="AO73" s="20">
        <v>118.7</v>
      </c>
      <c r="AP73" s="20">
        <v>-1.2000000000000028</v>
      </c>
      <c r="AQ73" s="77"/>
      <c r="AR73" s="20">
        <v>100.8</v>
      </c>
      <c r="AS73" s="20">
        <v>97.4</v>
      </c>
      <c r="AT73" s="20">
        <v>-3.3999999999999915</v>
      </c>
      <c r="AU73" s="77"/>
      <c r="AV73" s="19" t="s">
        <v>248</v>
      </c>
      <c r="AW73" s="11">
        <v>0</v>
      </c>
      <c r="AX73" s="11">
        <v>0</v>
      </c>
      <c r="AY73" s="77"/>
      <c r="AZ73" s="11">
        <v>8.4</v>
      </c>
      <c r="BA73" s="11">
        <v>0</v>
      </c>
      <c r="BB73" s="11">
        <v>0</v>
      </c>
      <c r="BC73" s="11">
        <v>0</v>
      </c>
      <c r="BD73" s="11">
        <v>4.9000000000000004</v>
      </c>
      <c r="BE73" s="11">
        <v>7.7</v>
      </c>
      <c r="BF73" s="11">
        <v>13.8</v>
      </c>
      <c r="BG73" s="11">
        <v>6.8</v>
      </c>
      <c r="BH73" s="11">
        <v>0</v>
      </c>
      <c r="BI73" s="11">
        <v>15.4</v>
      </c>
      <c r="BJ73" s="59"/>
      <c r="BK73" s="77"/>
      <c r="BL73" s="11">
        <v>15.6</v>
      </c>
      <c r="BM73" s="11">
        <v>9.0555555555555554</v>
      </c>
      <c r="BN73" s="11">
        <v>10.643333333333331</v>
      </c>
      <c r="BO73" s="11">
        <v>8.2642857142857142</v>
      </c>
      <c r="BP73" s="11">
        <v>7.1</v>
      </c>
      <c r="BQ73" s="77"/>
      <c r="BR73" s="11">
        <v>20.938571465961736</v>
      </c>
      <c r="BS73" s="11">
        <v>10.275468832353111</v>
      </c>
      <c r="BT73" s="11">
        <v>12.039836559861726</v>
      </c>
      <c r="BU73" s="11">
        <v>13.77388029337305</v>
      </c>
      <c r="BV73" s="11">
        <v>18.865979601102644</v>
      </c>
      <c r="BW73" s="77"/>
      <c r="BX73" s="10">
        <v>12</v>
      </c>
      <c r="BY73" s="10">
        <v>18</v>
      </c>
      <c r="BZ73" s="10">
        <v>24</v>
      </c>
      <c r="CA73" s="10">
        <v>30</v>
      </c>
      <c r="CB73" s="10">
        <v>36</v>
      </c>
      <c r="CC73" s="10">
        <v>42</v>
      </c>
      <c r="CD73" s="10">
        <v>48</v>
      </c>
      <c r="CE73" s="77"/>
      <c r="CF73" s="9">
        <v>3.8148747438814246E-3</v>
      </c>
      <c r="CG73" s="9">
        <v>1.5564678100599139E-5</v>
      </c>
      <c r="CH73" s="9">
        <v>7.4784692882801096E-9</v>
      </c>
      <c r="CI73" s="9">
        <v>4.0611958240788226E-13</v>
      </c>
      <c r="CJ73" s="9">
        <v>0</v>
      </c>
      <c r="CK73" s="9">
        <v>0</v>
      </c>
      <c r="CL73" s="9">
        <v>0</v>
      </c>
      <c r="CM73" s="17"/>
      <c r="CN73" s="11" t="s">
        <v>317</v>
      </c>
      <c r="CO73" s="11" t="s">
        <v>317</v>
      </c>
      <c r="CP73" s="11" t="s">
        <v>317</v>
      </c>
      <c r="CQ73" s="11" t="s">
        <v>317</v>
      </c>
      <c r="CR73" s="11" t="s">
        <v>317</v>
      </c>
      <c r="CS73" s="11" t="s">
        <v>317</v>
      </c>
      <c r="CT73" s="11" t="s">
        <v>317</v>
      </c>
      <c r="CU73" s="11" t="s">
        <v>317</v>
      </c>
      <c r="CV73" s="11" t="s">
        <v>251</v>
      </c>
      <c r="CW73" s="11" t="s">
        <v>252</v>
      </c>
      <c r="CX73" s="9">
        <v>3.0675116142018539</v>
      </c>
      <c r="CY73" s="76"/>
    </row>
    <row r="74" spans="1:103">
      <c r="A74" s="78">
        <v>4.0678900000000002</v>
      </c>
      <c r="B74" s="19" t="s">
        <v>471</v>
      </c>
      <c r="C74" s="11">
        <v>6000</v>
      </c>
      <c r="D74" s="23" t="s">
        <v>317</v>
      </c>
      <c r="E74" s="11" t="s">
        <v>270</v>
      </c>
      <c r="F74" s="11" t="s">
        <v>247</v>
      </c>
      <c r="G74" s="11" t="s">
        <v>248</v>
      </c>
      <c r="H74" s="11">
        <v>16</v>
      </c>
      <c r="I74" s="12">
        <v>0.875</v>
      </c>
      <c r="J74" s="77"/>
      <c r="K74" s="14">
        <v>4.8688137197450851</v>
      </c>
      <c r="L74" s="14">
        <v>1.2622</v>
      </c>
      <c r="M74" s="14">
        <v>2.5244</v>
      </c>
      <c r="N74" s="14">
        <v>1.8933</v>
      </c>
      <c r="O74" s="14">
        <v>1.51464</v>
      </c>
      <c r="P74" s="23">
        <v>5.8</v>
      </c>
      <c r="Q74" s="14">
        <v>0.21036666666666667</v>
      </c>
      <c r="R74" s="14">
        <v>0.42073333333333335</v>
      </c>
      <c r="S74" s="14">
        <v>0.31555</v>
      </c>
      <c r="T74" s="14">
        <v>0.25244</v>
      </c>
      <c r="U74" s="14">
        <v>-28.7378</v>
      </c>
      <c r="V74" s="14">
        <v>-2.8056900000000002</v>
      </c>
      <c r="W74" s="14">
        <v>5.3300900000000002</v>
      </c>
      <c r="X74" s="14">
        <v>0.21762068965517242</v>
      </c>
      <c r="Y74" s="14">
        <v>-5.6113800000000005</v>
      </c>
      <c r="Z74" s="14">
        <v>10.66018</v>
      </c>
      <c r="AA74" s="14">
        <v>-4.2085350000000004</v>
      </c>
      <c r="AB74" s="14">
        <v>7.9951350000000003</v>
      </c>
      <c r="AC74" s="14">
        <v>-3.3668280000000004</v>
      </c>
      <c r="AD74" s="14">
        <v>6.3961079999999999</v>
      </c>
      <c r="AE74" s="9">
        <v>4.0284442448523805E-13</v>
      </c>
      <c r="AF74" s="9">
        <v>0.99999999999919431</v>
      </c>
      <c r="AG74" s="39">
        <v>0</v>
      </c>
      <c r="AH74" s="9" t="s">
        <v>317</v>
      </c>
      <c r="AI74" s="9" t="s">
        <v>317</v>
      </c>
      <c r="AJ74" s="77"/>
      <c r="AK74" s="20">
        <v>228.5</v>
      </c>
      <c r="AL74" s="20">
        <v>117.5</v>
      </c>
      <c r="AM74" s="20">
        <v>111</v>
      </c>
      <c r="AN74" s="20">
        <v>-6.5</v>
      </c>
      <c r="AO74" s="20">
        <v>118.7</v>
      </c>
      <c r="AP74" s="20">
        <v>-1.2000000000000028</v>
      </c>
      <c r="AQ74" s="77"/>
      <c r="AR74" s="20">
        <v>100.8</v>
      </c>
      <c r="AS74" s="20">
        <v>97.4</v>
      </c>
      <c r="AT74" s="20">
        <v>-3.3999999999999915</v>
      </c>
      <c r="AU74" s="77"/>
      <c r="AV74" s="19" t="s">
        <v>248</v>
      </c>
      <c r="AW74" s="11">
        <v>11.4</v>
      </c>
      <c r="AX74" s="11">
        <v>11.4</v>
      </c>
      <c r="AY74" s="77"/>
      <c r="AZ74" s="11">
        <v>11.4</v>
      </c>
      <c r="BA74" s="11">
        <v>1.5</v>
      </c>
      <c r="BB74" s="11">
        <v>0</v>
      </c>
      <c r="BC74" s="11">
        <v>2</v>
      </c>
      <c r="BD74" s="11">
        <v>0</v>
      </c>
      <c r="BE74" s="11">
        <v>0</v>
      </c>
      <c r="BF74" s="11">
        <v>0</v>
      </c>
      <c r="BG74" s="11">
        <v>6.6</v>
      </c>
      <c r="BH74" s="11">
        <v>0</v>
      </c>
      <c r="BI74" s="11">
        <v>31.799999999999997</v>
      </c>
      <c r="BJ74" s="59"/>
      <c r="BK74" s="77"/>
      <c r="BL74" s="11">
        <v>34.6</v>
      </c>
      <c r="BM74" s="11">
        <v>16.783333333333331</v>
      </c>
      <c r="BN74" s="11">
        <v>10.830000000000002</v>
      </c>
      <c r="BO74" s="11">
        <v>8.4952380952380953</v>
      </c>
      <c r="BP74" s="11">
        <v>6.4916666666666671</v>
      </c>
      <c r="BQ74" s="77"/>
      <c r="BR74" s="11">
        <v>18.881023980867234</v>
      </c>
      <c r="BS74" s="11">
        <v>7.134130949675435</v>
      </c>
      <c r="BT74" s="11">
        <v>9.2133076933983027</v>
      </c>
      <c r="BU74" s="11">
        <v>8.4223399485229944</v>
      </c>
      <c r="BV74" s="11">
        <v>8.579976526167254</v>
      </c>
      <c r="BW74" s="77"/>
      <c r="BX74" s="10">
        <v>12</v>
      </c>
      <c r="BY74" s="10">
        <v>18</v>
      </c>
      <c r="BZ74" s="10">
        <v>24</v>
      </c>
      <c r="CA74" s="10">
        <v>30</v>
      </c>
      <c r="CB74" s="10">
        <v>36</v>
      </c>
      <c r="CC74" s="10">
        <v>42</v>
      </c>
      <c r="CD74" s="10">
        <v>48</v>
      </c>
      <c r="CE74" s="77"/>
      <c r="CF74" s="9">
        <v>4.1496019453608479E-3</v>
      </c>
      <c r="CG74" s="9">
        <v>1.9391333685336853E-5</v>
      </c>
      <c r="CH74" s="9">
        <v>1.1380919207049089E-8</v>
      </c>
      <c r="CI74" s="9">
        <v>8.056888489704761E-13</v>
      </c>
      <c r="CJ74" s="9">
        <v>0</v>
      </c>
      <c r="CK74" s="9">
        <v>0</v>
      </c>
      <c r="CL74" s="9">
        <v>0</v>
      </c>
      <c r="CM74" s="17"/>
      <c r="CN74" s="11" t="s">
        <v>317</v>
      </c>
      <c r="CO74" s="11" t="s">
        <v>317</v>
      </c>
      <c r="CP74" s="11" t="s">
        <v>317</v>
      </c>
      <c r="CQ74" s="11" t="s">
        <v>317</v>
      </c>
      <c r="CR74" s="11" t="s">
        <v>317</v>
      </c>
      <c r="CS74" s="11" t="s">
        <v>317</v>
      </c>
      <c r="CT74" s="11" t="s">
        <v>317</v>
      </c>
      <c r="CU74" s="11" t="s">
        <v>317</v>
      </c>
      <c r="CV74" s="11" t="s">
        <v>251</v>
      </c>
      <c r="CW74" s="11" t="s">
        <v>252</v>
      </c>
      <c r="CX74" s="9">
        <v>3.2228569164950089</v>
      </c>
      <c r="CY74" s="76"/>
    </row>
    <row r="75" spans="1:103">
      <c r="A75" s="78">
        <v>4.2842099999999999</v>
      </c>
      <c r="B75" s="19" t="s">
        <v>473</v>
      </c>
      <c r="C75" s="11">
        <v>6000</v>
      </c>
      <c r="D75" s="23" t="s">
        <v>317</v>
      </c>
      <c r="E75" s="11" t="s">
        <v>306</v>
      </c>
      <c r="F75" s="11" t="s">
        <v>260</v>
      </c>
      <c r="G75" s="11" t="s">
        <v>261</v>
      </c>
      <c r="H75" s="11">
        <v>28</v>
      </c>
      <c r="I75" s="12">
        <v>0.91666666666666663</v>
      </c>
      <c r="J75" s="77"/>
      <c r="K75" s="14">
        <v>4.367780931798408</v>
      </c>
      <c r="L75" s="14">
        <v>1.132215</v>
      </c>
      <c r="M75" s="14">
        <v>2.2644299999999999</v>
      </c>
      <c r="N75" s="14">
        <v>1.6983225</v>
      </c>
      <c r="O75" s="14">
        <v>1.3586579999999999</v>
      </c>
      <c r="P75" s="23">
        <v>7.5</v>
      </c>
      <c r="Q75" s="14">
        <v>0.1887025</v>
      </c>
      <c r="R75" s="14">
        <v>0.37740499999999999</v>
      </c>
      <c r="S75" s="14">
        <v>0.28305374999999999</v>
      </c>
      <c r="T75" s="14">
        <v>0.22644300000000001</v>
      </c>
      <c r="U75" s="14">
        <v>-28.867785000000001</v>
      </c>
      <c r="V75" s="14">
        <v>-3.1519949999999999</v>
      </c>
      <c r="W75" s="14">
        <v>5.4164250000000003</v>
      </c>
      <c r="X75" s="14">
        <v>0.15096199999999999</v>
      </c>
      <c r="Y75" s="14">
        <v>-6.3039899999999998</v>
      </c>
      <c r="Z75" s="14">
        <v>10.832850000000001</v>
      </c>
      <c r="AA75" s="14">
        <v>-4.7279925</v>
      </c>
      <c r="AB75" s="14">
        <v>8.1246375000000004</v>
      </c>
      <c r="AC75" s="14">
        <v>-3.7823939999999996</v>
      </c>
      <c r="AD75" s="14">
        <v>6.4997100000000003</v>
      </c>
      <c r="AE75" s="9">
        <v>4.0096259645849841E-12</v>
      </c>
      <c r="AF75" s="9">
        <v>0.99999999999198097</v>
      </c>
      <c r="AG75" s="39">
        <v>0</v>
      </c>
      <c r="AH75" s="9" t="s">
        <v>317</v>
      </c>
      <c r="AI75" s="9" t="s">
        <v>317</v>
      </c>
      <c r="AJ75" s="77"/>
      <c r="AK75" s="20">
        <v>225</v>
      </c>
      <c r="AL75" s="20">
        <v>114.25</v>
      </c>
      <c r="AM75" s="20">
        <v>110.75</v>
      </c>
      <c r="AN75" s="20">
        <v>-3.5</v>
      </c>
      <c r="AO75" s="20">
        <v>111.4</v>
      </c>
      <c r="AP75" s="20">
        <v>2.8499999999999943</v>
      </c>
      <c r="AQ75" s="77"/>
      <c r="AR75" s="20">
        <v>98.7</v>
      </c>
      <c r="AS75" s="20">
        <v>99.6</v>
      </c>
      <c r="AT75" s="20">
        <v>0.89999999999999147</v>
      </c>
      <c r="AU75" s="77"/>
      <c r="AV75" s="19" t="s">
        <v>261</v>
      </c>
      <c r="AW75" s="11">
        <v>0</v>
      </c>
      <c r="AX75" s="11">
        <v>0</v>
      </c>
      <c r="AY75" s="77"/>
      <c r="AZ75" s="11">
        <v>0</v>
      </c>
      <c r="BA75" s="11">
        <v>0</v>
      </c>
      <c r="BB75" s="11">
        <v>0</v>
      </c>
      <c r="BC75" s="11">
        <v>0</v>
      </c>
      <c r="BD75" s="11">
        <v>0</v>
      </c>
      <c r="BE75" s="11">
        <v>0</v>
      </c>
      <c r="BF75" s="11">
        <v>0</v>
      </c>
      <c r="BG75" s="11">
        <v>0</v>
      </c>
      <c r="BH75" s="11">
        <v>0</v>
      </c>
      <c r="BI75" s="11">
        <v>2.4</v>
      </c>
      <c r="BJ75" s="59"/>
      <c r="BK75" s="77"/>
      <c r="BL75" s="11">
        <v>6.75</v>
      </c>
      <c r="BM75" s="11">
        <v>6.75</v>
      </c>
      <c r="BN75" s="11">
        <v>6.75</v>
      </c>
      <c r="BO75" s="11">
        <v>6.75</v>
      </c>
      <c r="BP75" s="11">
        <v>6.75</v>
      </c>
      <c r="BQ75" s="77"/>
      <c r="BR75" s="11">
        <v>6.5215619140784229</v>
      </c>
      <c r="BS75" s="11">
        <v>6.5215619140784229</v>
      </c>
      <c r="BT75" s="11">
        <v>6.5215619140784229</v>
      </c>
      <c r="BU75" s="11">
        <v>6.5215619140784229</v>
      </c>
      <c r="BV75" s="11">
        <v>6.5215619140784229</v>
      </c>
      <c r="BW75" s="77"/>
      <c r="BX75" s="10">
        <v>12</v>
      </c>
      <c r="BY75" s="10">
        <v>18</v>
      </c>
      <c r="BZ75" s="10">
        <v>24</v>
      </c>
      <c r="CA75" s="10">
        <v>30</v>
      </c>
      <c r="CB75" s="10">
        <v>36</v>
      </c>
      <c r="CC75" s="10">
        <v>42</v>
      </c>
      <c r="CD75" s="10">
        <v>48</v>
      </c>
      <c r="CE75" s="77"/>
      <c r="CF75" s="9">
        <v>5.5950301354775744E-3</v>
      </c>
      <c r="CG75" s="9">
        <v>4.1219213211096672E-5</v>
      </c>
      <c r="CH75" s="9">
        <v>4.7069108721764508E-8</v>
      </c>
      <c r="CI75" s="9">
        <v>8.0190298845650432E-12</v>
      </c>
      <c r="CJ75" s="9">
        <v>2.2204460492503131E-16</v>
      </c>
      <c r="CK75" s="9">
        <v>0</v>
      </c>
      <c r="CL75" s="9">
        <v>0</v>
      </c>
      <c r="CM75" s="17"/>
      <c r="CN75" s="11" t="s">
        <v>317</v>
      </c>
      <c r="CO75" s="11" t="s">
        <v>317</v>
      </c>
      <c r="CP75" s="11" t="s">
        <v>317</v>
      </c>
      <c r="CQ75" s="11" t="s">
        <v>317</v>
      </c>
      <c r="CR75" s="11" t="s">
        <v>317</v>
      </c>
      <c r="CS75" s="11" t="s">
        <v>317</v>
      </c>
      <c r="CT75" s="11" t="s">
        <v>317</v>
      </c>
      <c r="CU75" s="11" t="s">
        <v>317</v>
      </c>
      <c r="CV75" s="11" t="s">
        <v>262</v>
      </c>
      <c r="CW75" s="11" t="s">
        <v>263</v>
      </c>
      <c r="CX75" s="9">
        <v>3.7839191319669849</v>
      </c>
      <c r="CY75" s="76"/>
    </row>
    <row r="76" spans="1:103">
      <c r="A76" s="78">
        <v>4.1120099999999997</v>
      </c>
      <c r="B76" s="19" t="s">
        <v>474</v>
      </c>
      <c r="C76" s="11">
        <v>6000</v>
      </c>
      <c r="D76" s="23" t="s">
        <v>317</v>
      </c>
      <c r="E76" s="11" t="s">
        <v>270</v>
      </c>
      <c r="F76" s="11" t="s">
        <v>251</v>
      </c>
      <c r="G76" s="11" t="s">
        <v>277</v>
      </c>
      <c r="H76" s="11">
        <v>13</v>
      </c>
      <c r="I76" s="12">
        <v>0.875</v>
      </c>
      <c r="J76" s="77"/>
      <c r="K76" s="14">
        <v>4.184277262106944</v>
      </c>
      <c r="L76" s="14">
        <v>1.10755</v>
      </c>
      <c r="M76" s="14">
        <v>2.2151000000000001</v>
      </c>
      <c r="N76" s="14">
        <v>1.6613250000000002</v>
      </c>
      <c r="O76" s="14">
        <v>1.3290599999999999</v>
      </c>
      <c r="P76" s="23">
        <v>9.6999999999999993</v>
      </c>
      <c r="Q76" s="14">
        <v>0.18459166666666668</v>
      </c>
      <c r="R76" s="14">
        <v>0.36918333333333336</v>
      </c>
      <c r="S76" s="14">
        <v>0.27688750000000001</v>
      </c>
      <c r="T76" s="14">
        <v>0.22150999999999998</v>
      </c>
      <c r="U76" s="14">
        <v>-28.89245</v>
      </c>
      <c r="V76" s="14">
        <v>-3.0044599999999999</v>
      </c>
      <c r="W76" s="14">
        <v>5.2195599999999995</v>
      </c>
      <c r="X76" s="14">
        <v>0.11418041237113404</v>
      </c>
      <c r="Y76" s="14">
        <v>-6.0089199999999998</v>
      </c>
      <c r="Z76" s="14">
        <v>10.439119999999999</v>
      </c>
      <c r="AA76" s="14">
        <v>-4.5066899999999999</v>
      </c>
      <c r="AB76" s="14">
        <v>7.8293399999999993</v>
      </c>
      <c r="AC76" s="14">
        <v>-3.6053519999999999</v>
      </c>
      <c r="AD76" s="14">
        <v>6.2634719999999993</v>
      </c>
      <c r="AE76" s="9">
        <v>5.2996496080481847E-13</v>
      </c>
      <c r="AF76" s="9">
        <v>0.99999999999894007</v>
      </c>
      <c r="AG76" s="39">
        <v>0</v>
      </c>
      <c r="AH76" s="9" t="s">
        <v>317</v>
      </c>
      <c r="AI76" s="9" t="s">
        <v>317</v>
      </c>
      <c r="AJ76" s="77"/>
      <c r="AK76" s="20">
        <v>228.5</v>
      </c>
      <c r="AL76" s="20">
        <v>111</v>
      </c>
      <c r="AM76" s="20">
        <v>117.5</v>
      </c>
      <c r="AN76" s="20">
        <v>6.5</v>
      </c>
      <c r="AO76" s="20">
        <v>108.7</v>
      </c>
      <c r="AP76" s="20">
        <v>2.2999999999999972</v>
      </c>
      <c r="AQ76" s="77"/>
      <c r="AR76" s="20">
        <v>97.4</v>
      </c>
      <c r="AS76" s="20">
        <v>100.8</v>
      </c>
      <c r="AT76" s="20">
        <v>3.3999999999999915</v>
      </c>
      <c r="AU76" s="77"/>
      <c r="AV76" s="19" t="s">
        <v>277</v>
      </c>
      <c r="AW76" s="11">
        <v>0</v>
      </c>
      <c r="AX76" s="11">
        <v>0</v>
      </c>
      <c r="AY76" s="77"/>
      <c r="AZ76" s="11">
        <v>0</v>
      </c>
      <c r="BA76" s="11">
        <v>0</v>
      </c>
      <c r="BB76" s="11">
        <v>0</v>
      </c>
      <c r="BC76" s="11">
        <v>0</v>
      </c>
      <c r="BD76" s="11">
        <v>0</v>
      </c>
      <c r="BE76" s="11">
        <v>0</v>
      </c>
      <c r="BF76" s="11">
        <v>0</v>
      </c>
      <c r="BG76" s="11">
        <v>0</v>
      </c>
      <c r="BH76" s="11">
        <v>0</v>
      </c>
      <c r="BI76" s="11">
        <v>13.6</v>
      </c>
      <c r="BJ76" s="59"/>
      <c r="BK76" s="77"/>
      <c r="BL76" s="11">
        <v>17.783333333333335</v>
      </c>
      <c r="BM76" s="11">
        <v>17.783333333333335</v>
      </c>
      <c r="BN76" s="11">
        <v>17.783333333333335</v>
      </c>
      <c r="BO76" s="11">
        <v>17.783333333333335</v>
      </c>
      <c r="BP76" s="11">
        <v>17.783333333333335</v>
      </c>
      <c r="BQ76" s="77"/>
      <c r="BR76" s="11">
        <v>19.68032456135256</v>
      </c>
      <c r="BS76" s="11">
        <v>19.68032456135256</v>
      </c>
      <c r="BT76" s="11">
        <v>19.68032456135256</v>
      </c>
      <c r="BU76" s="11">
        <v>19.68032456135256</v>
      </c>
      <c r="BV76" s="11">
        <v>19.68032456135256</v>
      </c>
      <c r="BW76" s="77"/>
      <c r="BX76" s="10">
        <v>12</v>
      </c>
      <c r="BY76" s="10">
        <v>18</v>
      </c>
      <c r="BZ76" s="10">
        <v>24</v>
      </c>
      <c r="CA76" s="10">
        <v>30</v>
      </c>
      <c r="CB76" s="10">
        <v>36</v>
      </c>
      <c r="CC76" s="10">
        <v>42</v>
      </c>
      <c r="CD76" s="10">
        <v>48</v>
      </c>
      <c r="CE76" s="77"/>
      <c r="CF76" s="9">
        <v>4.0372848917633597E-3</v>
      </c>
      <c r="CG76" s="9">
        <v>1.9948432916638836E-5</v>
      </c>
      <c r="CH76" s="9">
        <v>1.2942034444130002E-8</v>
      </c>
      <c r="CI76" s="9">
        <v>1.0599299216096369E-12</v>
      </c>
      <c r="CJ76" s="9">
        <v>0</v>
      </c>
      <c r="CK76" s="9">
        <v>0</v>
      </c>
      <c r="CL76" s="9">
        <v>0</v>
      </c>
      <c r="CM76" s="17"/>
      <c r="CN76" s="11" t="s">
        <v>317</v>
      </c>
      <c r="CO76" s="11" t="s">
        <v>317</v>
      </c>
      <c r="CP76" s="11" t="s">
        <v>317</v>
      </c>
      <c r="CQ76" s="11" t="s">
        <v>317</v>
      </c>
      <c r="CR76" s="11" t="s">
        <v>317</v>
      </c>
      <c r="CS76" s="11" t="s">
        <v>317</v>
      </c>
      <c r="CT76" s="11" t="s">
        <v>317</v>
      </c>
      <c r="CU76" s="11" t="s">
        <v>317</v>
      </c>
      <c r="CV76" s="11" t="s">
        <v>247</v>
      </c>
      <c r="CW76" s="11" t="s">
        <v>252</v>
      </c>
      <c r="CX76" s="9">
        <v>3.7127082298767546</v>
      </c>
      <c r="CY76" s="76"/>
    </row>
    <row r="77" spans="1:103">
      <c r="A77" s="78">
        <v>3.3134700000000001</v>
      </c>
      <c r="B77" s="19" t="s">
        <v>476</v>
      </c>
      <c r="C77" s="11">
        <v>6000</v>
      </c>
      <c r="D77" s="23" t="s">
        <v>317</v>
      </c>
      <c r="E77" s="11" t="s">
        <v>246</v>
      </c>
      <c r="F77" s="11" t="s">
        <v>257</v>
      </c>
      <c r="G77" s="11" t="s">
        <v>279</v>
      </c>
      <c r="H77" s="11">
        <v>27</v>
      </c>
      <c r="I77" s="12">
        <v>0.83333333333333337</v>
      </c>
      <c r="J77" s="77"/>
      <c r="K77" s="14">
        <v>3.459501261407155</v>
      </c>
      <c r="L77" s="14">
        <v>0.91574999999999995</v>
      </c>
      <c r="M77" s="14">
        <v>1.8314999999999999</v>
      </c>
      <c r="N77" s="14">
        <v>1.3736249999999999</v>
      </c>
      <c r="O77" s="14">
        <v>1.0989</v>
      </c>
      <c r="P77" s="23">
        <v>6.2</v>
      </c>
      <c r="Q77" s="14">
        <v>0.15262499999999998</v>
      </c>
      <c r="R77" s="14">
        <v>0.30524999999999997</v>
      </c>
      <c r="S77" s="14">
        <v>0.22893749999999996</v>
      </c>
      <c r="T77" s="14">
        <v>0.18315000000000001</v>
      </c>
      <c r="U77" s="14">
        <v>-29.084250000000001</v>
      </c>
      <c r="V77" s="14">
        <v>-2.3977200000000001</v>
      </c>
      <c r="W77" s="14">
        <v>4.2292199999999998</v>
      </c>
      <c r="X77" s="14">
        <v>0.14770161290322578</v>
      </c>
      <c r="Y77" s="14">
        <v>-4.7954400000000001</v>
      </c>
      <c r="Z77" s="14">
        <v>8.4584399999999995</v>
      </c>
      <c r="AA77" s="14">
        <v>-3.5965800000000003</v>
      </c>
      <c r="AB77" s="14">
        <v>6.3438299999999996</v>
      </c>
      <c r="AC77" s="14">
        <v>-2.8772639999999998</v>
      </c>
      <c r="AD77" s="14">
        <v>5.0750639999999994</v>
      </c>
      <c r="AE77" s="9">
        <v>0</v>
      </c>
      <c r="AF77" s="9">
        <v>1</v>
      </c>
      <c r="AG77" s="39">
        <v>0</v>
      </c>
      <c r="AH77" s="9" t="s">
        <v>317</v>
      </c>
      <c r="AI77" s="9" t="s">
        <v>317</v>
      </c>
      <c r="AJ77" s="77"/>
      <c r="AK77" s="20">
        <v>214</v>
      </c>
      <c r="AL77" s="20">
        <v>111.5</v>
      </c>
      <c r="AM77" s="20">
        <v>102.5</v>
      </c>
      <c r="AN77" s="20">
        <v>-9</v>
      </c>
      <c r="AO77" s="20">
        <v>110.5</v>
      </c>
      <c r="AP77" s="20">
        <v>1</v>
      </c>
      <c r="AQ77" s="77"/>
      <c r="AR77" s="20">
        <v>97.4</v>
      </c>
      <c r="AS77" s="20">
        <v>98</v>
      </c>
      <c r="AT77" s="20">
        <v>0.59999999999999432</v>
      </c>
      <c r="AU77" s="77"/>
      <c r="AV77" s="19" t="s">
        <v>279</v>
      </c>
      <c r="AW77" s="11">
        <v>6</v>
      </c>
      <c r="AX77" s="11">
        <v>6.4333333333333327</v>
      </c>
      <c r="AY77" s="77"/>
      <c r="AZ77" s="11">
        <v>0</v>
      </c>
      <c r="BA77" s="11">
        <v>3.5</v>
      </c>
      <c r="BB77" s="11">
        <v>10.4</v>
      </c>
      <c r="BC77" s="11">
        <v>1.2</v>
      </c>
      <c r="BD77" s="11">
        <v>3.5999999999999996</v>
      </c>
      <c r="BE77" s="11">
        <v>1.2</v>
      </c>
      <c r="BF77" s="11">
        <v>6</v>
      </c>
      <c r="BG77" s="11">
        <v>6</v>
      </c>
      <c r="BH77" s="11">
        <v>16.600000000000001</v>
      </c>
      <c r="BI77" s="11">
        <v>3.2</v>
      </c>
      <c r="BJ77" s="59"/>
      <c r="BK77" s="77"/>
      <c r="BL77" s="11">
        <v>2.2000000000000002</v>
      </c>
      <c r="BM77" s="11">
        <v>5.3944444444444448</v>
      </c>
      <c r="BN77" s="11">
        <v>4.5699999999999994</v>
      </c>
      <c r="BO77" s="11">
        <v>4.6952380952380954</v>
      </c>
      <c r="BP77" s="11">
        <v>4.2486666666666668</v>
      </c>
      <c r="BQ77" s="77"/>
      <c r="BR77" s="11">
        <v>39.255454872583321</v>
      </c>
      <c r="BS77" s="11">
        <v>32.467420349223055</v>
      </c>
      <c r="BT77" s="11">
        <v>39.452257822913012</v>
      </c>
      <c r="BU77" s="11">
        <v>34.088218715966036</v>
      </c>
      <c r="BV77" s="11">
        <v>29.939585863956495</v>
      </c>
      <c r="BW77" s="77"/>
      <c r="BX77" s="10">
        <v>12</v>
      </c>
      <c r="BY77" s="10">
        <v>18</v>
      </c>
      <c r="BZ77" s="10">
        <v>24</v>
      </c>
      <c r="CA77" s="10">
        <v>30</v>
      </c>
      <c r="CB77" s="10">
        <v>36</v>
      </c>
      <c r="CC77" s="10">
        <v>42</v>
      </c>
      <c r="CD77" s="10">
        <v>48</v>
      </c>
      <c r="CE77" s="77"/>
      <c r="CF77" s="9">
        <v>4.111027900125519E-4</v>
      </c>
      <c r="CG77" s="9">
        <v>1.2614071553951334E-7</v>
      </c>
      <c r="CH77" s="9">
        <v>1.6212586828601161E-12</v>
      </c>
      <c r="CI77" s="9">
        <v>0</v>
      </c>
      <c r="CJ77" s="9">
        <v>0</v>
      </c>
      <c r="CK77" s="9">
        <v>0</v>
      </c>
      <c r="CL77" s="9">
        <v>0</v>
      </c>
      <c r="CM77" s="17"/>
      <c r="CN77" s="11" t="s">
        <v>317</v>
      </c>
      <c r="CO77" s="11" t="s">
        <v>317</v>
      </c>
      <c r="CP77" s="11" t="s">
        <v>317</v>
      </c>
      <c r="CQ77" s="11" t="s">
        <v>317</v>
      </c>
      <c r="CR77" s="11" t="s">
        <v>317</v>
      </c>
      <c r="CS77" s="11" t="s">
        <v>317</v>
      </c>
      <c r="CT77" s="11" t="s">
        <v>317</v>
      </c>
      <c r="CU77" s="11" t="s">
        <v>317</v>
      </c>
      <c r="CV77" s="11" t="s">
        <v>254</v>
      </c>
      <c r="CW77" s="11" t="s">
        <v>258</v>
      </c>
      <c r="CX77" s="9">
        <v>3.6183128583128585</v>
      </c>
      <c r="CY77" s="76"/>
    </row>
    <row r="78" spans="1:103">
      <c r="A78" s="78">
        <v>3.2527699999999999</v>
      </c>
      <c r="B78" s="19" t="s">
        <v>477</v>
      </c>
      <c r="C78" s="11">
        <v>6500</v>
      </c>
      <c r="D78" s="23" t="s">
        <v>317</v>
      </c>
      <c r="E78" s="11" t="s">
        <v>276</v>
      </c>
      <c r="F78" s="11" t="s">
        <v>257</v>
      </c>
      <c r="G78" s="11" t="s">
        <v>279</v>
      </c>
      <c r="H78" s="11">
        <v>4</v>
      </c>
      <c r="I78" s="12">
        <v>0.83333333333333337</v>
      </c>
      <c r="J78" s="77"/>
      <c r="K78" s="14">
        <v>3.3814935642267798</v>
      </c>
      <c r="L78" s="14">
        <v>0.91325000000000001</v>
      </c>
      <c r="M78" s="14">
        <v>1.8265</v>
      </c>
      <c r="N78" s="14">
        <v>1.369875</v>
      </c>
      <c r="O78" s="14">
        <v>1.0958999999999999</v>
      </c>
      <c r="P78" s="23">
        <v>12</v>
      </c>
      <c r="Q78" s="14">
        <v>0.14050000000000001</v>
      </c>
      <c r="R78" s="14">
        <v>0.28100000000000003</v>
      </c>
      <c r="S78" s="14">
        <v>0.21074999999999999</v>
      </c>
      <c r="T78" s="14">
        <v>0.16859999999999997</v>
      </c>
      <c r="U78" s="14">
        <v>-31.586749999999999</v>
      </c>
      <c r="V78" s="14">
        <v>-2.3395199999999998</v>
      </c>
      <c r="W78" s="14">
        <v>4.1660199999999996</v>
      </c>
      <c r="X78" s="14">
        <v>7.6104166666666667E-2</v>
      </c>
      <c r="Y78" s="14">
        <v>-4.6790399999999996</v>
      </c>
      <c r="Z78" s="14">
        <v>8.3320399999999992</v>
      </c>
      <c r="AA78" s="14">
        <v>-3.5092799999999995</v>
      </c>
      <c r="AB78" s="14">
        <v>6.2490299999999994</v>
      </c>
      <c r="AC78" s="14">
        <v>-2.8074239999999997</v>
      </c>
      <c r="AD78" s="14">
        <v>4.999223999999999</v>
      </c>
      <c r="AE78" s="9">
        <v>0</v>
      </c>
      <c r="AF78" s="9">
        <v>1</v>
      </c>
      <c r="AG78" s="39">
        <v>0</v>
      </c>
      <c r="AH78" s="9" t="s">
        <v>317</v>
      </c>
      <c r="AI78" s="9" t="s">
        <v>317</v>
      </c>
      <c r="AJ78" s="77"/>
      <c r="AK78" s="20">
        <v>214</v>
      </c>
      <c r="AL78" s="20">
        <v>111.5</v>
      </c>
      <c r="AM78" s="20">
        <v>102.5</v>
      </c>
      <c r="AN78" s="20">
        <v>-9</v>
      </c>
      <c r="AO78" s="20">
        <v>110.5</v>
      </c>
      <c r="AP78" s="20">
        <v>1</v>
      </c>
      <c r="AQ78" s="77"/>
      <c r="AR78" s="20">
        <v>97.4</v>
      </c>
      <c r="AS78" s="20">
        <v>98</v>
      </c>
      <c r="AT78" s="20">
        <v>0.59999999999999432</v>
      </c>
      <c r="AU78" s="77"/>
      <c r="AV78" s="19" t="s">
        <v>279</v>
      </c>
      <c r="AW78" s="11">
        <v>0</v>
      </c>
      <c r="AX78" s="11">
        <v>0</v>
      </c>
      <c r="AY78" s="77"/>
      <c r="AZ78" s="11">
        <v>6</v>
      </c>
      <c r="BA78" s="11">
        <v>1.5</v>
      </c>
      <c r="BB78" s="11">
        <v>12.6</v>
      </c>
      <c r="BC78" s="11">
        <v>0</v>
      </c>
      <c r="BD78" s="11">
        <v>0</v>
      </c>
      <c r="BE78" s="11">
        <v>-1</v>
      </c>
      <c r="BF78" s="11">
        <v>2.5</v>
      </c>
      <c r="BG78" s="11">
        <v>15.5</v>
      </c>
      <c r="BH78" s="11">
        <v>25.5</v>
      </c>
      <c r="BI78" s="11">
        <v>-0.8</v>
      </c>
      <c r="BJ78" s="59"/>
      <c r="BK78" s="77"/>
      <c r="BL78" s="11">
        <v>5.5333333333333332</v>
      </c>
      <c r="BM78" s="11">
        <v>15.177777777777777</v>
      </c>
      <c r="BN78" s="11">
        <v>12.166666666666666</v>
      </c>
      <c r="BO78" s="11">
        <v>10.495238095238095</v>
      </c>
      <c r="BP78" s="11">
        <v>8.9083333333333332</v>
      </c>
      <c r="BQ78" s="77"/>
      <c r="BR78" s="11">
        <v>17.198054708922928</v>
      </c>
      <c r="BS78" s="11">
        <v>24.848211742132492</v>
      </c>
      <c r="BT78" s="11">
        <v>22.478945159663994</v>
      </c>
      <c r="BU78" s="11">
        <v>19.187941465684041</v>
      </c>
      <c r="BV78" s="11">
        <v>18.47829777848926</v>
      </c>
      <c r="BW78" s="77"/>
      <c r="BX78" s="10">
        <v>13</v>
      </c>
      <c r="BY78" s="10">
        <v>19.5</v>
      </c>
      <c r="BZ78" s="10">
        <v>26</v>
      </c>
      <c r="CA78" s="10">
        <v>32.5</v>
      </c>
      <c r="CB78" s="10">
        <v>39</v>
      </c>
      <c r="CC78" s="10">
        <v>45.5</v>
      </c>
      <c r="CD78" s="10">
        <v>52</v>
      </c>
      <c r="CE78" s="77"/>
      <c r="CF78" s="9">
        <v>1.0126767673912518E-4</v>
      </c>
      <c r="CG78" s="9">
        <v>5.5133404508467265E-9</v>
      </c>
      <c r="CH78" s="9">
        <v>6.2172489379008766E-15</v>
      </c>
      <c r="CI78" s="9">
        <v>0</v>
      </c>
      <c r="CJ78" s="9">
        <v>0</v>
      </c>
      <c r="CK78" s="9">
        <v>0</v>
      </c>
      <c r="CL78" s="9">
        <v>0</v>
      </c>
      <c r="CM78" s="17"/>
      <c r="CN78" s="11" t="s">
        <v>317</v>
      </c>
      <c r="CO78" s="11" t="s">
        <v>317</v>
      </c>
      <c r="CP78" s="11" t="s">
        <v>317</v>
      </c>
      <c r="CQ78" s="11" t="s">
        <v>317</v>
      </c>
      <c r="CR78" s="11" t="s">
        <v>317</v>
      </c>
      <c r="CS78" s="11" t="s">
        <v>317</v>
      </c>
      <c r="CT78" s="11" t="s">
        <v>317</v>
      </c>
      <c r="CU78" s="11" t="s">
        <v>317</v>
      </c>
      <c r="CV78" s="11" t="s">
        <v>254</v>
      </c>
      <c r="CW78" s="11" t="s">
        <v>258</v>
      </c>
      <c r="CX78" s="9">
        <v>3.561751984670134</v>
      </c>
      <c r="CY78" s="76"/>
    </row>
    <row r="79" spans="1:103">
      <c r="A79" s="78" t="s">
        <v>250</v>
      </c>
      <c r="B79" s="19" t="s">
        <v>478</v>
      </c>
      <c r="C79" s="11">
        <v>6500</v>
      </c>
      <c r="D79" s="23" t="s">
        <v>317</v>
      </c>
      <c r="E79" s="11" t="s">
        <v>297</v>
      </c>
      <c r="F79" s="11" t="s">
        <v>262</v>
      </c>
      <c r="G79" s="11" t="s">
        <v>335</v>
      </c>
      <c r="H79" s="11">
        <v>11</v>
      </c>
      <c r="I79" s="12">
        <v>0.91666666666666663</v>
      </c>
      <c r="J79" s="77"/>
      <c r="K79" s="14" t="s">
        <v>250</v>
      </c>
      <c r="L79" s="14">
        <v>0.8</v>
      </c>
      <c r="M79" s="14">
        <v>1.6</v>
      </c>
      <c r="N79" s="14">
        <v>1.2000000000000002</v>
      </c>
      <c r="O79" s="14">
        <v>0.96</v>
      </c>
      <c r="P79" s="23">
        <v>20.9</v>
      </c>
      <c r="Q79" s="14">
        <v>0.12307692307692307</v>
      </c>
      <c r="R79" s="14">
        <v>0.24615384615384614</v>
      </c>
      <c r="S79" s="14">
        <v>0.18461538461538463</v>
      </c>
      <c r="T79" s="14">
        <v>0.14769230769230768</v>
      </c>
      <c r="U79" s="14">
        <v>-31.7</v>
      </c>
      <c r="V79" s="14" t="s">
        <v>317</v>
      </c>
      <c r="W79" s="14" t="s">
        <v>317</v>
      </c>
      <c r="X79" s="14">
        <v>3.8277511961722493E-2</v>
      </c>
      <c r="Y79" s="14" t="e">
        <v>#VALUE!</v>
      </c>
      <c r="Z79" s="14" t="e">
        <v>#VALUE!</v>
      </c>
      <c r="AA79" s="14" t="e">
        <v>#VALUE!</v>
      </c>
      <c r="AB79" s="14" t="e">
        <v>#VALUE!</v>
      </c>
      <c r="AC79" s="14" t="e">
        <v>#VALUE!</v>
      </c>
      <c r="AD79" s="14" t="e">
        <v>#VALUE!</v>
      </c>
      <c r="AE79" s="9" t="s">
        <v>317</v>
      </c>
      <c r="AF79" s="9" t="s">
        <v>317</v>
      </c>
      <c r="AG79" s="39">
        <v>0</v>
      </c>
      <c r="AH79" s="9" t="s">
        <v>317</v>
      </c>
      <c r="AI79" s="9" t="s">
        <v>317</v>
      </c>
      <c r="AJ79" s="77"/>
      <c r="AK79" s="20">
        <v>225</v>
      </c>
      <c r="AL79" s="20">
        <v>110.75</v>
      </c>
      <c r="AM79" s="20">
        <v>114.25</v>
      </c>
      <c r="AN79" s="20">
        <v>3.5</v>
      </c>
      <c r="AO79" s="20">
        <v>106.4</v>
      </c>
      <c r="AP79" s="20">
        <v>4.3499999999999943</v>
      </c>
      <c r="AQ79" s="77"/>
      <c r="AR79" s="20">
        <v>99.6</v>
      </c>
      <c r="AS79" s="20">
        <v>98.7</v>
      </c>
      <c r="AT79" s="20">
        <v>-0.89999999999999147</v>
      </c>
      <c r="AU79" s="77"/>
      <c r="AV79" s="19" t="s">
        <v>335</v>
      </c>
      <c r="AW79" s="11">
        <v>3</v>
      </c>
      <c r="AX79" s="11">
        <v>23.7</v>
      </c>
      <c r="AY79" s="77"/>
      <c r="AZ79" s="11">
        <v>0.19999999999999996</v>
      </c>
      <c r="BA79" s="11">
        <v>6.4</v>
      </c>
      <c r="BB79" s="11">
        <v>22.2</v>
      </c>
      <c r="BC79" s="11">
        <v>6.1</v>
      </c>
      <c r="BD79" s="11">
        <v>10.3</v>
      </c>
      <c r="BE79" s="11">
        <v>6.3</v>
      </c>
      <c r="BF79" s="11">
        <v>17.5</v>
      </c>
      <c r="BG79" s="11">
        <v>11.6</v>
      </c>
      <c r="BH79" s="11">
        <v>0</v>
      </c>
      <c r="BI79" s="11">
        <v>13.2</v>
      </c>
      <c r="BJ79" s="59"/>
      <c r="BK79" s="77"/>
      <c r="BL79" s="11">
        <v>23.133333333333333</v>
      </c>
      <c r="BM79" s="11">
        <v>13.894444444444446</v>
      </c>
      <c r="BN79" s="11">
        <v>13.773333333333332</v>
      </c>
      <c r="BO79" s="11">
        <v>12.759523809523809</v>
      </c>
      <c r="BP79" s="11">
        <v>12.613333333333333</v>
      </c>
      <c r="BQ79" s="77"/>
      <c r="BR79" s="11">
        <v>29.211612703538108</v>
      </c>
      <c r="BS79" s="11">
        <v>14.246181931176595</v>
      </c>
      <c r="BT79" s="11">
        <v>14.890359574557584</v>
      </c>
      <c r="BU79" s="11">
        <v>15.478015232817702</v>
      </c>
      <c r="BV79" s="11">
        <v>16.036543047969158</v>
      </c>
      <c r="BW79" s="77"/>
      <c r="BX79" s="10">
        <v>13</v>
      </c>
      <c r="BY79" s="10">
        <v>19.5</v>
      </c>
      <c r="BZ79" s="10">
        <v>26</v>
      </c>
      <c r="CA79" s="10">
        <v>32.5</v>
      </c>
      <c r="CB79" s="10">
        <v>39</v>
      </c>
      <c r="CC79" s="10">
        <v>45.5</v>
      </c>
      <c r="CD79" s="10">
        <v>52</v>
      </c>
      <c r="CE79" s="77"/>
      <c r="CF79" s="9" t="s">
        <v>317</v>
      </c>
      <c r="CG79" s="9" t="s">
        <v>317</v>
      </c>
      <c r="CH79" s="9" t="s">
        <v>317</v>
      </c>
      <c r="CI79" s="9" t="s">
        <v>317</v>
      </c>
      <c r="CJ79" s="9" t="s">
        <v>317</v>
      </c>
      <c r="CK79" s="9" t="s">
        <v>317</v>
      </c>
      <c r="CL79" s="9" t="s">
        <v>317</v>
      </c>
      <c r="CM79" s="17"/>
      <c r="CN79" s="11" t="s">
        <v>317</v>
      </c>
      <c r="CO79" s="11" t="s">
        <v>317</v>
      </c>
      <c r="CP79" s="11" t="s">
        <v>317</v>
      </c>
      <c r="CQ79" s="11" t="s">
        <v>317</v>
      </c>
      <c r="CR79" s="11" t="s">
        <v>317</v>
      </c>
      <c r="CS79" s="11" t="s">
        <v>317</v>
      </c>
      <c r="CT79" s="11" t="s">
        <v>317</v>
      </c>
      <c r="CU79" s="11" t="s">
        <v>317</v>
      </c>
      <c r="CV79" s="11" t="s">
        <v>260</v>
      </c>
      <c r="CW79" s="11" t="s">
        <v>263</v>
      </c>
      <c r="CX79" s="9" t="s">
        <v>317</v>
      </c>
      <c r="CY79" s="76"/>
    </row>
    <row r="80" spans="1:103">
      <c r="A80" s="78" t="s">
        <v>250</v>
      </c>
      <c r="B80" s="19" t="s">
        <v>479</v>
      </c>
      <c r="C80" s="11">
        <v>6000</v>
      </c>
      <c r="D80" s="23" t="s">
        <v>317</v>
      </c>
      <c r="E80" s="11" t="s">
        <v>270</v>
      </c>
      <c r="F80" s="11" t="s">
        <v>262</v>
      </c>
      <c r="G80" s="11" t="s">
        <v>335</v>
      </c>
      <c r="H80" s="11">
        <v>23</v>
      </c>
      <c r="I80" s="12">
        <v>0.91666666666666663</v>
      </c>
      <c r="J80" s="77"/>
      <c r="K80" s="14" t="s">
        <v>250</v>
      </c>
      <c r="L80" s="14">
        <v>0.8</v>
      </c>
      <c r="M80" s="14">
        <v>1.6</v>
      </c>
      <c r="N80" s="14">
        <v>1.2000000000000002</v>
      </c>
      <c r="O80" s="14">
        <v>0.96</v>
      </c>
      <c r="P80" s="23">
        <v>14.4</v>
      </c>
      <c r="Q80" s="14">
        <v>0.13333333333333333</v>
      </c>
      <c r="R80" s="14">
        <v>0.26666666666666666</v>
      </c>
      <c r="S80" s="14">
        <v>0.20000000000000004</v>
      </c>
      <c r="T80" s="14">
        <v>0.15999999999999998</v>
      </c>
      <c r="U80" s="14">
        <v>-29.2</v>
      </c>
      <c r="V80" s="14" t="s">
        <v>317</v>
      </c>
      <c r="W80" s="14" t="s">
        <v>317</v>
      </c>
      <c r="X80" s="14">
        <v>5.5555555555555559E-2</v>
      </c>
      <c r="Y80" s="14" t="e">
        <v>#VALUE!</v>
      </c>
      <c r="Z80" s="14" t="e">
        <v>#VALUE!</v>
      </c>
      <c r="AA80" s="14" t="e">
        <v>#VALUE!</v>
      </c>
      <c r="AB80" s="14" t="e">
        <v>#VALUE!</v>
      </c>
      <c r="AC80" s="14" t="e">
        <v>#VALUE!</v>
      </c>
      <c r="AD80" s="14" t="e">
        <v>#VALUE!</v>
      </c>
      <c r="AE80" s="9" t="s">
        <v>317</v>
      </c>
      <c r="AF80" s="9" t="s">
        <v>317</v>
      </c>
      <c r="AG80" s="39">
        <v>0</v>
      </c>
      <c r="AH80" s="9" t="s">
        <v>317</v>
      </c>
      <c r="AI80" s="9" t="s">
        <v>317</v>
      </c>
      <c r="AJ80" s="77"/>
      <c r="AK80" s="20">
        <v>225</v>
      </c>
      <c r="AL80" s="20">
        <v>110.75</v>
      </c>
      <c r="AM80" s="20">
        <v>114.25</v>
      </c>
      <c r="AN80" s="20">
        <v>3.5</v>
      </c>
      <c r="AO80" s="20">
        <v>106.4</v>
      </c>
      <c r="AP80" s="20">
        <v>4.3499999999999943</v>
      </c>
      <c r="AQ80" s="77"/>
      <c r="AR80" s="20">
        <v>99.6</v>
      </c>
      <c r="AS80" s="20">
        <v>98.7</v>
      </c>
      <c r="AT80" s="20">
        <v>-0.89999999999999147</v>
      </c>
      <c r="AU80" s="77"/>
      <c r="AV80" s="19" t="s">
        <v>335</v>
      </c>
      <c r="AW80" s="11">
        <v>11</v>
      </c>
      <c r="AX80" s="11">
        <v>12.233333333333334</v>
      </c>
      <c r="AY80" s="77"/>
      <c r="AZ80" s="11">
        <v>0</v>
      </c>
      <c r="BA80" s="11">
        <v>2.4</v>
      </c>
      <c r="BB80" s="11">
        <v>0</v>
      </c>
      <c r="BC80" s="11">
        <v>12.6</v>
      </c>
      <c r="BD80" s="11">
        <v>5</v>
      </c>
      <c r="BE80" s="11">
        <v>6.2</v>
      </c>
      <c r="BF80" s="11">
        <v>11.9</v>
      </c>
      <c r="BG80" s="11">
        <v>30.6</v>
      </c>
      <c r="BH80" s="11">
        <v>0</v>
      </c>
      <c r="BI80" s="11">
        <v>7</v>
      </c>
      <c r="BJ80" s="59"/>
      <c r="BK80" s="77"/>
      <c r="BL80" s="11">
        <v>5.2666666666666666</v>
      </c>
      <c r="BM80" s="11">
        <v>11.661111111111111</v>
      </c>
      <c r="BN80" s="11">
        <v>12.636666666666667</v>
      </c>
      <c r="BO80" s="11">
        <v>12.214285714285717</v>
      </c>
      <c r="BP80" s="11">
        <v>9.8200000000000021</v>
      </c>
      <c r="BQ80" s="77"/>
      <c r="BR80" s="11">
        <v>66.138781209237379</v>
      </c>
      <c r="BS80" s="11">
        <v>30.139997450350155</v>
      </c>
      <c r="BT80" s="11">
        <v>26.318402193289522</v>
      </c>
      <c r="BU80" s="11">
        <v>27.318479689530562</v>
      </c>
      <c r="BV80" s="11">
        <v>20.791351969089096</v>
      </c>
      <c r="BW80" s="77"/>
      <c r="BX80" s="10">
        <v>12</v>
      </c>
      <c r="BY80" s="10">
        <v>18</v>
      </c>
      <c r="BZ80" s="10">
        <v>24</v>
      </c>
      <c r="CA80" s="10">
        <v>30</v>
      </c>
      <c r="CB80" s="10">
        <v>36</v>
      </c>
      <c r="CC80" s="10">
        <v>42</v>
      </c>
      <c r="CD80" s="10">
        <v>48</v>
      </c>
      <c r="CE80" s="77"/>
      <c r="CF80" s="9" t="s">
        <v>317</v>
      </c>
      <c r="CG80" s="9" t="s">
        <v>317</v>
      </c>
      <c r="CH80" s="9" t="s">
        <v>317</v>
      </c>
      <c r="CI80" s="9" t="s">
        <v>317</v>
      </c>
      <c r="CJ80" s="9" t="s">
        <v>317</v>
      </c>
      <c r="CK80" s="9" t="s">
        <v>317</v>
      </c>
      <c r="CL80" s="9" t="s">
        <v>317</v>
      </c>
      <c r="CM80" s="17"/>
      <c r="CN80" s="11" t="s">
        <v>317</v>
      </c>
      <c r="CO80" s="11" t="s">
        <v>317</v>
      </c>
      <c r="CP80" s="11" t="s">
        <v>317</v>
      </c>
      <c r="CQ80" s="11" t="s">
        <v>317</v>
      </c>
      <c r="CR80" s="11" t="s">
        <v>317</v>
      </c>
      <c r="CS80" s="11" t="s">
        <v>317</v>
      </c>
      <c r="CT80" s="11" t="s">
        <v>317</v>
      </c>
      <c r="CU80" s="11" t="s">
        <v>317</v>
      </c>
      <c r="CV80" s="11" t="s">
        <v>260</v>
      </c>
      <c r="CW80" s="11" t="s">
        <v>263</v>
      </c>
      <c r="CX80" s="9" t="s">
        <v>317</v>
      </c>
      <c r="CY80" s="76"/>
    </row>
    <row r="81" spans="1:103">
      <c r="A81" s="78">
        <v>3.02854</v>
      </c>
      <c r="B81" s="19" t="s">
        <v>480</v>
      </c>
      <c r="C81" s="11">
        <v>6000</v>
      </c>
      <c r="D81" s="23" t="s">
        <v>317</v>
      </c>
      <c r="E81" s="11" t="s">
        <v>306</v>
      </c>
      <c r="F81" s="11" t="s">
        <v>254</v>
      </c>
      <c r="G81" s="11" t="s">
        <v>255</v>
      </c>
      <c r="H81" s="11">
        <v>15</v>
      </c>
      <c r="I81" s="12">
        <v>0.83333333333333337</v>
      </c>
      <c r="J81" s="77"/>
      <c r="K81" s="14">
        <v>2.8423865841515727</v>
      </c>
      <c r="L81" s="14">
        <v>0.73691499999999999</v>
      </c>
      <c r="M81" s="14">
        <v>1.47383</v>
      </c>
      <c r="N81" s="14">
        <v>1.1053725000000001</v>
      </c>
      <c r="O81" s="14">
        <v>0.88429799999999992</v>
      </c>
      <c r="P81" s="23">
        <v>4.0999999999999996</v>
      </c>
      <c r="Q81" s="14">
        <v>0.12281916666666666</v>
      </c>
      <c r="R81" s="14">
        <v>0.24563833333333332</v>
      </c>
      <c r="S81" s="14">
        <v>0.18422875000000002</v>
      </c>
      <c r="T81" s="14">
        <v>0.14738299999999999</v>
      </c>
      <c r="U81" s="14">
        <v>-29.263085</v>
      </c>
      <c r="V81" s="14">
        <v>-2.2916249999999998</v>
      </c>
      <c r="W81" s="14">
        <v>3.7654550000000002</v>
      </c>
      <c r="X81" s="14">
        <v>0.17973536585365854</v>
      </c>
      <c r="Y81" s="14">
        <v>-4.5832499999999996</v>
      </c>
      <c r="Z81" s="14">
        <v>7.5309100000000004</v>
      </c>
      <c r="AA81" s="14">
        <v>-3.4374374999999997</v>
      </c>
      <c r="AB81" s="14">
        <v>5.6481825000000008</v>
      </c>
      <c r="AC81" s="14">
        <v>-2.7499499999999997</v>
      </c>
      <c r="AD81" s="14">
        <v>4.5185459999999997</v>
      </c>
      <c r="AE81" s="9">
        <v>0</v>
      </c>
      <c r="AF81" s="9">
        <v>1</v>
      </c>
      <c r="AG81" s="39">
        <v>0</v>
      </c>
      <c r="AH81" s="9" t="s">
        <v>317</v>
      </c>
      <c r="AI81" s="9" t="s">
        <v>317</v>
      </c>
      <c r="AJ81" s="77"/>
      <c r="AK81" s="20">
        <v>214</v>
      </c>
      <c r="AL81" s="20">
        <v>102.5</v>
      </c>
      <c r="AM81" s="20">
        <v>111.5</v>
      </c>
      <c r="AN81" s="20">
        <v>9</v>
      </c>
      <c r="AO81" s="20">
        <v>112.1</v>
      </c>
      <c r="AP81" s="20">
        <v>-9.5999999999999943</v>
      </c>
      <c r="AQ81" s="77"/>
      <c r="AR81" s="20">
        <v>98</v>
      </c>
      <c r="AS81" s="20">
        <v>97.4</v>
      </c>
      <c r="AT81" s="20">
        <v>-0.59999999999999432</v>
      </c>
      <c r="AU81" s="77"/>
      <c r="AV81" s="19" t="s">
        <v>255</v>
      </c>
      <c r="AW81" s="11">
        <v>10.199999999999999</v>
      </c>
      <c r="AX81" s="11">
        <v>3.4</v>
      </c>
      <c r="AY81" s="77"/>
      <c r="AZ81" s="11">
        <v>3.5</v>
      </c>
      <c r="BA81" s="11">
        <v>-1</v>
      </c>
      <c r="BB81" s="11">
        <v>0</v>
      </c>
      <c r="BC81" s="11">
        <v>0</v>
      </c>
      <c r="BD81" s="11">
        <v>0</v>
      </c>
      <c r="BE81" s="11">
        <v>1.2</v>
      </c>
      <c r="BF81" s="11">
        <v>10.199999999999999</v>
      </c>
      <c r="BG81" s="11">
        <v>0</v>
      </c>
      <c r="BH81" s="11">
        <v>0</v>
      </c>
      <c r="BI81" s="11">
        <v>-2</v>
      </c>
      <c r="BJ81" s="59"/>
      <c r="BK81" s="77"/>
      <c r="BL81" s="11">
        <v>5.2666666666666666</v>
      </c>
      <c r="BM81" s="11">
        <v>4.6666666666666661</v>
      </c>
      <c r="BN81" s="11">
        <v>4.9000000000000004</v>
      </c>
      <c r="BO81" s="11">
        <v>4.3642857142857139</v>
      </c>
      <c r="BP81" s="11">
        <v>3.5866666666666669</v>
      </c>
      <c r="BQ81" s="77"/>
      <c r="BR81" s="11">
        <v>35.31160035115424</v>
      </c>
      <c r="BS81" s="11">
        <v>15.121280149663084</v>
      </c>
      <c r="BT81" s="11">
        <v>16.998813708751463</v>
      </c>
      <c r="BU81" s="11">
        <v>12.142009791965332</v>
      </c>
      <c r="BV81" s="11">
        <v>15.893100955587446</v>
      </c>
      <c r="BW81" s="77"/>
      <c r="BX81" s="10">
        <v>12</v>
      </c>
      <c r="BY81" s="10">
        <v>18</v>
      </c>
      <c r="BZ81" s="10">
        <v>24</v>
      </c>
      <c r="CA81" s="10">
        <v>30</v>
      </c>
      <c r="CB81" s="10">
        <v>36</v>
      </c>
      <c r="CC81" s="10">
        <v>42</v>
      </c>
      <c r="CD81" s="10">
        <v>48</v>
      </c>
      <c r="CE81" s="77"/>
      <c r="CF81" s="9">
        <v>1.0001374942869568E-4</v>
      </c>
      <c r="CG81" s="9">
        <v>5.9856508638489458E-9</v>
      </c>
      <c r="CH81" s="9">
        <v>7.8825834748386114E-15</v>
      </c>
      <c r="CI81" s="9">
        <v>0</v>
      </c>
      <c r="CJ81" s="9">
        <v>0</v>
      </c>
      <c r="CK81" s="9">
        <v>0</v>
      </c>
      <c r="CL81" s="9">
        <v>0</v>
      </c>
      <c r="CM81" s="17"/>
      <c r="CN81" s="11" t="s">
        <v>317</v>
      </c>
      <c r="CO81" s="11" t="s">
        <v>317</v>
      </c>
      <c r="CP81" s="11" t="s">
        <v>317</v>
      </c>
      <c r="CQ81" s="11" t="s">
        <v>317</v>
      </c>
      <c r="CR81" s="11" t="s">
        <v>317</v>
      </c>
      <c r="CS81" s="11" t="s">
        <v>317</v>
      </c>
      <c r="CT81" s="11" t="s">
        <v>317</v>
      </c>
      <c r="CU81" s="11" t="s">
        <v>317</v>
      </c>
      <c r="CV81" s="11" t="s">
        <v>257</v>
      </c>
      <c r="CW81" s="11" t="s">
        <v>258</v>
      </c>
      <c r="CX81" s="9">
        <v>4.1097548563945638</v>
      </c>
      <c r="CY81" s="76"/>
    </row>
    <row r="82" spans="1:103">
      <c r="A82" s="78" t="s">
        <v>250</v>
      </c>
      <c r="B82" s="19" t="s">
        <v>482</v>
      </c>
      <c r="C82" s="11">
        <v>6000</v>
      </c>
      <c r="D82" s="23" t="s">
        <v>317</v>
      </c>
      <c r="E82" s="11" t="s">
        <v>270</v>
      </c>
      <c r="F82" s="11" t="s">
        <v>262</v>
      </c>
      <c r="G82" s="11" t="s">
        <v>335</v>
      </c>
      <c r="H82" s="11">
        <v>21</v>
      </c>
      <c r="I82" s="12">
        <v>0.91666666666666663</v>
      </c>
      <c r="J82" s="77"/>
      <c r="K82" s="14" t="s">
        <v>250</v>
      </c>
      <c r="L82" s="14">
        <v>0.57999999999999996</v>
      </c>
      <c r="M82" s="14">
        <v>1.1599999999999999</v>
      </c>
      <c r="N82" s="14">
        <v>0.86999999999999988</v>
      </c>
      <c r="O82" s="14">
        <v>0.69599999999999995</v>
      </c>
      <c r="P82" s="23">
        <v>14.7</v>
      </c>
      <c r="Q82" s="14">
        <v>9.6666666666666651E-2</v>
      </c>
      <c r="R82" s="14">
        <v>0.1933333333333333</v>
      </c>
      <c r="S82" s="14">
        <v>0.14499999999999996</v>
      </c>
      <c r="T82" s="14">
        <v>0.11599999999999999</v>
      </c>
      <c r="U82" s="14">
        <v>-29.42</v>
      </c>
      <c r="V82" s="14" t="s">
        <v>317</v>
      </c>
      <c r="W82" s="14" t="s">
        <v>317</v>
      </c>
      <c r="X82" s="14">
        <v>3.9455782312925167E-2</v>
      </c>
      <c r="Y82" s="14" t="e">
        <v>#VALUE!</v>
      </c>
      <c r="Z82" s="14" t="e">
        <v>#VALUE!</v>
      </c>
      <c r="AA82" s="14" t="e">
        <v>#VALUE!</v>
      </c>
      <c r="AB82" s="14" t="e">
        <v>#VALUE!</v>
      </c>
      <c r="AC82" s="14" t="e">
        <v>#VALUE!</v>
      </c>
      <c r="AD82" s="14" t="e">
        <v>#VALUE!</v>
      </c>
      <c r="AE82" s="9" t="s">
        <v>317</v>
      </c>
      <c r="AF82" s="9" t="s">
        <v>317</v>
      </c>
      <c r="AG82" s="39">
        <v>0</v>
      </c>
      <c r="AH82" s="9" t="s">
        <v>317</v>
      </c>
      <c r="AI82" s="9" t="s">
        <v>317</v>
      </c>
      <c r="AJ82" s="77"/>
      <c r="AK82" s="20">
        <v>225</v>
      </c>
      <c r="AL82" s="20">
        <v>110.75</v>
      </c>
      <c r="AM82" s="20">
        <v>114.25</v>
      </c>
      <c r="AN82" s="20">
        <v>3.5</v>
      </c>
      <c r="AO82" s="20">
        <v>106.4</v>
      </c>
      <c r="AP82" s="20">
        <v>4.3499999999999943</v>
      </c>
      <c r="AQ82" s="77"/>
      <c r="AR82" s="20">
        <v>99.6</v>
      </c>
      <c r="AS82" s="20">
        <v>98.7</v>
      </c>
      <c r="AT82" s="20">
        <v>-0.89999999999999147</v>
      </c>
      <c r="AU82" s="77"/>
      <c r="AV82" s="19" t="s">
        <v>335</v>
      </c>
      <c r="AW82" s="11">
        <v>0</v>
      </c>
      <c r="AX82" s="11">
        <v>2.25</v>
      </c>
      <c r="AY82" s="77"/>
      <c r="AZ82" s="11">
        <v>5.6</v>
      </c>
      <c r="BA82" s="11">
        <v>5.6</v>
      </c>
      <c r="BB82" s="11">
        <v>1.2</v>
      </c>
      <c r="BC82" s="11">
        <v>16.7</v>
      </c>
      <c r="BD82" s="11">
        <v>1.2</v>
      </c>
      <c r="BE82" s="11">
        <v>3</v>
      </c>
      <c r="BF82" s="11">
        <v>11.4</v>
      </c>
      <c r="BG82" s="11">
        <v>6.4</v>
      </c>
      <c r="BH82" s="11">
        <v>0</v>
      </c>
      <c r="BI82" s="11">
        <v>9.4</v>
      </c>
      <c r="BJ82" s="59"/>
      <c r="BK82" s="77"/>
      <c r="BL82" s="11">
        <v>5.2666666666666666</v>
      </c>
      <c r="BM82" s="11">
        <v>7.1166666666666663</v>
      </c>
      <c r="BN82" s="11">
        <v>7.74</v>
      </c>
      <c r="BO82" s="11">
        <v>9.223809523809523</v>
      </c>
      <c r="BP82" s="11">
        <v>9.5666666666666682</v>
      </c>
      <c r="BQ82" s="77"/>
      <c r="BR82" s="11">
        <v>33.06939060461869</v>
      </c>
      <c r="BS82" s="11">
        <v>14.560892124902795</v>
      </c>
      <c r="BT82" s="11">
        <v>13.83572163444733</v>
      </c>
      <c r="BU82" s="11">
        <v>12.512988806362193</v>
      </c>
      <c r="BV82" s="11">
        <v>14.369248638546685</v>
      </c>
      <c r="BW82" s="77"/>
      <c r="BX82" s="10">
        <v>12</v>
      </c>
      <c r="BY82" s="10">
        <v>18</v>
      </c>
      <c r="BZ82" s="10">
        <v>24</v>
      </c>
      <c r="CA82" s="10">
        <v>30</v>
      </c>
      <c r="CB82" s="10">
        <v>36</v>
      </c>
      <c r="CC82" s="10">
        <v>42</v>
      </c>
      <c r="CD82" s="10">
        <v>48</v>
      </c>
      <c r="CE82" s="77"/>
      <c r="CF82" s="9" t="s">
        <v>317</v>
      </c>
      <c r="CG82" s="9" t="s">
        <v>317</v>
      </c>
      <c r="CH82" s="9" t="s">
        <v>317</v>
      </c>
      <c r="CI82" s="9" t="s">
        <v>317</v>
      </c>
      <c r="CJ82" s="9" t="s">
        <v>317</v>
      </c>
      <c r="CK82" s="9" t="s">
        <v>317</v>
      </c>
      <c r="CL82" s="9" t="s">
        <v>317</v>
      </c>
      <c r="CM82" s="17"/>
      <c r="CN82" s="11" t="s">
        <v>317</v>
      </c>
      <c r="CO82" s="11" t="s">
        <v>317</v>
      </c>
      <c r="CP82" s="11" t="s">
        <v>317</v>
      </c>
      <c r="CQ82" s="11" t="s">
        <v>317</v>
      </c>
      <c r="CR82" s="11" t="s">
        <v>317</v>
      </c>
      <c r="CS82" s="11" t="s">
        <v>317</v>
      </c>
      <c r="CT82" s="11" t="s">
        <v>317</v>
      </c>
      <c r="CU82" s="11" t="s">
        <v>317</v>
      </c>
      <c r="CV82" s="11" t="s">
        <v>260</v>
      </c>
      <c r="CW82" s="11" t="s">
        <v>263</v>
      </c>
      <c r="CX82" s="9" t="s">
        <v>317</v>
      </c>
      <c r="CY82" s="76"/>
    </row>
  </sheetData>
  <mergeCells count="12">
    <mergeCell ref="AR10:AT10"/>
    <mergeCell ref="D3:G4"/>
    <mergeCell ref="D6:G7"/>
    <mergeCell ref="AK10:AP10"/>
    <mergeCell ref="E10:F10"/>
    <mergeCell ref="CN10:CU10"/>
    <mergeCell ref="AV10:AX10"/>
    <mergeCell ref="BL10:BP10"/>
    <mergeCell ref="BR10:BV10"/>
    <mergeCell ref="BX10:CD10"/>
    <mergeCell ref="CF10:CL10"/>
    <mergeCell ref="AZ10:BJ10"/>
  </mergeCells>
  <phoneticPr fontId="6" type="noConversion"/>
  <conditionalFormatting sqref="K12:K42">
    <cfRule type="iconSet" priority="1776">
      <iconSet>
        <cfvo type="percent" val="0"/>
        <cfvo type="percent" val="33"/>
        <cfvo type="percent" val="67"/>
      </iconSet>
    </cfRule>
  </conditionalFormatting>
  <conditionalFormatting sqref="CU12:CW42">
    <cfRule type="colorScale" priority="1777">
      <colorScale>
        <cfvo type="min"/>
        <cfvo type="percentile" val="50"/>
        <cfvo type="max"/>
        <color rgb="FF5A8AC6"/>
        <color rgb="FFFCFCFF"/>
        <color rgb="FFF8696B"/>
      </colorScale>
    </cfRule>
  </conditionalFormatting>
  <conditionalFormatting sqref="C12:C82">
    <cfRule type="colorScale" priority="1778">
      <colorScale>
        <cfvo type="min"/>
        <cfvo type="percentile" val="50"/>
        <cfvo type="max"/>
        <color rgb="FF63BE7B"/>
        <color rgb="FFFCFCFF"/>
        <color rgb="FFF8696B"/>
      </colorScale>
    </cfRule>
  </conditionalFormatting>
  <conditionalFormatting sqref="D12:D82">
    <cfRule type="colorScale" priority="1779">
      <colorScale>
        <cfvo type="min"/>
        <cfvo type="percentile" val="50"/>
        <cfvo type="max"/>
        <color rgb="FF63BE7B"/>
        <color rgb="FFFCFCFF"/>
        <color rgb="FFF8696B"/>
      </colorScale>
    </cfRule>
  </conditionalFormatting>
  <conditionalFormatting sqref="H12:H82">
    <cfRule type="iconSet" priority="1780">
      <iconSet>
        <cfvo type="percent" val="0"/>
        <cfvo type="percent" val="33"/>
        <cfvo type="percent" val="67"/>
      </iconSet>
    </cfRule>
  </conditionalFormatting>
  <conditionalFormatting sqref="K12:K82">
    <cfRule type="iconSet" priority="1781">
      <iconSet>
        <cfvo type="percent" val="0"/>
        <cfvo type="percent" val="33"/>
        <cfvo type="percent" val="67"/>
      </iconSet>
    </cfRule>
  </conditionalFormatting>
  <conditionalFormatting sqref="L12:L82">
    <cfRule type="iconSet" priority="1782">
      <iconSet>
        <cfvo type="percent" val="0"/>
        <cfvo type="percent" val="33"/>
        <cfvo type="percent" val="67"/>
      </iconSet>
    </cfRule>
  </conditionalFormatting>
  <conditionalFormatting sqref="M12:M82">
    <cfRule type="iconSet" priority="1783">
      <iconSet>
        <cfvo type="percent" val="0"/>
        <cfvo type="percent" val="33"/>
        <cfvo type="percent" val="67"/>
      </iconSet>
    </cfRule>
  </conditionalFormatting>
  <conditionalFormatting sqref="N12:N82">
    <cfRule type="iconSet" priority="1784">
      <iconSet>
        <cfvo type="percent" val="0"/>
        <cfvo type="percent" val="33"/>
        <cfvo type="percent" val="67"/>
      </iconSet>
    </cfRule>
  </conditionalFormatting>
  <conditionalFormatting sqref="O12:O82">
    <cfRule type="iconSet" priority="1785">
      <iconSet>
        <cfvo type="percent" val="0"/>
        <cfvo type="percent" val="33"/>
        <cfvo type="percent" val="67"/>
      </iconSet>
    </cfRule>
  </conditionalFormatting>
  <conditionalFormatting sqref="P12:P82">
    <cfRule type="iconSet" priority="1786">
      <iconSet>
        <cfvo type="percent" val="0"/>
        <cfvo type="percent" val="33"/>
        <cfvo type="percent" val="67"/>
      </iconSet>
    </cfRule>
  </conditionalFormatting>
  <conditionalFormatting sqref="Q12:Q82">
    <cfRule type="iconSet" priority="1787">
      <iconSet>
        <cfvo type="percent" val="0"/>
        <cfvo type="percent" val="33"/>
        <cfvo type="percent" val="67"/>
      </iconSet>
    </cfRule>
  </conditionalFormatting>
  <conditionalFormatting sqref="R12:R82">
    <cfRule type="iconSet" priority="1788">
      <iconSet>
        <cfvo type="percent" val="0"/>
        <cfvo type="percent" val="33"/>
        <cfvo type="percent" val="67"/>
      </iconSet>
    </cfRule>
  </conditionalFormatting>
  <conditionalFormatting sqref="S12:S82">
    <cfRule type="iconSet" priority="1789">
      <iconSet>
        <cfvo type="percent" val="0"/>
        <cfvo type="percent" val="33"/>
        <cfvo type="percent" val="67"/>
      </iconSet>
    </cfRule>
  </conditionalFormatting>
  <conditionalFormatting sqref="T12:T82">
    <cfRule type="iconSet" priority="1790">
      <iconSet>
        <cfvo type="percent" val="0"/>
        <cfvo type="percent" val="33"/>
        <cfvo type="percent" val="67"/>
      </iconSet>
    </cfRule>
  </conditionalFormatting>
  <conditionalFormatting sqref="U12:U82">
    <cfRule type="iconSet" priority="1791">
      <iconSet>
        <cfvo type="percent" val="0"/>
        <cfvo type="percent" val="33"/>
        <cfvo type="percent" val="67"/>
      </iconSet>
    </cfRule>
  </conditionalFormatting>
  <conditionalFormatting sqref="V12:V82">
    <cfRule type="colorScale" priority="1792">
      <colorScale>
        <cfvo type="min"/>
        <cfvo type="percentile" val="50"/>
        <cfvo type="max"/>
        <color rgb="FFF8696B"/>
        <color rgb="FFFCFCFF"/>
        <color rgb="FF63BE7B"/>
      </colorScale>
    </cfRule>
  </conditionalFormatting>
  <conditionalFormatting sqref="W12:W82">
    <cfRule type="colorScale" priority="1793">
      <colorScale>
        <cfvo type="min"/>
        <cfvo type="percentile" val="50"/>
        <cfvo type="max"/>
        <color rgb="FFF8696B"/>
        <color rgb="FFFCFCFF"/>
        <color rgb="FF63BE7B"/>
      </colorScale>
    </cfRule>
  </conditionalFormatting>
  <conditionalFormatting sqref="X12:X82">
    <cfRule type="colorScale" priority="1794">
      <colorScale>
        <cfvo type="min"/>
        <cfvo type="percentile" val="50"/>
        <cfvo type="max"/>
        <color rgb="FFF8696B"/>
        <color rgb="FFFCFCFF"/>
        <color rgb="FF63BE7B"/>
      </colorScale>
    </cfRule>
  </conditionalFormatting>
  <conditionalFormatting sqref="Y12:Y82">
    <cfRule type="colorScale" priority="1795">
      <colorScale>
        <cfvo type="min"/>
        <cfvo type="percentile" val="50"/>
        <cfvo type="max"/>
        <color rgb="FFF8696B"/>
        <color rgb="FFFCFCFF"/>
        <color rgb="FF63BE7B"/>
      </colorScale>
    </cfRule>
  </conditionalFormatting>
  <conditionalFormatting sqref="Z12:Z82">
    <cfRule type="colorScale" priority="1796">
      <colorScale>
        <cfvo type="min"/>
        <cfvo type="percentile" val="50"/>
        <cfvo type="max"/>
        <color rgb="FFF8696B"/>
        <color rgb="FFFCFCFF"/>
        <color rgb="FF63BE7B"/>
      </colorScale>
    </cfRule>
  </conditionalFormatting>
  <conditionalFormatting sqref="AA12:AA82">
    <cfRule type="colorScale" priority="1797">
      <colorScale>
        <cfvo type="min"/>
        <cfvo type="percentile" val="50"/>
        <cfvo type="max"/>
        <color rgb="FFF8696B"/>
        <color rgb="FFFCFCFF"/>
        <color rgb="FF63BE7B"/>
      </colorScale>
    </cfRule>
  </conditionalFormatting>
  <conditionalFormatting sqref="AB12:AB82">
    <cfRule type="colorScale" priority="1798">
      <colorScale>
        <cfvo type="min"/>
        <cfvo type="percentile" val="50"/>
        <cfvo type="max"/>
        <color rgb="FFF8696B"/>
        <color rgb="FFFCFCFF"/>
        <color rgb="FF63BE7B"/>
      </colorScale>
    </cfRule>
  </conditionalFormatting>
  <conditionalFormatting sqref="AC12:AC82">
    <cfRule type="colorScale" priority="1799">
      <colorScale>
        <cfvo type="min"/>
        <cfvo type="percentile" val="50"/>
        <cfvo type="max"/>
        <color rgb="FFF8696B"/>
        <color rgb="FFFCFCFF"/>
        <color rgb="FF63BE7B"/>
      </colorScale>
    </cfRule>
  </conditionalFormatting>
  <conditionalFormatting sqref="AD12:AD82">
    <cfRule type="colorScale" priority="1800">
      <colorScale>
        <cfvo type="min"/>
        <cfvo type="percentile" val="50"/>
        <cfvo type="max"/>
        <color rgb="FFF8696B"/>
        <color rgb="FFFCFCFF"/>
        <color rgb="FF63BE7B"/>
      </colorScale>
    </cfRule>
  </conditionalFormatting>
  <conditionalFormatting sqref="AK12:AK82">
    <cfRule type="colorScale" priority="1801">
      <colorScale>
        <cfvo type="min"/>
        <cfvo type="percentile" val="50"/>
        <cfvo type="max"/>
        <color rgb="FFF8696B"/>
        <color rgb="FFFCFCFF"/>
        <color rgb="FF63BE7B"/>
      </colorScale>
    </cfRule>
  </conditionalFormatting>
  <conditionalFormatting sqref="AL12:AL82">
    <cfRule type="colorScale" priority="1802">
      <colorScale>
        <cfvo type="min"/>
        <cfvo type="percentile" val="50"/>
        <cfvo type="max"/>
        <color rgb="FFF8696B"/>
        <color rgb="FFFCFCFF"/>
        <color rgb="FF63BE7B"/>
      </colorScale>
    </cfRule>
  </conditionalFormatting>
  <conditionalFormatting sqref="AM12:AM82">
    <cfRule type="colorScale" priority="1803">
      <colorScale>
        <cfvo type="min"/>
        <cfvo type="percentile" val="50"/>
        <cfvo type="max"/>
        <color rgb="FFF8696B"/>
        <color rgb="FFFCFCFF"/>
        <color rgb="FF63BE7B"/>
      </colorScale>
    </cfRule>
  </conditionalFormatting>
  <conditionalFormatting sqref="AN12:AN82">
    <cfRule type="colorScale" priority="1804">
      <colorScale>
        <cfvo type="min"/>
        <cfvo type="percentile" val="50"/>
        <cfvo type="max"/>
        <color rgb="FFF8696B"/>
        <color rgb="FFFCFCFF"/>
        <color rgb="FF63BE7B"/>
      </colorScale>
    </cfRule>
  </conditionalFormatting>
  <conditionalFormatting sqref="AO12:AO82">
    <cfRule type="colorScale" priority="1805">
      <colorScale>
        <cfvo type="min"/>
        <cfvo type="percentile" val="50"/>
        <cfvo type="max"/>
        <color rgb="FFF8696B"/>
        <color rgb="FFFCFCFF"/>
        <color rgb="FF63BE7B"/>
      </colorScale>
    </cfRule>
  </conditionalFormatting>
  <conditionalFormatting sqref="AP12:AP82">
    <cfRule type="colorScale" priority="1806">
      <colorScale>
        <cfvo type="min"/>
        <cfvo type="percentile" val="50"/>
        <cfvo type="max"/>
        <color rgb="FFF8696B"/>
        <color rgb="FFFCFCFF"/>
        <color rgb="FF63BE7B"/>
      </colorScale>
    </cfRule>
  </conditionalFormatting>
  <conditionalFormatting sqref="AR12:AR82">
    <cfRule type="colorScale" priority="1807">
      <colorScale>
        <cfvo type="min"/>
        <cfvo type="percentile" val="50"/>
        <cfvo type="max"/>
        <color rgb="FFF8696B"/>
        <color rgb="FFFCFCFF"/>
        <color rgb="FF63BE7B"/>
      </colorScale>
    </cfRule>
  </conditionalFormatting>
  <conditionalFormatting sqref="AS12:AS82">
    <cfRule type="colorScale" priority="1808">
      <colorScale>
        <cfvo type="min"/>
        <cfvo type="percentile" val="50"/>
        <cfvo type="max"/>
        <color rgb="FFF8696B"/>
        <color rgb="FFFCFCFF"/>
        <color rgb="FF63BE7B"/>
      </colorScale>
    </cfRule>
  </conditionalFormatting>
  <conditionalFormatting sqref="AT12:AT82">
    <cfRule type="colorScale" priority="1809">
      <colorScale>
        <cfvo type="min"/>
        <cfvo type="percentile" val="50"/>
        <cfvo type="max"/>
        <color rgb="FFF8696B"/>
        <color rgb="FFFCFCFF"/>
        <color rgb="FF63BE7B"/>
      </colorScale>
    </cfRule>
  </conditionalFormatting>
  <conditionalFormatting sqref="AW12:AW82">
    <cfRule type="colorScale" priority="1810">
      <colorScale>
        <cfvo type="min"/>
        <cfvo type="percentile" val="50"/>
        <cfvo type="max"/>
        <color rgb="FFF8696B"/>
        <color rgb="FFFCFCFF"/>
        <color rgb="FF63BE7B"/>
      </colorScale>
    </cfRule>
  </conditionalFormatting>
  <conditionalFormatting sqref="AX12:AX82">
    <cfRule type="colorScale" priority="1811">
      <colorScale>
        <cfvo type="min"/>
        <cfvo type="percentile" val="50"/>
        <cfvo type="max"/>
        <color rgb="FFF8696B"/>
        <color rgb="FFFCFCFF"/>
        <color rgb="FF63BE7B"/>
      </colorScale>
    </cfRule>
  </conditionalFormatting>
  <conditionalFormatting sqref="AZ12:BA82">
    <cfRule type="colorScale" priority="1812">
      <colorScale>
        <cfvo type="min"/>
        <cfvo type="percentile" val="50"/>
        <cfvo type="max"/>
        <color rgb="FFF8696B"/>
        <color rgb="FFFCFCFF"/>
        <color rgb="FF63BE7B"/>
      </colorScale>
    </cfRule>
  </conditionalFormatting>
  <conditionalFormatting sqref="BB12:BC82">
    <cfRule type="colorScale" priority="1813">
      <colorScale>
        <cfvo type="min"/>
        <cfvo type="percentile" val="50"/>
        <cfvo type="max"/>
        <color rgb="FFF8696B"/>
        <color rgb="FFFCFCFF"/>
        <color rgb="FF63BE7B"/>
      </colorScale>
    </cfRule>
  </conditionalFormatting>
  <conditionalFormatting sqref="BD12:BE82">
    <cfRule type="colorScale" priority="1814">
      <colorScale>
        <cfvo type="min"/>
        <cfvo type="percentile" val="50"/>
        <cfvo type="max"/>
        <color rgb="FFF8696B"/>
        <color rgb="FFFCFCFF"/>
        <color rgb="FF63BE7B"/>
      </colorScale>
    </cfRule>
  </conditionalFormatting>
  <conditionalFormatting sqref="BF12:BH82">
    <cfRule type="colorScale" priority="1815">
      <colorScale>
        <cfvo type="min"/>
        <cfvo type="percentile" val="50"/>
        <cfvo type="max"/>
        <color rgb="FFF8696B"/>
        <color rgb="FFFCFCFF"/>
        <color rgb="FF63BE7B"/>
      </colorScale>
    </cfRule>
  </conditionalFormatting>
  <conditionalFormatting sqref="BI12:BJ82">
    <cfRule type="colorScale" priority="1816">
      <colorScale>
        <cfvo type="min"/>
        <cfvo type="percentile" val="50"/>
        <cfvo type="max"/>
        <color rgb="FFF8696B"/>
        <color rgb="FFFCFCFF"/>
        <color rgb="FF63BE7B"/>
      </colorScale>
    </cfRule>
  </conditionalFormatting>
  <conditionalFormatting sqref="BL12:BL82">
    <cfRule type="colorScale" priority="1817">
      <colorScale>
        <cfvo type="min"/>
        <cfvo type="percentile" val="50"/>
        <cfvo type="max"/>
        <color rgb="FFF8696B"/>
        <color rgb="FFFCFCFF"/>
        <color rgb="FF63BE7B"/>
      </colorScale>
    </cfRule>
  </conditionalFormatting>
  <conditionalFormatting sqref="BM12:BM82">
    <cfRule type="colorScale" priority="1818">
      <colorScale>
        <cfvo type="min"/>
        <cfvo type="percentile" val="50"/>
        <cfvo type="max"/>
        <color rgb="FFF8696B"/>
        <color rgb="FFFCFCFF"/>
        <color rgb="FF63BE7B"/>
      </colorScale>
    </cfRule>
  </conditionalFormatting>
  <conditionalFormatting sqref="BN12:BN82">
    <cfRule type="colorScale" priority="1819">
      <colorScale>
        <cfvo type="min"/>
        <cfvo type="percentile" val="50"/>
        <cfvo type="max"/>
        <color rgb="FFF8696B"/>
        <color rgb="FFFCFCFF"/>
        <color rgb="FF63BE7B"/>
      </colorScale>
    </cfRule>
  </conditionalFormatting>
  <conditionalFormatting sqref="BO12:BO82">
    <cfRule type="colorScale" priority="1820">
      <colorScale>
        <cfvo type="min"/>
        <cfvo type="percentile" val="50"/>
        <cfvo type="max"/>
        <color rgb="FFF8696B"/>
        <color rgb="FFFCFCFF"/>
        <color rgb="FF63BE7B"/>
      </colorScale>
    </cfRule>
  </conditionalFormatting>
  <conditionalFormatting sqref="BP12:BP82">
    <cfRule type="colorScale" priority="1821">
      <colorScale>
        <cfvo type="min"/>
        <cfvo type="percentile" val="50"/>
        <cfvo type="max"/>
        <color rgb="FFF8696B"/>
        <color rgb="FFFCFCFF"/>
        <color rgb="FF63BE7B"/>
      </colorScale>
    </cfRule>
  </conditionalFormatting>
  <conditionalFormatting sqref="BR12:BR82">
    <cfRule type="colorScale" priority="1822">
      <colorScale>
        <cfvo type="min"/>
        <cfvo type="percentile" val="50"/>
        <cfvo type="max"/>
        <color rgb="FFF8696B"/>
        <color rgb="FFFCFCFF"/>
        <color rgb="FF63BE7B"/>
      </colorScale>
    </cfRule>
  </conditionalFormatting>
  <conditionalFormatting sqref="BS12:BS82">
    <cfRule type="colorScale" priority="1823">
      <colorScale>
        <cfvo type="min"/>
        <cfvo type="percentile" val="50"/>
        <cfvo type="max"/>
        <color rgb="FFF8696B"/>
        <color rgb="FFFCFCFF"/>
        <color rgb="FF63BE7B"/>
      </colorScale>
    </cfRule>
  </conditionalFormatting>
  <conditionalFormatting sqref="BT12:BT82">
    <cfRule type="colorScale" priority="1824">
      <colorScale>
        <cfvo type="min"/>
        <cfvo type="percentile" val="50"/>
        <cfvo type="max"/>
        <color rgb="FFF8696B"/>
        <color rgb="FFFCFCFF"/>
        <color rgb="FF63BE7B"/>
      </colorScale>
    </cfRule>
  </conditionalFormatting>
  <conditionalFormatting sqref="BU12:BU82">
    <cfRule type="colorScale" priority="1825">
      <colorScale>
        <cfvo type="min"/>
        <cfvo type="percentile" val="50"/>
        <cfvo type="max"/>
        <color rgb="FFF8696B"/>
        <color rgb="FFFCFCFF"/>
        <color rgb="FF63BE7B"/>
      </colorScale>
    </cfRule>
  </conditionalFormatting>
  <conditionalFormatting sqref="BV12:BV82">
    <cfRule type="colorScale" priority="1826">
      <colorScale>
        <cfvo type="min"/>
        <cfvo type="percentile" val="50"/>
        <cfvo type="max"/>
        <color rgb="FFF8696B"/>
        <color rgb="FFFCFCFF"/>
        <color rgb="FF63BE7B"/>
      </colorScale>
    </cfRule>
  </conditionalFormatting>
  <conditionalFormatting sqref="BX12:BX82">
    <cfRule type="colorScale" priority="1827">
      <colorScale>
        <cfvo type="min"/>
        <cfvo type="percentile" val="50"/>
        <cfvo type="max"/>
        <color rgb="FFF8696B"/>
        <color rgb="FFFCFCFF"/>
        <color rgb="FF63BE7B"/>
      </colorScale>
    </cfRule>
  </conditionalFormatting>
  <conditionalFormatting sqref="BY12:BY82">
    <cfRule type="colorScale" priority="1828">
      <colorScale>
        <cfvo type="min"/>
        <cfvo type="percentile" val="50"/>
        <cfvo type="max"/>
        <color rgb="FFF8696B"/>
        <color rgb="FFFCFCFF"/>
        <color rgb="FF63BE7B"/>
      </colorScale>
    </cfRule>
  </conditionalFormatting>
  <conditionalFormatting sqref="BZ12:BZ82">
    <cfRule type="colorScale" priority="1829">
      <colorScale>
        <cfvo type="min"/>
        <cfvo type="percentile" val="50"/>
        <cfvo type="max"/>
        <color rgb="FFF8696B"/>
        <color rgb="FFFCFCFF"/>
        <color rgb="FF63BE7B"/>
      </colorScale>
    </cfRule>
  </conditionalFormatting>
  <conditionalFormatting sqref="CA12:CA82">
    <cfRule type="colorScale" priority="1830">
      <colorScale>
        <cfvo type="min"/>
        <cfvo type="percentile" val="50"/>
        <cfvo type="max"/>
        <color rgb="FFF8696B"/>
        <color rgb="FFFCFCFF"/>
        <color rgb="FF63BE7B"/>
      </colorScale>
    </cfRule>
  </conditionalFormatting>
  <conditionalFormatting sqref="CB12:CB82">
    <cfRule type="colorScale" priority="1831">
      <colorScale>
        <cfvo type="min"/>
        <cfvo type="percentile" val="50"/>
        <cfvo type="max"/>
        <color rgb="FFF8696B"/>
        <color rgb="FFFCFCFF"/>
        <color rgb="FF63BE7B"/>
      </colorScale>
    </cfRule>
  </conditionalFormatting>
  <conditionalFormatting sqref="CC12:CC82">
    <cfRule type="colorScale" priority="1832">
      <colorScale>
        <cfvo type="min"/>
        <cfvo type="percentile" val="50"/>
        <cfvo type="max"/>
        <color rgb="FFF8696B"/>
        <color rgb="FFFCFCFF"/>
        <color rgb="FF63BE7B"/>
      </colorScale>
    </cfRule>
  </conditionalFormatting>
  <conditionalFormatting sqref="CD12:CD82">
    <cfRule type="colorScale" priority="1833">
      <colorScale>
        <cfvo type="min"/>
        <cfvo type="percentile" val="50"/>
        <cfvo type="max"/>
        <color rgb="FFF8696B"/>
        <color rgb="FFFCFCFF"/>
        <color rgb="FF63BE7B"/>
      </colorScale>
    </cfRule>
  </conditionalFormatting>
  <conditionalFormatting sqref="CF12:CF82">
    <cfRule type="colorScale" priority="1834">
      <colorScale>
        <cfvo type="min"/>
        <cfvo type="percentile" val="50"/>
        <cfvo type="max"/>
        <color rgb="FFF8696B"/>
        <color rgb="FFFCFCFF"/>
        <color rgb="FF63BE7B"/>
      </colorScale>
    </cfRule>
  </conditionalFormatting>
  <conditionalFormatting sqref="CG12:CG82">
    <cfRule type="colorScale" priority="1835">
      <colorScale>
        <cfvo type="min"/>
        <cfvo type="percentile" val="50"/>
        <cfvo type="max"/>
        <color rgb="FFF8696B"/>
        <color rgb="FFFCFCFF"/>
        <color rgb="FF63BE7B"/>
      </colorScale>
    </cfRule>
  </conditionalFormatting>
  <conditionalFormatting sqref="CH12:CH82">
    <cfRule type="colorScale" priority="1836">
      <colorScale>
        <cfvo type="min"/>
        <cfvo type="percentile" val="50"/>
        <cfvo type="max"/>
        <color rgb="FFF8696B"/>
        <color rgb="FFFCFCFF"/>
        <color rgb="FF63BE7B"/>
      </colorScale>
    </cfRule>
  </conditionalFormatting>
  <conditionalFormatting sqref="CI12:CI82">
    <cfRule type="colorScale" priority="1837">
      <colorScale>
        <cfvo type="min"/>
        <cfvo type="percentile" val="50"/>
        <cfvo type="max"/>
        <color rgb="FFF8696B"/>
        <color rgb="FFFCFCFF"/>
        <color rgb="FF63BE7B"/>
      </colorScale>
    </cfRule>
  </conditionalFormatting>
  <conditionalFormatting sqref="CJ12:CJ82">
    <cfRule type="colorScale" priority="1838">
      <colorScale>
        <cfvo type="min"/>
        <cfvo type="percentile" val="50"/>
        <cfvo type="max"/>
        <color rgb="FFF8696B"/>
        <color rgb="FFFCFCFF"/>
        <color rgb="FF63BE7B"/>
      </colorScale>
    </cfRule>
  </conditionalFormatting>
  <conditionalFormatting sqref="CK12:CK82">
    <cfRule type="colorScale" priority="1839">
      <colorScale>
        <cfvo type="min"/>
        <cfvo type="percentile" val="50"/>
        <cfvo type="max"/>
        <color rgb="FFF8696B"/>
        <color rgb="FFFCFCFF"/>
        <color rgb="FF63BE7B"/>
      </colorScale>
    </cfRule>
  </conditionalFormatting>
  <conditionalFormatting sqref="CL12:CL82">
    <cfRule type="colorScale" priority="1840">
      <colorScale>
        <cfvo type="min"/>
        <cfvo type="percentile" val="50"/>
        <cfvo type="max"/>
        <color rgb="FFF8696B"/>
        <color rgb="FFFCFCFF"/>
        <color rgb="FF63BE7B"/>
      </colorScale>
    </cfRule>
  </conditionalFormatting>
  <conditionalFormatting sqref="CN12:CN82">
    <cfRule type="colorScale" priority="1841">
      <colorScale>
        <cfvo type="min"/>
        <cfvo type="percentile" val="50"/>
        <cfvo type="max"/>
        <color rgb="FF5A8AC6"/>
        <color rgb="FFFCFCFF"/>
        <color rgb="FFF8696B"/>
      </colorScale>
    </cfRule>
  </conditionalFormatting>
  <conditionalFormatting sqref="CO12:CO82">
    <cfRule type="colorScale" priority="1842">
      <colorScale>
        <cfvo type="min"/>
        <cfvo type="percentile" val="50"/>
        <cfvo type="max"/>
        <color rgb="FF5A8AC6"/>
        <color rgb="FFFCFCFF"/>
        <color rgb="FFF8696B"/>
      </colorScale>
    </cfRule>
  </conditionalFormatting>
  <conditionalFormatting sqref="CP12:CP82">
    <cfRule type="colorScale" priority="1843">
      <colorScale>
        <cfvo type="min"/>
        <cfvo type="percentile" val="50"/>
        <cfvo type="max"/>
        <color rgb="FF5A8AC6"/>
        <color rgb="FFFCFCFF"/>
        <color rgb="FFF8696B"/>
      </colorScale>
    </cfRule>
  </conditionalFormatting>
  <conditionalFormatting sqref="CQ12:CQ82">
    <cfRule type="colorScale" priority="1844">
      <colorScale>
        <cfvo type="min"/>
        <cfvo type="percentile" val="50"/>
        <cfvo type="max"/>
        <color rgb="FF5A8AC6"/>
        <color rgb="FFFCFCFF"/>
        <color rgb="FFF8696B"/>
      </colorScale>
    </cfRule>
  </conditionalFormatting>
  <conditionalFormatting sqref="CR12:CR82">
    <cfRule type="colorScale" priority="1845">
      <colorScale>
        <cfvo type="min"/>
        <cfvo type="percentile" val="50"/>
        <cfvo type="max"/>
        <color rgb="FF5A8AC6"/>
        <color rgb="FFFCFCFF"/>
        <color rgb="FFF8696B"/>
      </colorScale>
    </cfRule>
  </conditionalFormatting>
  <conditionalFormatting sqref="CS12:CS82">
    <cfRule type="colorScale" priority="1846">
      <colorScale>
        <cfvo type="min"/>
        <cfvo type="percentile" val="50"/>
        <cfvo type="max"/>
        <color rgb="FF5A8AC6"/>
        <color rgb="FFFCFCFF"/>
        <color rgb="FFF8696B"/>
      </colorScale>
    </cfRule>
  </conditionalFormatting>
  <conditionalFormatting sqref="CT12:CT82">
    <cfRule type="colorScale" priority="1847">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
              <xm:f>'FD Single Game'!AZ56:BI56</xm:f>
              <xm:sqref>BJ56</xm:sqref>
            </x14:sparkline>
            <x14:sparkline>
              <xm:f>'FD Single Game'!AZ57:BI57</xm:f>
              <xm:sqref>BJ57</xm:sqref>
            </x14:sparkline>
            <x14:sparkline>
              <xm:f>'FD Single Game'!AZ58:BI58</xm:f>
              <xm:sqref>BJ58</xm:sqref>
            </x14:sparkline>
            <x14:sparkline>
              <xm:f>'FD Single Game'!AZ59:BI59</xm:f>
              <xm:sqref>BJ59</xm:sqref>
            </x14:sparkline>
            <x14:sparkline>
              <xm:f>'FD Single Game'!AZ60:BI60</xm:f>
              <xm:sqref>BJ60</xm:sqref>
            </x14:sparkline>
            <x14:sparkline>
              <xm:f>'FD Single Game'!AZ61:BI61</xm:f>
              <xm:sqref>BJ61</xm:sqref>
            </x14:sparkline>
            <x14:sparkline>
              <xm:f>'FD Single Game'!AZ62:BI62</xm:f>
              <xm:sqref>BJ62</xm:sqref>
            </x14:sparkline>
            <x14:sparkline>
              <xm:f>'FD Single Game'!AZ63:BI63</xm:f>
              <xm:sqref>BJ63</xm:sqref>
            </x14:sparkline>
            <x14:sparkline>
              <xm:f>'FD Single Game'!AZ64:BI64</xm:f>
              <xm:sqref>BJ64</xm:sqref>
            </x14:sparkline>
            <x14:sparkline>
              <xm:f>'FD Single Game'!AZ65:BI65</xm:f>
              <xm:sqref>BJ65</xm:sqref>
            </x14:sparkline>
            <x14:sparkline>
              <xm:f>'FD Single Game'!AZ66:BI66</xm:f>
              <xm:sqref>BJ66</xm:sqref>
            </x14:sparkline>
            <x14:sparkline>
              <xm:f>'FD Single Game'!AZ67:BI67</xm:f>
              <xm:sqref>BJ67</xm:sqref>
            </x14:sparkline>
            <x14:sparkline>
              <xm:f>'FD Single Game'!AZ68:BI68</xm:f>
              <xm:sqref>BJ68</xm:sqref>
            </x14:sparkline>
            <x14:sparkline>
              <xm:f>'FD Single Game'!AZ69:BI69</xm:f>
              <xm:sqref>BJ69</xm:sqref>
            </x14:sparkline>
            <x14:sparkline>
              <xm:f>'FD Single Game'!AZ70:BI70</xm:f>
              <xm:sqref>BJ70</xm:sqref>
            </x14:sparkline>
            <x14:sparkline>
              <xm:f>'FD Single Game'!AZ71:BI71</xm:f>
              <xm:sqref>BJ71</xm:sqref>
            </x14:sparkline>
            <x14:sparkline>
              <xm:f>'FD Single Game'!AZ72:BI72</xm:f>
              <xm:sqref>BJ72</xm:sqref>
            </x14:sparkline>
            <x14:sparkline>
              <xm:f>'FD Single Game'!AZ73:BI73</xm:f>
              <xm:sqref>BJ73</xm:sqref>
            </x14:sparkline>
            <x14:sparkline>
              <xm:f>'FD Single Game'!AZ74:BI74</xm:f>
              <xm:sqref>BJ74</xm:sqref>
            </x14:sparkline>
            <x14:sparkline>
              <xm:f>'FD Single Game'!AZ75:BI75</xm:f>
              <xm:sqref>BJ75</xm:sqref>
            </x14:sparkline>
            <x14:sparkline>
              <xm:f>'FD Single Game'!AZ76:BI76</xm:f>
              <xm:sqref>BJ76</xm:sqref>
            </x14:sparkline>
            <x14:sparkline>
              <xm:f>'FD Single Game'!AZ77:BI77</xm:f>
              <xm:sqref>BJ77</xm:sqref>
            </x14:sparkline>
            <x14:sparkline>
              <xm:f>'FD Single Game'!AZ78:BI78</xm:f>
              <xm:sqref>BJ78</xm:sqref>
            </x14:sparkline>
            <x14:sparkline>
              <xm:f>'FD Single Game'!AZ79:BI79</xm:f>
              <xm:sqref>BJ79</xm:sqref>
            </x14:sparkline>
            <x14:sparkline>
              <xm:f>'FD Single Game'!AZ80:BI80</xm:f>
              <xm:sqref>BJ80</xm:sqref>
            </x14:sparkline>
            <x14:sparkline>
              <xm:f>'FD Single Game'!AZ81:BI81</xm:f>
              <xm:sqref>BJ81</xm:sqref>
            </x14:sparkline>
            <x14:sparkline>
              <xm:f>'FD Single Game'!AZ82:BI82</xm:f>
              <xm:sqref>BJ82</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F 5 S N 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X l I 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5 S N W S i K R 7 g O A A A A E Q A A A B M A H A B G b 3 J t d W x h c y 9 T Z W N 0 a W 9 u M S 5 t I K I Y A C i g F A A A A A A A A A A A A A A A A A A A A A A A A A A A A C t O T S 7 J z M 9 T C I b Q h t Y A U E s B A i 0 A F A A C A A g A F 5 S N W f / c m o K j A A A A 9 g A A A B I A A A A A A A A A A A A A A A A A A A A A A E N v b m Z p Z y 9 Q Y W N r Y W d l L n h t b F B L A Q I t A B Q A A g A I A B e U j V k P y u m r p A A A A O k A A A A T A A A A A A A A A A A A A A A A A O 8 A A A B b Q 2 9 u d G V u d F 9 U e X B l c 1 0 u e G 1 s U E s B A i 0 A F A A C A A g A F 5 S N 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D l Z s j V / / N R 4 l M A Y Z n o 7 J d A A A A A A I A A A A A A B B m A A A A A Q A A I A A A A H t E q P Q X E J c 7 Q i 0 E a 0 2 t f i E K V K f Q l M T E U 9 n h R s A / Q 7 E e A A A A A A 6 A A A A A A g A A I A A A A B O s E 5 t v l h M 5 k p v K c V Z 5 4 I w X K / a C J d c k 5 P A x u u r V X p V N U A A A A J V 0 j V Y B o 8 6 s i E F 6 o t N H a 5 A X z M e W 9 f U t K + i W 0 o R M M n o s G Q P u / n T Z J 4 X y q l J w 3 L j M + s Z 7 w j X h F 9 C O E r V n H Z u h 1 S l b B A 7 2 G m J O b N V h P Y 6 X s n D 8 Q A A A A K R Q q q C x 8 k X 8 M t s n r G 9 P q k F 3 u s a + 9 8 p V o T K m 4 l 6 s N z 4 x v a H g M W m g d 1 3 n 2 m k R Z q 4 7 z 8 2 L Z p j B I 4 Z P 9 l U I + r Q h l T Q = < / 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2024-12-13T23:49:16Z</dcterms:modified>
  <cp:category/>
  <cp:contentStatus/>
</cp:coreProperties>
</file>