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36036775-D97D-41BA-AC3D-A96DB0222465}" xr6:coauthVersionLast="47" xr6:coauthVersionMax="47" xr10:uidLastSave="{00000000-0000-0000-0000-000000000000}"/>
  <bookViews>
    <workbookView xWindow="-120" yWindow="-120" windowWidth="20730" windowHeight="11160" xr2:uid="{18F63204-0DEF-45FC-A0C8-3D7EFDE7DB85}"/>
  </bookViews>
  <sheets>
    <sheet name="HR data" sheetId="1" r:id="rId1"/>
  </sheets>
  <externalReferences>
    <externalReference r:id="rId2"/>
  </externalReferences>
  <definedNames>
    <definedName name="Age">[1]Breakdown!$N$18</definedName>
    <definedName name="Emp">[1]Breakdown!$L$13</definedName>
    <definedName name="max">[1]Breakdown!$N$12</definedName>
    <definedName name="min">[1]Breakdown!$N$15</definedName>
    <definedName name="Salary">[1]Breakdown!$L$16</definedName>
    <definedName name="Tenure">[1]Breakdown!$L$19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001" i="1" l="1"/>
  <c r="H1001" i="1"/>
  <c r="L1000" i="1"/>
  <c r="H1000" i="1"/>
  <c r="L999" i="1"/>
  <c r="H999" i="1"/>
  <c r="L998" i="1"/>
  <c r="H998" i="1"/>
  <c r="L997" i="1"/>
  <c r="H997" i="1"/>
  <c r="L996" i="1"/>
  <c r="H996" i="1"/>
  <c r="L995" i="1"/>
  <c r="H995" i="1"/>
  <c r="L994" i="1"/>
  <c r="H994" i="1"/>
  <c r="L993" i="1"/>
  <c r="H993" i="1"/>
  <c r="L992" i="1"/>
  <c r="H992" i="1"/>
  <c r="L991" i="1"/>
  <c r="H991" i="1"/>
  <c r="L990" i="1"/>
  <c r="H990" i="1"/>
  <c r="L989" i="1"/>
  <c r="H989" i="1"/>
  <c r="L988" i="1"/>
  <c r="H988" i="1"/>
  <c r="L987" i="1"/>
  <c r="H987" i="1"/>
  <c r="L986" i="1"/>
  <c r="H986" i="1"/>
  <c r="L985" i="1"/>
  <c r="H985" i="1"/>
  <c r="L984" i="1"/>
  <c r="H984" i="1"/>
  <c r="L983" i="1"/>
  <c r="H983" i="1"/>
  <c r="L982" i="1"/>
  <c r="H982" i="1"/>
  <c r="L981" i="1"/>
  <c r="H981" i="1"/>
  <c r="L980" i="1"/>
  <c r="H980" i="1"/>
  <c r="L979" i="1"/>
  <c r="H979" i="1"/>
  <c r="L978" i="1"/>
  <c r="H978" i="1"/>
  <c r="L977" i="1"/>
  <c r="H977" i="1"/>
  <c r="L976" i="1"/>
  <c r="H976" i="1"/>
  <c r="L975" i="1"/>
  <c r="H975" i="1"/>
  <c r="L974" i="1"/>
  <c r="H974" i="1"/>
  <c r="L973" i="1"/>
  <c r="H973" i="1"/>
  <c r="L972" i="1"/>
  <c r="H972" i="1"/>
  <c r="L971" i="1"/>
  <c r="H971" i="1"/>
  <c r="L970" i="1"/>
  <c r="H970" i="1"/>
  <c r="L969" i="1"/>
  <c r="H969" i="1"/>
  <c r="L968" i="1"/>
  <c r="H968" i="1"/>
  <c r="L967" i="1"/>
  <c r="H967" i="1"/>
  <c r="L966" i="1"/>
  <c r="H966" i="1"/>
  <c r="L965" i="1"/>
  <c r="H965" i="1"/>
  <c r="L964" i="1"/>
  <c r="H964" i="1"/>
  <c r="L963" i="1"/>
  <c r="H963" i="1"/>
  <c r="L962" i="1"/>
  <c r="H962" i="1"/>
  <c r="L961" i="1"/>
  <c r="H961" i="1"/>
  <c r="L960" i="1"/>
  <c r="H960" i="1"/>
  <c r="L959" i="1"/>
  <c r="H959" i="1"/>
  <c r="L958" i="1"/>
  <c r="H958" i="1"/>
  <c r="L957" i="1"/>
  <c r="H957" i="1"/>
  <c r="L956" i="1"/>
  <c r="H956" i="1"/>
  <c r="L955" i="1"/>
  <c r="H955" i="1"/>
  <c r="L954" i="1"/>
  <c r="H954" i="1"/>
  <c r="L953" i="1"/>
  <c r="H953" i="1"/>
  <c r="L952" i="1"/>
  <c r="H952" i="1"/>
  <c r="L951" i="1"/>
  <c r="H951" i="1"/>
  <c r="L950" i="1"/>
  <c r="H950" i="1"/>
  <c r="L949" i="1"/>
  <c r="H949" i="1"/>
  <c r="L948" i="1"/>
  <c r="H948" i="1"/>
  <c r="L947" i="1"/>
  <c r="H947" i="1"/>
  <c r="L946" i="1"/>
  <c r="H946" i="1"/>
  <c r="L945" i="1"/>
  <c r="H945" i="1"/>
  <c r="L944" i="1"/>
  <c r="H944" i="1"/>
  <c r="L943" i="1"/>
  <c r="H943" i="1"/>
  <c r="L942" i="1"/>
  <c r="H942" i="1"/>
  <c r="L941" i="1"/>
  <c r="H941" i="1"/>
  <c r="L940" i="1"/>
  <c r="H940" i="1"/>
  <c r="L939" i="1"/>
  <c r="H939" i="1"/>
  <c r="L938" i="1"/>
  <c r="H938" i="1"/>
  <c r="L937" i="1"/>
  <c r="H937" i="1"/>
  <c r="L936" i="1"/>
  <c r="H936" i="1"/>
  <c r="L935" i="1"/>
  <c r="H935" i="1"/>
  <c r="L934" i="1"/>
  <c r="H934" i="1"/>
  <c r="L933" i="1"/>
  <c r="H933" i="1"/>
  <c r="L932" i="1"/>
  <c r="H932" i="1"/>
  <c r="L931" i="1"/>
  <c r="H931" i="1"/>
  <c r="L930" i="1"/>
  <c r="H930" i="1"/>
  <c r="L929" i="1"/>
  <c r="H929" i="1"/>
  <c r="L928" i="1"/>
  <c r="H928" i="1"/>
  <c r="L927" i="1"/>
  <c r="H927" i="1"/>
  <c r="L926" i="1"/>
  <c r="H926" i="1"/>
  <c r="L925" i="1"/>
  <c r="H925" i="1"/>
  <c r="L924" i="1"/>
  <c r="H924" i="1"/>
  <c r="L923" i="1"/>
  <c r="H923" i="1"/>
  <c r="L922" i="1"/>
  <c r="H922" i="1"/>
  <c r="L921" i="1"/>
  <c r="H921" i="1"/>
  <c r="L920" i="1"/>
  <c r="H920" i="1"/>
  <c r="L919" i="1"/>
  <c r="H919" i="1"/>
  <c r="L918" i="1"/>
  <c r="H918" i="1"/>
  <c r="L917" i="1"/>
  <c r="H917" i="1"/>
  <c r="L916" i="1"/>
  <c r="H916" i="1"/>
  <c r="L915" i="1"/>
  <c r="H915" i="1"/>
  <c r="L914" i="1"/>
  <c r="H914" i="1"/>
  <c r="L913" i="1"/>
  <c r="H913" i="1"/>
  <c r="L912" i="1"/>
  <c r="H912" i="1"/>
  <c r="L911" i="1"/>
  <c r="H911" i="1"/>
  <c r="L910" i="1"/>
  <c r="H910" i="1"/>
  <c r="L909" i="1"/>
  <c r="H909" i="1"/>
  <c r="L908" i="1"/>
  <c r="H908" i="1"/>
  <c r="L907" i="1"/>
  <c r="H907" i="1"/>
  <c r="L906" i="1"/>
  <c r="H906" i="1"/>
  <c r="L905" i="1"/>
  <c r="H905" i="1"/>
  <c r="L904" i="1"/>
  <c r="H904" i="1"/>
  <c r="L903" i="1"/>
  <c r="H903" i="1"/>
  <c r="L902" i="1"/>
  <c r="H902" i="1"/>
  <c r="L901" i="1"/>
  <c r="H901" i="1"/>
  <c r="L900" i="1"/>
  <c r="H900" i="1"/>
  <c r="L899" i="1"/>
  <c r="H899" i="1"/>
  <c r="L898" i="1"/>
  <c r="H898" i="1"/>
  <c r="L897" i="1"/>
  <c r="H897" i="1"/>
  <c r="L896" i="1"/>
  <c r="H896" i="1"/>
  <c r="L895" i="1"/>
  <c r="H895" i="1"/>
  <c r="L894" i="1"/>
  <c r="H894" i="1"/>
  <c r="L893" i="1"/>
  <c r="H893" i="1"/>
  <c r="L892" i="1"/>
  <c r="H892" i="1"/>
  <c r="L891" i="1"/>
  <c r="H891" i="1"/>
  <c r="L890" i="1"/>
  <c r="H890" i="1"/>
  <c r="L889" i="1"/>
  <c r="H889" i="1"/>
  <c r="L888" i="1"/>
  <c r="H888" i="1"/>
  <c r="L887" i="1"/>
  <c r="H887" i="1"/>
  <c r="L886" i="1"/>
  <c r="H886" i="1"/>
  <c r="L885" i="1"/>
  <c r="H885" i="1"/>
  <c r="L884" i="1"/>
  <c r="H884" i="1"/>
  <c r="L883" i="1"/>
  <c r="H883" i="1"/>
  <c r="L882" i="1"/>
  <c r="H882" i="1"/>
  <c r="L881" i="1"/>
  <c r="H881" i="1"/>
  <c r="L880" i="1"/>
  <c r="H880" i="1"/>
  <c r="L879" i="1"/>
  <c r="H879" i="1"/>
  <c r="L878" i="1"/>
  <c r="H878" i="1"/>
  <c r="L877" i="1"/>
  <c r="H877" i="1"/>
  <c r="L876" i="1"/>
  <c r="H876" i="1"/>
  <c r="L875" i="1"/>
  <c r="H875" i="1"/>
  <c r="L874" i="1"/>
  <c r="H874" i="1"/>
  <c r="L873" i="1"/>
  <c r="H873" i="1"/>
  <c r="L872" i="1"/>
  <c r="H872" i="1"/>
  <c r="L871" i="1"/>
  <c r="H871" i="1"/>
  <c r="L870" i="1"/>
  <c r="H870" i="1"/>
  <c r="L869" i="1"/>
  <c r="H869" i="1"/>
  <c r="L868" i="1"/>
  <c r="H868" i="1"/>
  <c r="L867" i="1"/>
  <c r="H867" i="1"/>
  <c r="L866" i="1"/>
  <c r="H866" i="1"/>
  <c r="L865" i="1"/>
  <c r="H865" i="1"/>
  <c r="L864" i="1"/>
  <c r="H864" i="1"/>
  <c r="L863" i="1"/>
  <c r="H863" i="1"/>
  <c r="L862" i="1"/>
  <c r="H862" i="1"/>
  <c r="L861" i="1"/>
  <c r="H861" i="1"/>
  <c r="L860" i="1"/>
  <c r="H860" i="1"/>
  <c r="L859" i="1"/>
  <c r="H859" i="1"/>
  <c r="L858" i="1"/>
  <c r="H858" i="1"/>
  <c r="L857" i="1"/>
  <c r="H857" i="1"/>
  <c r="L856" i="1"/>
  <c r="H856" i="1"/>
  <c r="L855" i="1"/>
  <c r="H855" i="1"/>
  <c r="L854" i="1"/>
  <c r="H854" i="1"/>
  <c r="L853" i="1"/>
  <c r="H853" i="1"/>
  <c r="L852" i="1"/>
  <c r="H852" i="1"/>
  <c r="L851" i="1"/>
  <c r="H851" i="1"/>
  <c r="L850" i="1"/>
  <c r="H850" i="1"/>
  <c r="L849" i="1"/>
  <c r="H849" i="1"/>
  <c r="L848" i="1"/>
  <c r="H848" i="1"/>
  <c r="L847" i="1"/>
  <c r="H847" i="1"/>
  <c r="L846" i="1"/>
  <c r="H846" i="1"/>
  <c r="L845" i="1"/>
  <c r="H845" i="1"/>
  <c r="L844" i="1"/>
  <c r="H844" i="1"/>
  <c r="L843" i="1"/>
  <c r="H843" i="1"/>
  <c r="L842" i="1"/>
  <c r="H842" i="1"/>
  <c r="L841" i="1"/>
  <c r="H841" i="1"/>
  <c r="L840" i="1"/>
  <c r="H840" i="1"/>
  <c r="L839" i="1"/>
  <c r="H839" i="1"/>
  <c r="L838" i="1"/>
  <c r="H838" i="1"/>
  <c r="L837" i="1"/>
  <c r="H837" i="1"/>
  <c r="L836" i="1"/>
  <c r="H836" i="1"/>
  <c r="L835" i="1"/>
  <c r="H835" i="1"/>
  <c r="L834" i="1"/>
  <c r="H834" i="1"/>
  <c r="L833" i="1"/>
  <c r="H833" i="1"/>
  <c r="L832" i="1"/>
  <c r="H832" i="1"/>
  <c r="L831" i="1"/>
  <c r="H831" i="1"/>
  <c r="L830" i="1"/>
  <c r="H830" i="1"/>
  <c r="L829" i="1"/>
  <c r="H829" i="1"/>
  <c r="L828" i="1"/>
  <c r="H828" i="1"/>
  <c r="L827" i="1"/>
  <c r="H827" i="1"/>
  <c r="L826" i="1"/>
  <c r="H826" i="1"/>
  <c r="L825" i="1"/>
  <c r="H825" i="1"/>
  <c r="L824" i="1"/>
  <c r="H824" i="1"/>
  <c r="L823" i="1"/>
  <c r="H823" i="1"/>
  <c r="L822" i="1"/>
  <c r="H822" i="1"/>
  <c r="L821" i="1"/>
  <c r="H821" i="1"/>
  <c r="L820" i="1"/>
  <c r="H820" i="1"/>
  <c r="L819" i="1"/>
  <c r="H819" i="1"/>
  <c r="L818" i="1"/>
  <c r="H818" i="1"/>
  <c r="L817" i="1"/>
  <c r="H817" i="1"/>
  <c r="L816" i="1"/>
  <c r="H816" i="1"/>
  <c r="L815" i="1"/>
  <c r="H815" i="1"/>
  <c r="L814" i="1"/>
  <c r="H814" i="1"/>
  <c r="L813" i="1"/>
  <c r="H813" i="1"/>
  <c r="L812" i="1"/>
  <c r="H812" i="1"/>
  <c r="L811" i="1"/>
  <c r="H811" i="1"/>
  <c r="L810" i="1"/>
  <c r="H810" i="1"/>
  <c r="L809" i="1"/>
  <c r="H809" i="1"/>
  <c r="L808" i="1"/>
  <c r="H808" i="1"/>
  <c r="L807" i="1"/>
  <c r="H807" i="1"/>
  <c r="L806" i="1"/>
  <c r="H806" i="1"/>
  <c r="L805" i="1"/>
  <c r="H805" i="1"/>
  <c r="L804" i="1"/>
  <c r="H804" i="1"/>
  <c r="L803" i="1"/>
  <c r="H803" i="1"/>
  <c r="L802" i="1"/>
  <c r="H802" i="1"/>
  <c r="L801" i="1"/>
  <c r="H801" i="1"/>
  <c r="L800" i="1"/>
  <c r="H800" i="1"/>
  <c r="L799" i="1"/>
  <c r="H799" i="1"/>
  <c r="L798" i="1"/>
  <c r="H798" i="1"/>
  <c r="L797" i="1"/>
  <c r="H797" i="1"/>
  <c r="L796" i="1"/>
  <c r="H796" i="1"/>
  <c r="L795" i="1"/>
  <c r="H795" i="1"/>
  <c r="L794" i="1"/>
  <c r="H794" i="1"/>
  <c r="L793" i="1"/>
  <c r="H793" i="1"/>
  <c r="L792" i="1"/>
  <c r="H792" i="1"/>
  <c r="L791" i="1"/>
  <c r="H791" i="1"/>
  <c r="L790" i="1"/>
  <c r="H790" i="1"/>
  <c r="L789" i="1"/>
  <c r="H789" i="1"/>
  <c r="L788" i="1"/>
  <c r="H788" i="1"/>
  <c r="L787" i="1"/>
  <c r="H787" i="1"/>
  <c r="L786" i="1"/>
  <c r="H786" i="1"/>
  <c r="L785" i="1"/>
  <c r="H785" i="1"/>
  <c r="L784" i="1"/>
  <c r="H784" i="1"/>
  <c r="L783" i="1"/>
  <c r="H783" i="1"/>
  <c r="L782" i="1"/>
  <c r="H782" i="1"/>
  <c r="L781" i="1"/>
  <c r="H781" i="1"/>
  <c r="L780" i="1"/>
  <c r="H780" i="1"/>
  <c r="L779" i="1"/>
  <c r="H779" i="1"/>
  <c r="L778" i="1"/>
  <c r="H778" i="1"/>
  <c r="L777" i="1"/>
  <c r="H777" i="1"/>
  <c r="L776" i="1"/>
  <c r="H776" i="1"/>
  <c r="L775" i="1"/>
  <c r="H775" i="1"/>
  <c r="L774" i="1"/>
  <c r="H774" i="1"/>
  <c r="L773" i="1"/>
  <c r="H773" i="1"/>
  <c r="L772" i="1"/>
  <c r="H772" i="1"/>
  <c r="L771" i="1"/>
  <c r="H771" i="1"/>
  <c r="L770" i="1"/>
  <c r="H770" i="1"/>
  <c r="L769" i="1"/>
  <c r="H769" i="1"/>
  <c r="L768" i="1"/>
  <c r="H768" i="1"/>
  <c r="L767" i="1"/>
  <c r="H767" i="1"/>
  <c r="L766" i="1"/>
  <c r="H766" i="1"/>
  <c r="L765" i="1"/>
  <c r="H765" i="1"/>
  <c r="L764" i="1"/>
  <c r="H764" i="1"/>
  <c r="L763" i="1"/>
  <c r="H763" i="1"/>
  <c r="L762" i="1"/>
  <c r="H762" i="1"/>
  <c r="L761" i="1"/>
  <c r="H761" i="1"/>
  <c r="L760" i="1"/>
  <c r="H760" i="1"/>
  <c r="L759" i="1"/>
  <c r="H759" i="1"/>
  <c r="L758" i="1"/>
  <c r="H758" i="1"/>
  <c r="L757" i="1"/>
  <c r="H757" i="1"/>
  <c r="L756" i="1"/>
  <c r="H756" i="1"/>
  <c r="L755" i="1"/>
  <c r="H755" i="1"/>
  <c r="L754" i="1"/>
  <c r="H754" i="1"/>
  <c r="L753" i="1"/>
  <c r="H753" i="1"/>
  <c r="L752" i="1"/>
  <c r="H752" i="1"/>
  <c r="L751" i="1"/>
  <c r="H751" i="1"/>
  <c r="L750" i="1"/>
  <c r="H750" i="1"/>
  <c r="L749" i="1"/>
  <c r="H749" i="1"/>
  <c r="L748" i="1"/>
  <c r="H748" i="1"/>
  <c r="L747" i="1"/>
  <c r="H747" i="1"/>
  <c r="L746" i="1"/>
  <c r="H746" i="1"/>
  <c r="L745" i="1"/>
  <c r="H745" i="1"/>
  <c r="L744" i="1"/>
  <c r="H744" i="1"/>
  <c r="L743" i="1"/>
  <c r="H743" i="1"/>
  <c r="L742" i="1"/>
  <c r="H742" i="1"/>
  <c r="L741" i="1"/>
  <c r="H741" i="1"/>
  <c r="L740" i="1"/>
  <c r="H740" i="1"/>
  <c r="L739" i="1"/>
  <c r="H739" i="1"/>
  <c r="L738" i="1"/>
  <c r="H738" i="1"/>
  <c r="L737" i="1"/>
  <c r="H737" i="1"/>
  <c r="L736" i="1"/>
  <c r="H736" i="1"/>
  <c r="L735" i="1"/>
  <c r="H735" i="1"/>
  <c r="L734" i="1"/>
  <c r="H734" i="1"/>
  <c r="L733" i="1"/>
  <c r="H733" i="1"/>
  <c r="L732" i="1"/>
  <c r="H732" i="1"/>
  <c r="L731" i="1"/>
  <c r="H731" i="1"/>
  <c r="L730" i="1"/>
  <c r="H730" i="1"/>
  <c r="L729" i="1"/>
  <c r="H729" i="1"/>
  <c r="L728" i="1"/>
  <c r="H728" i="1"/>
  <c r="L727" i="1"/>
  <c r="H727" i="1"/>
  <c r="L726" i="1"/>
  <c r="H726" i="1"/>
  <c r="L725" i="1"/>
  <c r="H725" i="1"/>
  <c r="L724" i="1"/>
  <c r="H724" i="1"/>
  <c r="L723" i="1"/>
  <c r="H723" i="1"/>
  <c r="L722" i="1"/>
  <c r="H722" i="1"/>
  <c r="L721" i="1"/>
  <c r="H721" i="1"/>
  <c r="L720" i="1"/>
  <c r="H720" i="1"/>
  <c r="L719" i="1"/>
  <c r="H719" i="1"/>
  <c r="L718" i="1"/>
  <c r="H718" i="1"/>
  <c r="L717" i="1"/>
  <c r="H717" i="1"/>
  <c r="L716" i="1"/>
  <c r="H716" i="1"/>
  <c r="L715" i="1"/>
  <c r="H715" i="1"/>
  <c r="L714" i="1"/>
  <c r="H714" i="1"/>
  <c r="L713" i="1"/>
  <c r="H713" i="1"/>
  <c r="L712" i="1"/>
  <c r="H712" i="1"/>
  <c r="L711" i="1"/>
  <c r="H711" i="1"/>
  <c r="L710" i="1"/>
  <c r="H710" i="1"/>
  <c r="L709" i="1"/>
  <c r="H709" i="1"/>
  <c r="L708" i="1"/>
  <c r="H708" i="1"/>
  <c r="L707" i="1"/>
  <c r="H707" i="1"/>
  <c r="L706" i="1"/>
  <c r="H706" i="1"/>
  <c r="L705" i="1"/>
  <c r="H705" i="1"/>
  <c r="L704" i="1"/>
  <c r="H704" i="1"/>
  <c r="L703" i="1"/>
  <c r="H703" i="1"/>
  <c r="L702" i="1"/>
  <c r="H702" i="1"/>
  <c r="L701" i="1"/>
  <c r="H701" i="1"/>
  <c r="L700" i="1"/>
  <c r="H700" i="1"/>
  <c r="L699" i="1"/>
  <c r="H699" i="1"/>
  <c r="L698" i="1"/>
  <c r="H698" i="1"/>
  <c r="L697" i="1"/>
  <c r="H697" i="1"/>
  <c r="L696" i="1"/>
  <c r="H696" i="1"/>
  <c r="L695" i="1"/>
  <c r="H695" i="1"/>
  <c r="L694" i="1"/>
  <c r="H694" i="1"/>
  <c r="L693" i="1"/>
  <c r="H693" i="1"/>
  <c r="L692" i="1"/>
  <c r="H692" i="1"/>
  <c r="L691" i="1"/>
  <c r="H691" i="1"/>
  <c r="L690" i="1"/>
  <c r="H690" i="1"/>
  <c r="L689" i="1"/>
  <c r="H689" i="1"/>
  <c r="L688" i="1"/>
  <c r="H688" i="1"/>
  <c r="L687" i="1"/>
  <c r="H687" i="1"/>
  <c r="L686" i="1"/>
  <c r="H686" i="1"/>
  <c r="L685" i="1"/>
  <c r="H685" i="1"/>
  <c r="L684" i="1"/>
  <c r="H684" i="1"/>
  <c r="L683" i="1"/>
  <c r="H683" i="1"/>
  <c r="L682" i="1"/>
  <c r="H682" i="1"/>
  <c r="L681" i="1"/>
  <c r="H681" i="1"/>
  <c r="L680" i="1"/>
  <c r="H680" i="1"/>
  <c r="L679" i="1"/>
  <c r="H679" i="1"/>
  <c r="L678" i="1"/>
  <c r="H678" i="1"/>
  <c r="L677" i="1"/>
  <c r="H677" i="1"/>
  <c r="L676" i="1"/>
  <c r="H676" i="1"/>
  <c r="L675" i="1"/>
  <c r="H675" i="1"/>
  <c r="L674" i="1"/>
  <c r="H674" i="1"/>
  <c r="L673" i="1"/>
  <c r="H673" i="1"/>
  <c r="L672" i="1"/>
  <c r="H672" i="1"/>
  <c r="L671" i="1"/>
  <c r="H671" i="1"/>
  <c r="L670" i="1"/>
  <c r="H670" i="1"/>
  <c r="L669" i="1"/>
  <c r="H669" i="1"/>
  <c r="L668" i="1"/>
  <c r="H668" i="1"/>
  <c r="L667" i="1"/>
  <c r="H667" i="1"/>
  <c r="L666" i="1"/>
  <c r="H666" i="1"/>
  <c r="L665" i="1"/>
  <c r="H665" i="1"/>
  <c r="L664" i="1"/>
  <c r="H664" i="1"/>
  <c r="L663" i="1"/>
  <c r="H663" i="1"/>
  <c r="L662" i="1"/>
  <c r="H662" i="1"/>
  <c r="L661" i="1"/>
  <c r="H661" i="1"/>
  <c r="L660" i="1"/>
  <c r="H660" i="1"/>
  <c r="L659" i="1"/>
  <c r="H659" i="1"/>
  <c r="L658" i="1"/>
  <c r="H658" i="1"/>
  <c r="L657" i="1"/>
  <c r="H657" i="1"/>
  <c r="L656" i="1"/>
  <c r="H656" i="1"/>
  <c r="L655" i="1"/>
  <c r="H655" i="1"/>
  <c r="L654" i="1"/>
  <c r="H654" i="1"/>
  <c r="L653" i="1"/>
  <c r="H653" i="1"/>
  <c r="L652" i="1"/>
  <c r="H652" i="1"/>
  <c r="L651" i="1"/>
  <c r="H651" i="1"/>
  <c r="L650" i="1"/>
  <c r="H650" i="1"/>
  <c r="L649" i="1"/>
  <c r="H649" i="1"/>
  <c r="L648" i="1"/>
  <c r="H648" i="1"/>
  <c r="L647" i="1"/>
  <c r="H647" i="1"/>
  <c r="L646" i="1"/>
  <c r="H646" i="1"/>
  <c r="L645" i="1"/>
  <c r="H645" i="1"/>
  <c r="L644" i="1"/>
  <c r="H644" i="1"/>
  <c r="L643" i="1"/>
  <c r="H643" i="1"/>
  <c r="L642" i="1"/>
  <c r="H642" i="1"/>
  <c r="L641" i="1"/>
  <c r="H641" i="1"/>
  <c r="L640" i="1"/>
  <c r="H640" i="1"/>
  <c r="L639" i="1"/>
  <c r="H639" i="1"/>
  <c r="L638" i="1"/>
  <c r="H638" i="1"/>
  <c r="L637" i="1"/>
  <c r="H637" i="1"/>
  <c r="L636" i="1"/>
  <c r="H636" i="1"/>
  <c r="L635" i="1"/>
  <c r="H635" i="1"/>
  <c r="L634" i="1"/>
  <c r="H634" i="1"/>
  <c r="L633" i="1"/>
  <c r="H633" i="1"/>
  <c r="L632" i="1"/>
  <c r="H632" i="1"/>
  <c r="L631" i="1"/>
  <c r="H631" i="1"/>
  <c r="L630" i="1"/>
  <c r="H630" i="1"/>
  <c r="L629" i="1"/>
  <c r="H629" i="1"/>
  <c r="L628" i="1"/>
  <c r="H628" i="1"/>
  <c r="L627" i="1"/>
  <c r="H627" i="1"/>
  <c r="L626" i="1"/>
  <c r="H626" i="1"/>
  <c r="L625" i="1"/>
  <c r="H625" i="1"/>
  <c r="L624" i="1"/>
  <c r="H624" i="1"/>
  <c r="L623" i="1"/>
  <c r="H623" i="1"/>
  <c r="L622" i="1"/>
  <c r="H622" i="1"/>
  <c r="L621" i="1"/>
  <c r="H621" i="1"/>
  <c r="L620" i="1"/>
  <c r="H620" i="1"/>
  <c r="L619" i="1"/>
  <c r="H619" i="1"/>
  <c r="L618" i="1"/>
  <c r="H618" i="1"/>
  <c r="L617" i="1"/>
  <c r="H617" i="1"/>
  <c r="L616" i="1"/>
  <c r="H616" i="1"/>
  <c r="L615" i="1"/>
  <c r="H615" i="1"/>
  <c r="L614" i="1"/>
  <c r="H614" i="1"/>
  <c r="L613" i="1"/>
  <c r="H613" i="1"/>
  <c r="L612" i="1"/>
  <c r="H612" i="1"/>
  <c r="L611" i="1"/>
  <c r="H611" i="1"/>
  <c r="L610" i="1"/>
  <c r="H610" i="1"/>
  <c r="L609" i="1"/>
  <c r="H609" i="1"/>
  <c r="L608" i="1"/>
  <c r="H608" i="1"/>
  <c r="L607" i="1"/>
  <c r="H607" i="1"/>
  <c r="L606" i="1"/>
  <c r="H606" i="1"/>
  <c r="L605" i="1"/>
  <c r="H605" i="1"/>
  <c r="L604" i="1"/>
  <c r="H604" i="1"/>
  <c r="L603" i="1"/>
  <c r="H603" i="1"/>
  <c r="L602" i="1"/>
  <c r="H602" i="1"/>
  <c r="L601" i="1"/>
  <c r="H601" i="1"/>
  <c r="L600" i="1"/>
  <c r="H600" i="1"/>
  <c r="L599" i="1"/>
  <c r="H599" i="1"/>
  <c r="L598" i="1"/>
  <c r="H598" i="1"/>
  <c r="L597" i="1"/>
  <c r="H597" i="1"/>
  <c r="L596" i="1"/>
  <c r="H596" i="1"/>
  <c r="L595" i="1"/>
  <c r="H595" i="1"/>
  <c r="L594" i="1"/>
  <c r="H594" i="1"/>
  <c r="L593" i="1"/>
  <c r="H593" i="1"/>
  <c r="L592" i="1"/>
  <c r="H592" i="1"/>
  <c r="L591" i="1"/>
  <c r="H591" i="1"/>
  <c r="L590" i="1"/>
  <c r="H590" i="1"/>
  <c r="L589" i="1"/>
  <c r="H589" i="1"/>
  <c r="L588" i="1"/>
  <c r="H588" i="1"/>
  <c r="L587" i="1"/>
  <c r="H587" i="1"/>
  <c r="L586" i="1"/>
  <c r="H586" i="1"/>
  <c r="L585" i="1"/>
  <c r="H585" i="1"/>
  <c r="L584" i="1"/>
  <c r="H584" i="1"/>
  <c r="L583" i="1"/>
  <c r="H583" i="1"/>
  <c r="L582" i="1"/>
  <c r="H582" i="1"/>
  <c r="L581" i="1"/>
  <c r="H581" i="1"/>
  <c r="L580" i="1"/>
  <c r="H580" i="1"/>
  <c r="L579" i="1"/>
  <c r="H579" i="1"/>
  <c r="L578" i="1"/>
  <c r="H578" i="1"/>
  <c r="L577" i="1"/>
  <c r="H577" i="1"/>
  <c r="L576" i="1"/>
  <c r="H576" i="1"/>
  <c r="L575" i="1"/>
  <c r="H575" i="1"/>
  <c r="L574" i="1"/>
  <c r="H574" i="1"/>
  <c r="L573" i="1"/>
  <c r="H573" i="1"/>
  <c r="L572" i="1"/>
  <c r="H572" i="1"/>
  <c r="L571" i="1"/>
  <c r="H571" i="1"/>
  <c r="L570" i="1"/>
  <c r="H570" i="1"/>
  <c r="L569" i="1"/>
  <c r="H569" i="1"/>
  <c r="L568" i="1"/>
  <c r="H568" i="1"/>
  <c r="L567" i="1"/>
  <c r="H567" i="1"/>
  <c r="L566" i="1"/>
  <c r="H566" i="1"/>
  <c r="L565" i="1"/>
  <c r="H565" i="1"/>
  <c r="L564" i="1"/>
  <c r="H564" i="1"/>
  <c r="L563" i="1"/>
  <c r="H563" i="1"/>
  <c r="L562" i="1"/>
  <c r="H562" i="1"/>
  <c r="L561" i="1"/>
  <c r="H561" i="1"/>
  <c r="L560" i="1"/>
  <c r="H560" i="1"/>
  <c r="L559" i="1"/>
  <c r="H559" i="1"/>
  <c r="L558" i="1"/>
  <c r="H558" i="1"/>
  <c r="L557" i="1"/>
  <c r="H557" i="1"/>
  <c r="L556" i="1"/>
  <c r="H556" i="1"/>
  <c r="L555" i="1"/>
  <c r="H555" i="1"/>
  <c r="L554" i="1"/>
  <c r="H554" i="1"/>
  <c r="L553" i="1"/>
  <c r="H553" i="1"/>
  <c r="L552" i="1"/>
  <c r="H552" i="1"/>
  <c r="L551" i="1"/>
  <c r="H551" i="1"/>
  <c r="L550" i="1"/>
  <c r="H550" i="1"/>
  <c r="L549" i="1"/>
  <c r="H549" i="1"/>
  <c r="L548" i="1"/>
  <c r="H548" i="1"/>
  <c r="L547" i="1"/>
  <c r="H547" i="1"/>
  <c r="L546" i="1"/>
  <c r="H546" i="1"/>
  <c r="L545" i="1"/>
  <c r="H545" i="1"/>
  <c r="L544" i="1"/>
  <c r="H544" i="1"/>
  <c r="L543" i="1"/>
  <c r="H543" i="1"/>
  <c r="L542" i="1"/>
  <c r="H542" i="1"/>
  <c r="L541" i="1"/>
  <c r="H541" i="1"/>
  <c r="L540" i="1"/>
  <c r="H540" i="1"/>
  <c r="L539" i="1"/>
  <c r="H539" i="1"/>
  <c r="L538" i="1"/>
  <c r="H538" i="1"/>
  <c r="L537" i="1"/>
  <c r="H537" i="1"/>
  <c r="L536" i="1"/>
  <c r="H536" i="1"/>
  <c r="L535" i="1"/>
  <c r="H535" i="1"/>
  <c r="L534" i="1"/>
  <c r="H534" i="1"/>
  <c r="L533" i="1"/>
  <c r="H533" i="1"/>
  <c r="L532" i="1"/>
  <c r="H532" i="1"/>
  <c r="L531" i="1"/>
  <c r="H531" i="1"/>
  <c r="L530" i="1"/>
  <c r="H530" i="1"/>
  <c r="L529" i="1"/>
  <c r="H529" i="1"/>
  <c r="L528" i="1"/>
  <c r="H528" i="1"/>
  <c r="L527" i="1"/>
  <c r="H527" i="1"/>
  <c r="L526" i="1"/>
  <c r="H526" i="1"/>
  <c r="L525" i="1"/>
  <c r="H525" i="1"/>
  <c r="L524" i="1"/>
  <c r="H524" i="1"/>
  <c r="L523" i="1"/>
  <c r="H523" i="1"/>
  <c r="L522" i="1"/>
  <c r="H522" i="1"/>
  <c r="L521" i="1"/>
  <c r="H521" i="1"/>
  <c r="L520" i="1"/>
  <c r="H520" i="1"/>
  <c r="L519" i="1"/>
  <c r="H519" i="1"/>
  <c r="L518" i="1"/>
  <c r="H518" i="1"/>
  <c r="L517" i="1"/>
  <c r="H517" i="1"/>
  <c r="L516" i="1"/>
  <c r="H516" i="1"/>
  <c r="L515" i="1"/>
  <c r="H515" i="1"/>
  <c r="L514" i="1"/>
  <c r="H514" i="1"/>
  <c r="L513" i="1"/>
  <c r="H513" i="1"/>
  <c r="L512" i="1"/>
  <c r="H512" i="1"/>
  <c r="L511" i="1"/>
  <c r="H511" i="1"/>
  <c r="L510" i="1"/>
  <c r="H510" i="1"/>
  <c r="L509" i="1"/>
  <c r="H509" i="1"/>
  <c r="L508" i="1"/>
  <c r="H508" i="1"/>
  <c r="L507" i="1"/>
  <c r="H507" i="1"/>
  <c r="L506" i="1"/>
  <c r="H506" i="1"/>
  <c r="L505" i="1"/>
  <c r="H505" i="1"/>
  <c r="L504" i="1"/>
  <c r="H504" i="1"/>
  <c r="L503" i="1"/>
  <c r="H503" i="1"/>
  <c r="L502" i="1"/>
  <c r="H502" i="1"/>
  <c r="L501" i="1"/>
  <c r="H501" i="1"/>
  <c r="L500" i="1"/>
  <c r="H500" i="1"/>
  <c r="L499" i="1"/>
  <c r="H499" i="1"/>
  <c r="L498" i="1"/>
  <c r="H498" i="1"/>
  <c r="L497" i="1"/>
  <c r="H497" i="1"/>
  <c r="L496" i="1"/>
  <c r="H496" i="1"/>
  <c r="L495" i="1"/>
  <c r="H495" i="1"/>
  <c r="L494" i="1"/>
  <c r="H494" i="1"/>
  <c r="L493" i="1"/>
  <c r="H493" i="1"/>
  <c r="L492" i="1"/>
  <c r="H492" i="1"/>
  <c r="L491" i="1"/>
  <c r="H491" i="1"/>
  <c r="L490" i="1"/>
  <c r="H490" i="1"/>
  <c r="L489" i="1"/>
  <c r="H489" i="1"/>
  <c r="L488" i="1"/>
  <c r="H488" i="1"/>
  <c r="L487" i="1"/>
  <c r="H487" i="1"/>
  <c r="L486" i="1"/>
  <c r="H486" i="1"/>
  <c r="L485" i="1"/>
  <c r="H485" i="1"/>
  <c r="L484" i="1"/>
  <c r="H484" i="1"/>
  <c r="L483" i="1"/>
  <c r="H483" i="1"/>
  <c r="L482" i="1"/>
  <c r="H482" i="1"/>
  <c r="L481" i="1"/>
  <c r="H481" i="1"/>
  <c r="L480" i="1"/>
  <c r="H480" i="1"/>
  <c r="L479" i="1"/>
  <c r="H479" i="1"/>
  <c r="L478" i="1"/>
  <c r="H478" i="1"/>
  <c r="L477" i="1"/>
  <c r="H477" i="1"/>
  <c r="L476" i="1"/>
  <c r="H476" i="1"/>
  <c r="L475" i="1"/>
  <c r="H475" i="1"/>
  <c r="L474" i="1"/>
  <c r="H474" i="1"/>
  <c r="L473" i="1"/>
  <c r="H473" i="1"/>
  <c r="L472" i="1"/>
  <c r="H472" i="1"/>
  <c r="L471" i="1"/>
  <c r="H471" i="1"/>
  <c r="L470" i="1"/>
  <c r="H470" i="1"/>
  <c r="L469" i="1"/>
  <c r="H469" i="1"/>
  <c r="L468" i="1"/>
  <c r="H468" i="1"/>
  <c r="L467" i="1"/>
  <c r="H467" i="1"/>
  <c r="L466" i="1"/>
  <c r="H466" i="1"/>
  <c r="L465" i="1"/>
  <c r="H465" i="1"/>
  <c r="L464" i="1"/>
  <c r="H464" i="1"/>
  <c r="L463" i="1"/>
  <c r="H463" i="1"/>
  <c r="L462" i="1"/>
  <c r="H462" i="1"/>
  <c r="L461" i="1"/>
  <c r="H461" i="1"/>
  <c r="L460" i="1"/>
  <c r="H460" i="1"/>
  <c r="L459" i="1"/>
  <c r="H459" i="1"/>
  <c r="L458" i="1"/>
  <c r="H458" i="1"/>
  <c r="L457" i="1"/>
  <c r="H457" i="1"/>
  <c r="L456" i="1"/>
  <c r="H456" i="1"/>
  <c r="L455" i="1"/>
  <c r="H455" i="1"/>
  <c r="L454" i="1"/>
  <c r="H454" i="1"/>
  <c r="L453" i="1"/>
  <c r="H453" i="1"/>
  <c r="L452" i="1"/>
  <c r="H452" i="1"/>
  <c r="L451" i="1"/>
  <c r="H451" i="1"/>
  <c r="L450" i="1"/>
  <c r="H450" i="1"/>
  <c r="L449" i="1"/>
  <c r="H449" i="1"/>
  <c r="L448" i="1"/>
  <c r="H448" i="1"/>
  <c r="L447" i="1"/>
  <c r="H447" i="1"/>
  <c r="L446" i="1"/>
  <c r="H446" i="1"/>
  <c r="L445" i="1"/>
  <c r="H445" i="1"/>
  <c r="L444" i="1"/>
  <c r="H444" i="1"/>
  <c r="L443" i="1"/>
  <c r="H443" i="1"/>
  <c r="L442" i="1"/>
  <c r="H442" i="1"/>
  <c r="L441" i="1"/>
  <c r="H441" i="1"/>
  <c r="L440" i="1"/>
  <c r="H440" i="1"/>
  <c r="L439" i="1"/>
  <c r="H439" i="1"/>
  <c r="L438" i="1"/>
  <c r="H438" i="1"/>
  <c r="L437" i="1"/>
  <c r="H437" i="1"/>
  <c r="L436" i="1"/>
  <c r="H436" i="1"/>
  <c r="L435" i="1"/>
  <c r="H435" i="1"/>
  <c r="L434" i="1"/>
  <c r="H434" i="1"/>
  <c r="L433" i="1"/>
  <c r="H433" i="1"/>
  <c r="L432" i="1"/>
  <c r="H432" i="1"/>
  <c r="L431" i="1"/>
  <c r="H431" i="1"/>
  <c r="L430" i="1"/>
  <c r="H430" i="1"/>
  <c r="L429" i="1"/>
  <c r="H429" i="1"/>
  <c r="L428" i="1"/>
  <c r="H428" i="1"/>
  <c r="L427" i="1"/>
  <c r="H427" i="1"/>
  <c r="L426" i="1"/>
  <c r="H426" i="1"/>
  <c r="L425" i="1"/>
  <c r="H425" i="1"/>
  <c r="L424" i="1"/>
  <c r="H424" i="1"/>
  <c r="L423" i="1"/>
  <c r="H423" i="1"/>
  <c r="L422" i="1"/>
  <c r="H422" i="1"/>
  <c r="L421" i="1"/>
  <c r="H421" i="1"/>
  <c r="L420" i="1"/>
  <c r="H420" i="1"/>
  <c r="L419" i="1"/>
  <c r="H419" i="1"/>
  <c r="L418" i="1"/>
  <c r="H418" i="1"/>
  <c r="L417" i="1"/>
  <c r="H417" i="1"/>
  <c r="L416" i="1"/>
  <c r="H416" i="1"/>
  <c r="L415" i="1"/>
  <c r="H415" i="1"/>
  <c r="L414" i="1"/>
  <c r="H414" i="1"/>
  <c r="L413" i="1"/>
  <c r="H413" i="1"/>
  <c r="L412" i="1"/>
  <c r="H412" i="1"/>
  <c r="L411" i="1"/>
  <c r="H411" i="1"/>
  <c r="L410" i="1"/>
  <c r="H410" i="1"/>
  <c r="L409" i="1"/>
  <c r="H409" i="1"/>
  <c r="L408" i="1"/>
  <c r="H408" i="1"/>
  <c r="L407" i="1"/>
  <c r="H407" i="1"/>
  <c r="L406" i="1"/>
  <c r="H406" i="1"/>
  <c r="L405" i="1"/>
  <c r="H405" i="1"/>
  <c r="L404" i="1"/>
  <c r="H404" i="1"/>
  <c r="L403" i="1"/>
  <c r="H403" i="1"/>
  <c r="L402" i="1"/>
  <c r="H402" i="1"/>
  <c r="L401" i="1"/>
  <c r="H401" i="1"/>
  <c r="L400" i="1"/>
  <c r="H400" i="1"/>
  <c r="L399" i="1"/>
  <c r="H399" i="1"/>
  <c r="L398" i="1"/>
  <c r="H398" i="1"/>
  <c r="L397" i="1"/>
  <c r="H397" i="1"/>
  <c r="L396" i="1"/>
  <c r="H396" i="1"/>
  <c r="L395" i="1"/>
  <c r="H395" i="1"/>
  <c r="L394" i="1"/>
  <c r="H394" i="1"/>
  <c r="L393" i="1"/>
  <c r="H393" i="1"/>
  <c r="L392" i="1"/>
  <c r="H392" i="1"/>
  <c r="L391" i="1"/>
  <c r="H391" i="1"/>
  <c r="L390" i="1"/>
  <c r="H390" i="1"/>
  <c r="L389" i="1"/>
  <c r="H389" i="1"/>
  <c r="L388" i="1"/>
  <c r="H388" i="1"/>
  <c r="L387" i="1"/>
  <c r="H387" i="1"/>
  <c r="L386" i="1"/>
  <c r="H386" i="1"/>
  <c r="L385" i="1"/>
  <c r="H385" i="1"/>
  <c r="L384" i="1"/>
  <c r="H384" i="1"/>
  <c r="L383" i="1"/>
  <c r="H383" i="1"/>
  <c r="L382" i="1"/>
  <c r="H382" i="1"/>
  <c r="L381" i="1"/>
  <c r="H381" i="1"/>
  <c r="L380" i="1"/>
  <c r="H380" i="1"/>
  <c r="L379" i="1"/>
  <c r="H379" i="1"/>
  <c r="L378" i="1"/>
  <c r="H378" i="1"/>
  <c r="L377" i="1"/>
  <c r="H377" i="1"/>
  <c r="L376" i="1"/>
  <c r="H376" i="1"/>
  <c r="L375" i="1"/>
  <c r="H375" i="1"/>
  <c r="L374" i="1"/>
  <c r="H374" i="1"/>
  <c r="L373" i="1"/>
  <c r="H373" i="1"/>
  <c r="L372" i="1"/>
  <c r="H372" i="1"/>
  <c r="L371" i="1"/>
  <c r="H371" i="1"/>
  <c r="L370" i="1"/>
  <c r="H370" i="1"/>
  <c r="L369" i="1"/>
  <c r="H369" i="1"/>
  <c r="L368" i="1"/>
  <c r="H368" i="1"/>
  <c r="L367" i="1"/>
  <c r="H367" i="1"/>
  <c r="L366" i="1"/>
  <c r="H366" i="1"/>
  <c r="L365" i="1"/>
  <c r="H365" i="1"/>
  <c r="L364" i="1"/>
  <c r="H364" i="1"/>
  <c r="L363" i="1"/>
  <c r="H363" i="1"/>
  <c r="L362" i="1"/>
  <c r="H362" i="1"/>
  <c r="L361" i="1"/>
  <c r="H361" i="1"/>
  <c r="L360" i="1"/>
  <c r="H360" i="1"/>
  <c r="L359" i="1"/>
  <c r="H359" i="1"/>
  <c r="L358" i="1"/>
  <c r="H358" i="1"/>
  <c r="L357" i="1"/>
  <c r="H357" i="1"/>
  <c r="L356" i="1"/>
  <c r="H356" i="1"/>
  <c r="L355" i="1"/>
  <c r="H355" i="1"/>
  <c r="L354" i="1"/>
  <c r="H354" i="1"/>
  <c r="L353" i="1"/>
  <c r="H353" i="1"/>
  <c r="L352" i="1"/>
  <c r="H352" i="1"/>
  <c r="L351" i="1"/>
  <c r="H351" i="1"/>
  <c r="L350" i="1"/>
  <c r="H350" i="1"/>
  <c r="L349" i="1"/>
  <c r="H349" i="1"/>
  <c r="L348" i="1"/>
  <c r="H348" i="1"/>
  <c r="L347" i="1"/>
  <c r="H347" i="1"/>
  <c r="L346" i="1"/>
  <c r="H346" i="1"/>
  <c r="L345" i="1"/>
  <c r="H345" i="1"/>
  <c r="L344" i="1"/>
  <c r="H344" i="1"/>
  <c r="L343" i="1"/>
  <c r="H343" i="1"/>
  <c r="L342" i="1"/>
  <c r="H342" i="1"/>
  <c r="L341" i="1"/>
  <c r="H341" i="1"/>
  <c r="L340" i="1"/>
  <c r="H340" i="1"/>
  <c r="L339" i="1"/>
  <c r="H339" i="1"/>
  <c r="L338" i="1"/>
  <c r="H338" i="1"/>
  <c r="L337" i="1"/>
  <c r="H337" i="1"/>
  <c r="L336" i="1"/>
  <c r="H336" i="1"/>
  <c r="L335" i="1"/>
  <c r="H335" i="1"/>
  <c r="L334" i="1"/>
  <c r="H334" i="1"/>
  <c r="L333" i="1"/>
  <c r="H333" i="1"/>
  <c r="L332" i="1"/>
  <c r="H332" i="1"/>
  <c r="L331" i="1"/>
  <c r="H331" i="1"/>
  <c r="L330" i="1"/>
  <c r="H330" i="1"/>
  <c r="L329" i="1"/>
  <c r="H329" i="1"/>
  <c r="L328" i="1"/>
  <c r="H328" i="1"/>
  <c r="L327" i="1"/>
  <c r="H327" i="1"/>
  <c r="L326" i="1"/>
  <c r="H326" i="1"/>
  <c r="L325" i="1"/>
  <c r="H325" i="1"/>
  <c r="L324" i="1"/>
  <c r="H324" i="1"/>
  <c r="L323" i="1"/>
  <c r="H323" i="1"/>
  <c r="L322" i="1"/>
  <c r="H322" i="1"/>
  <c r="L321" i="1"/>
  <c r="H321" i="1"/>
  <c r="L320" i="1"/>
  <c r="H320" i="1"/>
  <c r="L319" i="1"/>
  <c r="H319" i="1"/>
  <c r="L318" i="1"/>
  <c r="H318" i="1"/>
  <c r="L317" i="1"/>
  <c r="H317" i="1"/>
  <c r="L316" i="1"/>
  <c r="H316" i="1"/>
  <c r="L315" i="1"/>
  <c r="H315" i="1"/>
  <c r="L314" i="1"/>
  <c r="H314" i="1"/>
  <c r="L313" i="1"/>
  <c r="H313" i="1"/>
  <c r="L312" i="1"/>
  <c r="H312" i="1"/>
  <c r="L311" i="1"/>
  <c r="H311" i="1"/>
  <c r="L310" i="1"/>
  <c r="H310" i="1"/>
  <c r="L309" i="1"/>
  <c r="H309" i="1"/>
  <c r="L308" i="1"/>
  <c r="H308" i="1"/>
  <c r="L307" i="1"/>
  <c r="H307" i="1"/>
  <c r="L306" i="1"/>
  <c r="H306" i="1"/>
  <c r="L305" i="1"/>
  <c r="H305" i="1"/>
  <c r="L304" i="1"/>
  <c r="H304" i="1"/>
  <c r="L303" i="1"/>
  <c r="H303" i="1"/>
  <c r="L302" i="1"/>
  <c r="H302" i="1"/>
  <c r="L301" i="1"/>
  <c r="H301" i="1"/>
  <c r="L300" i="1"/>
  <c r="H300" i="1"/>
  <c r="L299" i="1"/>
  <c r="H299" i="1"/>
  <c r="L298" i="1"/>
  <c r="H298" i="1"/>
  <c r="L297" i="1"/>
  <c r="H297" i="1"/>
  <c r="L296" i="1"/>
  <c r="H296" i="1"/>
  <c r="L295" i="1"/>
  <c r="H295" i="1"/>
  <c r="L294" i="1"/>
  <c r="H294" i="1"/>
  <c r="L293" i="1"/>
  <c r="H293" i="1"/>
  <c r="L292" i="1"/>
  <c r="H292" i="1"/>
  <c r="L291" i="1"/>
  <c r="H291" i="1"/>
  <c r="L290" i="1"/>
  <c r="H290" i="1"/>
  <c r="L289" i="1"/>
  <c r="H289" i="1"/>
  <c r="L288" i="1"/>
  <c r="H288" i="1"/>
  <c r="L287" i="1"/>
  <c r="H287" i="1"/>
  <c r="L286" i="1"/>
  <c r="H286" i="1"/>
  <c r="L285" i="1"/>
  <c r="H285" i="1"/>
  <c r="L284" i="1"/>
  <c r="H284" i="1"/>
  <c r="L283" i="1"/>
  <c r="H283" i="1"/>
  <c r="L282" i="1"/>
  <c r="H282" i="1"/>
  <c r="L281" i="1"/>
  <c r="H281" i="1"/>
  <c r="L280" i="1"/>
  <c r="H280" i="1"/>
  <c r="L279" i="1"/>
  <c r="H279" i="1"/>
  <c r="L278" i="1"/>
  <c r="H278" i="1"/>
  <c r="L277" i="1"/>
  <c r="H277" i="1"/>
  <c r="L276" i="1"/>
  <c r="H276" i="1"/>
  <c r="L275" i="1"/>
  <c r="H275" i="1"/>
  <c r="L274" i="1"/>
  <c r="H274" i="1"/>
  <c r="L273" i="1"/>
  <c r="H273" i="1"/>
  <c r="L272" i="1"/>
  <c r="H272" i="1"/>
  <c r="L271" i="1"/>
  <c r="H271" i="1"/>
  <c r="L270" i="1"/>
  <c r="H270" i="1"/>
  <c r="L269" i="1"/>
  <c r="H269" i="1"/>
  <c r="L268" i="1"/>
  <c r="H268" i="1"/>
  <c r="L267" i="1"/>
  <c r="H267" i="1"/>
  <c r="L266" i="1"/>
  <c r="H266" i="1"/>
  <c r="L265" i="1"/>
  <c r="H265" i="1"/>
  <c r="L264" i="1"/>
  <c r="H264" i="1"/>
  <c r="L263" i="1"/>
  <c r="H263" i="1"/>
  <c r="L262" i="1"/>
  <c r="H262" i="1"/>
  <c r="L261" i="1"/>
  <c r="H261" i="1"/>
  <c r="L260" i="1"/>
  <c r="H260" i="1"/>
  <c r="L259" i="1"/>
  <c r="H259" i="1"/>
  <c r="L258" i="1"/>
  <c r="H258" i="1"/>
  <c r="L257" i="1"/>
  <c r="H257" i="1"/>
  <c r="L256" i="1"/>
  <c r="H256" i="1"/>
  <c r="L255" i="1"/>
  <c r="H255" i="1"/>
  <c r="L254" i="1"/>
  <c r="H254" i="1"/>
  <c r="L253" i="1"/>
  <c r="H253" i="1"/>
  <c r="L252" i="1"/>
  <c r="H252" i="1"/>
  <c r="L251" i="1"/>
  <c r="H251" i="1"/>
  <c r="L250" i="1"/>
  <c r="H250" i="1"/>
  <c r="L249" i="1"/>
  <c r="H249" i="1"/>
  <c r="L248" i="1"/>
  <c r="H248" i="1"/>
  <c r="L247" i="1"/>
  <c r="H247" i="1"/>
  <c r="L246" i="1"/>
  <c r="H246" i="1"/>
  <c r="L245" i="1"/>
  <c r="H245" i="1"/>
  <c r="L244" i="1"/>
  <c r="H244" i="1"/>
  <c r="L243" i="1"/>
  <c r="H243" i="1"/>
  <c r="L242" i="1"/>
  <c r="H242" i="1"/>
  <c r="L241" i="1"/>
  <c r="H241" i="1"/>
  <c r="L240" i="1"/>
  <c r="H240" i="1"/>
  <c r="L239" i="1"/>
  <c r="H239" i="1"/>
  <c r="L238" i="1"/>
  <c r="H238" i="1"/>
  <c r="L237" i="1"/>
  <c r="H237" i="1"/>
  <c r="L236" i="1"/>
  <c r="H236" i="1"/>
  <c r="L235" i="1"/>
  <c r="H235" i="1"/>
  <c r="L234" i="1"/>
  <c r="H234" i="1"/>
  <c r="L233" i="1"/>
  <c r="H233" i="1"/>
  <c r="L232" i="1"/>
  <c r="H232" i="1"/>
  <c r="L231" i="1"/>
  <c r="H231" i="1"/>
  <c r="L230" i="1"/>
  <c r="H230" i="1"/>
  <c r="L229" i="1"/>
  <c r="H229" i="1"/>
  <c r="L228" i="1"/>
  <c r="H228" i="1"/>
  <c r="L227" i="1"/>
  <c r="H227" i="1"/>
  <c r="L226" i="1"/>
  <c r="H226" i="1"/>
  <c r="L225" i="1"/>
  <c r="H225" i="1"/>
  <c r="L224" i="1"/>
  <c r="H224" i="1"/>
  <c r="L223" i="1"/>
  <c r="H223" i="1"/>
  <c r="L222" i="1"/>
  <c r="H222" i="1"/>
  <c r="L221" i="1"/>
  <c r="H221" i="1"/>
  <c r="L220" i="1"/>
  <c r="H220" i="1"/>
  <c r="L219" i="1"/>
  <c r="H219" i="1"/>
  <c r="L218" i="1"/>
  <c r="H218" i="1"/>
  <c r="L217" i="1"/>
  <c r="H217" i="1"/>
  <c r="L216" i="1"/>
  <c r="H216" i="1"/>
  <c r="L215" i="1"/>
  <c r="H215" i="1"/>
  <c r="L214" i="1"/>
  <c r="H214" i="1"/>
  <c r="L213" i="1"/>
  <c r="H213" i="1"/>
  <c r="L212" i="1"/>
  <c r="H212" i="1"/>
  <c r="L211" i="1"/>
  <c r="H211" i="1"/>
  <c r="L210" i="1"/>
  <c r="H210" i="1"/>
  <c r="L209" i="1"/>
  <c r="H209" i="1"/>
  <c r="L208" i="1"/>
  <c r="H208" i="1"/>
  <c r="L207" i="1"/>
  <c r="H207" i="1"/>
  <c r="L206" i="1"/>
  <c r="H206" i="1"/>
  <c r="L205" i="1"/>
  <c r="H205" i="1"/>
  <c r="L204" i="1"/>
  <c r="H204" i="1"/>
  <c r="L203" i="1"/>
  <c r="H203" i="1"/>
  <c r="L202" i="1"/>
  <c r="H202" i="1"/>
  <c r="L201" i="1"/>
  <c r="H201" i="1"/>
  <c r="L200" i="1"/>
  <c r="H200" i="1"/>
  <c r="L199" i="1"/>
  <c r="H199" i="1"/>
  <c r="L198" i="1"/>
  <c r="H198" i="1"/>
  <c r="L197" i="1"/>
  <c r="H197" i="1"/>
  <c r="L196" i="1"/>
  <c r="H196" i="1"/>
  <c r="L195" i="1"/>
  <c r="H195" i="1"/>
  <c r="L194" i="1"/>
  <c r="H194" i="1"/>
  <c r="L193" i="1"/>
  <c r="H193" i="1"/>
  <c r="L192" i="1"/>
  <c r="H192" i="1"/>
  <c r="L191" i="1"/>
  <c r="H191" i="1"/>
  <c r="L190" i="1"/>
  <c r="H190" i="1"/>
  <c r="L189" i="1"/>
  <c r="H189" i="1"/>
  <c r="L188" i="1"/>
  <c r="H188" i="1"/>
  <c r="L187" i="1"/>
  <c r="H187" i="1"/>
  <c r="L186" i="1"/>
  <c r="H186" i="1"/>
  <c r="L185" i="1"/>
  <c r="H185" i="1"/>
  <c r="L184" i="1"/>
  <c r="H184" i="1"/>
  <c r="L183" i="1"/>
  <c r="H183" i="1"/>
  <c r="L182" i="1"/>
  <c r="H182" i="1"/>
  <c r="L181" i="1"/>
  <c r="H181" i="1"/>
  <c r="L180" i="1"/>
  <c r="H180" i="1"/>
  <c r="L179" i="1"/>
  <c r="H179" i="1"/>
  <c r="L178" i="1"/>
  <c r="H178" i="1"/>
  <c r="L177" i="1"/>
  <c r="H177" i="1"/>
  <c r="L176" i="1"/>
  <c r="H176" i="1"/>
  <c r="L175" i="1"/>
  <c r="H175" i="1"/>
  <c r="L174" i="1"/>
  <c r="H174" i="1"/>
  <c r="L173" i="1"/>
  <c r="H173" i="1"/>
  <c r="L172" i="1"/>
  <c r="H172" i="1"/>
  <c r="L171" i="1"/>
  <c r="H171" i="1"/>
  <c r="L170" i="1"/>
  <c r="H170" i="1"/>
  <c r="L169" i="1"/>
  <c r="H169" i="1"/>
  <c r="L168" i="1"/>
  <c r="H168" i="1"/>
  <c r="L167" i="1"/>
  <c r="H167" i="1"/>
  <c r="L166" i="1"/>
  <c r="H166" i="1"/>
  <c r="L165" i="1"/>
  <c r="H165" i="1"/>
  <c r="L164" i="1"/>
  <c r="H164" i="1"/>
  <c r="L163" i="1"/>
  <c r="H163" i="1"/>
  <c r="L162" i="1"/>
  <c r="H162" i="1"/>
  <c r="L161" i="1"/>
  <c r="H161" i="1"/>
  <c r="L160" i="1"/>
  <c r="H160" i="1"/>
  <c r="L159" i="1"/>
  <c r="H159" i="1"/>
  <c r="L158" i="1"/>
  <c r="H158" i="1"/>
  <c r="L157" i="1"/>
  <c r="H157" i="1"/>
  <c r="L156" i="1"/>
  <c r="H156" i="1"/>
  <c r="L155" i="1"/>
  <c r="H155" i="1"/>
  <c r="L154" i="1"/>
  <c r="H154" i="1"/>
  <c r="L153" i="1"/>
  <c r="H153" i="1"/>
  <c r="L152" i="1"/>
  <c r="H152" i="1"/>
  <c r="L151" i="1"/>
  <c r="H151" i="1"/>
  <c r="L150" i="1"/>
  <c r="H150" i="1"/>
  <c r="L149" i="1"/>
  <c r="H149" i="1"/>
  <c r="L148" i="1"/>
  <c r="H148" i="1"/>
  <c r="L147" i="1"/>
  <c r="H147" i="1"/>
  <c r="L146" i="1"/>
  <c r="H146" i="1"/>
  <c r="L145" i="1"/>
  <c r="H145" i="1"/>
  <c r="L144" i="1"/>
  <c r="H144" i="1"/>
  <c r="L143" i="1"/>
  <c r="H143" i="1"/>
  <c r="L142" i="1"/>
  <c r="H142" i="1"/>
  <c r="L141" i="1"/>
  <c r="H141" i="1"/>
  <c r="L140" i="1"/>
  <c r="H140" i="1"/>
  <c r="L139" i="1"/>
  <c r="H139" i="1"/>
  <c r="L138" i="1"/>
  <c r="H138" i="1"/>
  <c r="L137" i="1"/>
  <c r="H137" i="1"/>
  <c r="L136" i="1"/>
  <c r="H136" i="1"/>
  <c r="L135" i="1"/>
  <c r="H135" i="1"/>
  <c r="L134" i="1"/>
  <c r="H134" i="1"/>
  <c r="L133" i="1"/>
  <c r="H133" i="1"/>
  <c r="L132" i="1"/>
  <c r="H132" i="1"/>
  <c r="L131" i="1"/>
  <c r="H131" i="1"/>
  <c r="L130" i="1"/>
  <c r="H130" i="1"/>
  <c r="L129" i="1"/>
  <c r="H129" i="1"/>
  <c r="L128" i="1"/>
  <c r="H128" i="1"/>
  <c r="L127" i="1"/>
  <c r="H127" i="1"/>
  <c r="L126" i="1"/>
  <c r="H126" i="1"/>
  <c r="L125" i="1"/>
  <c r="H125" i="1"/>
  <c r="L124" i="1"/>
  <c r="H124" i="1"/>
  <c r="L123" i="1"/>
  <c r="H123" i="1"/>
  <c r="L122" i="1"/>
  <c r="H122" i="1"/>
  <c r="L121" i="1"/>
  <c r="H121" i="1"/>
  <c r="L120" i="1"/>
  <c r="H120" i="1"/>
  <c r="L119" i="1"/>
  <c r="H119" i="1"/>
  <c r="L118" i="1"/>
  <c r="H118" i="1"/>
  <c r="L117" i="1"/>
  <c r="H117" i="1"/>
  <c r="L116" i="1"/>
  <c r="H116" i="1"/>
  <c r="L115" i="1"/>
  <c r="H115" i="1"/>
  <c r="L114" i="1"/>
  <c r="H114" i="1"/>
  <c r="L113" i="1"/>
  <c r="H113" i="1"/>
  <c r="L112" i="1"/>
  <c r="H112" i="1"/>
  <c r="L111" i="1"/>
  <c r="H111" i="1"/>
  <c r="L110" i="1"/>
  <c r="H110" i="1"/>
  <c r="L109" i="1"/>
  <c r="H109" i="1"/>
  <c r="L108" i="1"/>
  <c r="H108" i="1"/>
  <c r="L107" i="1"/>
  <c r="H107" i="1"/>
  <c r="L106" i="1"/>
  <c r="H106" i="1"/>
  <c r="L105" i="1"/>
  <c r="H105" i="1"/>
  <c r="L104" i="1"/>
  <c r="H104" i="1"/>
  <c r="L103" i="1"/>
  <c r="H103" i="1"/>
  <c r="L102" i="1"/>
  <c r="H102" i="1"/>
  <c r="L101" i="1"/>
  <c r="H101" i="1"/>
  <c r="L100" i="1"/>
  <c r="H100" i="1"/>
  <c r="L99" i="1"/>
  <c r="H99" i="1"/>
  <c r="L98" i="1"/>
  <c r="H98" i="1"/>
  <c r="L97" i="1"/>
  <c r="H97" i="1"/>
  <c r="L96" i="1"/>
  <c r="H96" i="1"/>
  <c r="L95" i="1"/>
  <c r="H95" i="1"/>
  <c r="L94" i="1"/>
  <c r="H94" i="1"/>
  <c r="L93" i="1"/>
  <c r="H93" i="1"/>
  <c r="L92" i="1"/>
  <c r="H92" i="1"/>
  <c r="L91" i="1"/>
  <c r="H91" i="1"/>
  <c r="L90" i="1"/>
  <c r="H90" i="1"/>
  <c r="L89" i="1"/>
  <c r="H89" i="1"/>
  <c r="L88" i="1"/>
  <c r="H88" i="1"/>
  <c r="L87" i="1"/>
  <c r="H87" i="1"/>
  <c r="L86" i="1"/>
  <c r="H86" i="1"/>
  <c r="L85" i="1"/>
  <c r="H85" i="1"/>
  <c r="L84" i="1"/>
  <c r="H84" i="1"/>
  <c r="L83" i="1"/>
  <c r="H83" i="1"/>
  <c r="L82" i="1"/>
  <c r="H82" i="1"/>
  <c r="L81" i="1"/>
  <c r="H81" i="1"/>
  <c r="L80" i="1"/>
  <c r="H80" i="1"/>
  <c r="L79" i="1"/>
  <c r="H79" i="1"/>
  <c r="L78" i="1"/>
  <c r="H78" i="1"/>
  <c r="L77" i="1"/>
  <c r="H77" i="1"/>
  <c r="L76" i="1"/>
  <c r="H76" i="1"/>
  <c r="L75" i="1"/>
  <c r="H75" i="1"/>
  <c r="L74" i="1"/>
  <c r="H74" i="1"/>
  <c r="L73" i="1"/>
  <c r="H73" i="1"/>
  <c r="L72" i="1"/>
  <c r="H72" i="1"/>
  <c r="L71" i="1"/>
  <c r="H71" i="1"/>
  <c r="L70" i="1"/>
  <c r="H70" i="1"/>
  <c r="L69" i="1"/>
  <c r="H69" i="1"/>
  <c r="L68" i="1"/>
  <c r="H68" i="1"/>
  <c r="L67" i="1"/>
  <c r="H67" i="1"/>
  <c r="L66" i="1"/>
  <c r="H66" i="1"/>
  <c r="L65" i="1"/>
  <c r="H65" i="1"/>
  <c r="L64" i="1"/>
  <c r="H64" i="1"/>
  <c r="L63" i="1"/>
  <c r="H63" i="1"/>
  <c r="L62" i="1"/>
  <c r="H62" i="1"/>
  <c r="L61" i="1"/>
  <c r="H61" i="1"/>
  <c r="L60" i="1"/>
  <c r="H60" i="1"/>
  <c r="L59" i="1"/>
  <c r="H59" i="1"/>
  <c r="L58" i="1"/>
  <c r="H58" i="1"/>
  <c r="L57" i="1"/>
  <c r="H57" i="1"/>
  <c r="L56" i="1"/>
  <c r="H56" i="1"/>
  <c r="L55" i="1"/>
  <c r="H55" i="1"/>
  <c r="L54" i="1"/>
  <c r="H54" i="1"/>
  <c r="L53" i="1"/>
  <c r="H53" i="1"/>
  <c r="L52" i="1"/>
  <c r="H52" i="1"/>
  <c r="L51" i="1"/>
  <c r="H51" i="1"/>
  <c r="L50" i="1"/>
  <c r="H50" i="1"/>
  <c r="L49" i="1"/>
  <c r="H49" i="1"/>
  <c r="L48" i="1"/>
  <c r="H48" i="1"/>
  <c r="L47" i="1"/>
  <c r="H47" i="1"/>
  <c r="L46" i="1"/>
  <c r="H46" i="1"/>
  <c r="L45" i="1"/>
  <c r="H45" i="1"/>
  <c r="L44" i="1"/>
  <c r="H44" i="1"/>
  <c r="L43" i="1"/>
  <c r="H43" i="1"/>
  <c r="L42" i="1"/>
  <c r="H42" i="1"/>
  <c r="L41" i="1"/>
  <c r="H41" i="1"/>
  <c r="L40" i="1"/>
  <c r="H40" i="1"/>
  <c r="L39" i="1"/>
  <c r="H39" i="1"/>
  <c r="L38" i="1"/>
  <c r="H38" i="1"/>
  <c r="L37" i="1"/>
  <c r="H37" i="1"/>
  <c r="L36" i="1"/>
  <c r="H36" i="1"/>
  <c r="L35" i="1"/>
  <c r="H35" i="1"/>
  <c r="L34" i="1"/>
  <c r="H34" i="1"/>
  <c r="L33" i="1"/>
  <c r="H33" i="1"/>
  <c r="L32" i="1"/>
  <c r="H32" i="1"/>
  <c r="L31" i="1"/>
  <c r="H31" i="1"/>
  <c r="L30" i="1"/>
  <c r="H30" i="1"/>
  <c r="L29" i="1"/>
  <c r="H29" i="1"/>
  <c r="L28" i="1"/>
  <c r="H28" i="1"/>
  <c r="L27" i="1"/>
  <c r="H27" i="1"/>
  <c r="L26" i="1"/>
  <c r="H26" i="1"/>
  <c r="L25" i="1"/>
  <c r="H25" i="1"/>
  <c r="L24" i="1"/>
  <c r="H24" i="1"/>
  <c r="L23" i="1"/>
  <c r="H23" i="1"/>
  <c r="L22" i="1"/>
  <c r="H22" i="1"/>
  <c r="L21" i="1"/>
  <c r="H21" i="1"/>
  <c r="L20" i="1"/>
  <c r="H20" i="1"/>
  <c r="L19" i="1"/>
  <c r="H19" i="1"/>
  <c r="L18" i="1"/>
  <c r="H18" i="1"/>
  <c r="L17" i="1"/>
  <c r="H17" i="1"/>
  <c r="L16" i="1"/>
  <c r="H16" i="1"/>
  <c r="L15" i="1"/>
  <c r="H15" i="1"/>
  <c r="L14" i="1"/>
  <c r="H14" i="1"/>
  <c r="L13" i="1"/>
  <c r="H13" i="1"/>
  <c r="L12" i="1"/>
  <c r="H12" i="1"/>
  <c r="L11" i="1"/>
  <c r="H11" i="1"/>
  <c r="L10" i="1"/>
  <c r="H10" i="1"/>
  <c r="L9" i="1"/>
  <c r="H9" i="1"/>
  <c r="L8" i="1"/>
  <c r="H8" i="1"/>
  <c r="L7" i="1"/>
  <c r="H7" i="1"/>
  <c r="L6" i="1"/>
  <c r="H6" i="1"/>
  <c r="L5" i="1"/>
  <c r="H5" i="1"/>
  <c r="L4" i="1"/>
  <c r="H4" i="1"/>
  <c r="L3" i="1"/>
  <c r="H3" i="1"/>
  <c r="L2" i="1"/>
  <c r="H2" i="1"/>
</calcChain>
</file>

<file path=xl/sharedStrings.xml><?xml version="1.0" encoding="utf-8"?>
<sst xmlns="http://schemas.openxmlformats.org/spreadsheetml/2006/main" count="9864" uniqueCount="60">
  <si>
    <t>Employee Name</t>
  </si>
  <si>
    <t>Age</t>
  </si>
  <si>
    <t>Salary</t>
  </si>
  <si>
    <t>Gender</t>
  </si>
  <si>
    <t>Department</t>
  </si>
  <si>
    <t>Position</t>
  </si>
  <si>
    <t>Joining Date</t>
  </si>
  <si>
    <t>Month</t>
  </si>
  <si>
    <t>Month num</t>
  </si>
  <si>
    <t xml:space="preserve">Year </t>
  </si>
  <si>
    <t xml:space="preserve">performance </t>
  </si>
  <si>
    <t>Performance  Score</t>
  </si>
  <si>
    <t>Tenure</t>
  </si>
  <si>
    <t>EMP Performance</t>
  </si>
  <si>
    <t>Performance Score</t>
  </si>
  <si>
    <t>Email</t>
  </si>
  <si>
    <t>Phone Number</t>
  </si>
  <si>
    <t>Grace</t>
  </si>
  <si>
    <t>Female</t>
  </si>
  <si>
    <t>HR</t>
  </si>
  <si>
    <t>Manager</t>
  </si>
  <si>
    <t>2018</t>
  </si>
  <si>
    <t>D</t>
  </si>
  <si>
    <t>Fair</t>
  </si>
  <si>
    <t>email@example.com</t>
  </si>
  <si>
    <t>123-456-7890</t>
  </si>
  <si>
    <t>David</t>
  </si>
  <si>
    <t>Male</t>
  </si>
  <si>
    <t>Finance</t>
  </si>
  <si>
    <t>Director</t>
  </si>
  <si>
    <t>2020</t>
  </si>
  <si>
    <t>F</t>
  </si>
  <si>
    <t>Weak</t>
  </si>
  <si>
    <t>user@domain.com</t>
  </si>
  <si>
    <t>Hannah</t>
  </si>
  <si>
    <t>Sales</t>
  </si>
  <si>
    <t>C</t>
  </si>
  <si>
    <t>Good</t>
  </si>
  <si>
    <t>098-765-4321</t>
  </si>
  <si>
    <t>Eve</t>
  </si>
  <si>
    <t>IT</t>
  </si>
  <si>
    <t>A</t>
  </si>
  <si>
    <t>Excellent</t>
  </si>
  <si>
    <t>name@company.org</t>
  </si>
  <si>
    <t xml:space="preserve"> </t>
  </si>
  <si>
    <t>Jack</t>
  </si>
  <si>
    <t>Marketing</t>
  </si>
  <si>
    <t>2019</t>
  </si>
  <si>
    <t>Charlie</t>
  </si>
  <si>
    <t>Clerk</t>
  </si>
  <si>
    <t>B</t>
  </si>
  <si>
    <t>Very Good</t>
  </si>
  <si>
    <t>Unknown</t>
  </si>
  <si>
    <t>Assistant</t>
  </si>
  <si>
    <t>Analyst</t>
  </si>
  <si>
    <t>555-555-5555</t>
  </si>
  <si>
    <t>Frank</t>
  </si>
  <si>
    <t>Bob</t>
  </si>
  <si>
    <t>Alice</t>
  </si>
  <si>
    <t>Ivy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</si>
</sst>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10">
    <dxf>
      <numFmt numFmtId="19" formatCode="dd/mm/yyyy"/>
    </dxf>
    <dxf>
      <numFmt numFmtId="1" formatCode="0"/>
    </dxf>
    <dxf>
      <numFmt numFmtId="19" formatCode="dd/mm/yyyy"/>
    </dxf>
    <dxf>
      <alignment horizontal="left" vertical="bottom" textRotation="0" wrapText="0" indent="0" justifyLastLine="0" shrinkToFit="0" readingOrder="0"/>
    </dxf>
    <dxf>
      <numFmt numFmtId="19" formatCode="dd/mm/yyyy"/>
    </dxf>
    <dxf>
      <numFmt numFmtId="1" formatCode="0"/>
    </dxf>
    <dxf>
      <numFmt numFmtId="1" formatCode="0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cuments\New%20HR%20dashboard.xlsx" TargetMode="External"/><Relationship Id="rId1" Type="http://schemas.openxmlformats.org/officeDocument/2006/relationships/externalLinkPath" Target="New%20HR%20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R data"/>
      <sheetName val="Breakdown"/>
      <sheetName val="Dashboard"/>
    </sheetNames>
    <sheetDataSet>
      <sheetData sheetId="0"/>
      <sheetData sheetId="1">
        <row r="12">
          <cell r="N12">
            <v>50</v>
          </cell>
        </row>
        <row r="13">
          <cell r="L13">
            <v>1000</v>
          </cell>
        </row>
        <row r="15">
          <cell r="N15">
            <v>25</v>
          </cell>
        </row>
        <row r="16">
          <cell r="L16">
            <v>60180</v>
          </cell>
        </row>
        <row r="18">
          <cell r="N18">
            <v>35.834000000000003</v>
          </cell>
        </row>
        <row r="19">
          <cell r="L19">
            <v>5.7569999999999997</v>
          </cell>
        </row>
      </sheetData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A4FAEE-7553-414A-9106-EEF3E26556CD}" name="Table13" displayName="Table13" ref="A1:Q1001" totalsRowShown="0">
  <autoFilter ref="A1:Q1001" xr:uid="{3A95D3B6-00B3-425D-9977-519057A52D47}"/>
  <tableColumns count="17">
    <tableColumn id="11" xr3:uid="{1F2FF101-1F5F-4014-81E7-B74082A0129E}" name="Employee Name" dataDxfId="9"/>
    <tableColumn id="2" xr3:uid="{01E8AC5B-4756-48CD-A414-4700A1576EDD}" name="Age"/>
    <tableColumn id="3" xr3:uid="{49696A18-5EE0-4E31-B51B-18D2E24CA452}" name="Salary"/>
    <tableColumn id="12" xr3:uid="{73638135-2854-47BD-B7EA-44FF9D8D635C}" name="Gender"/>
    <tableColumn id="5" xr3:uid="{670E9E62-0913-44DC-A629-5005EFD36650}" name="Department"/>
    <tableColumn id="6" xr3:uid="{0FF9CED4-0C26-48CA-913E-4CC6EA5C0E2D}" name="Position"/>
    <tableColumn id="7" xr3:uid="{DF3A521E-FD65-46B8-973C-403F03CE7E08}" name="Joining Date" dataDxfId="8"/>
    <tableColumn id="4" xr3:uid="{39C8B12F-E231-4135-8E0D-F382E2E46C46}" name="Month" dataDxfId="7">
      <calculatedColumnFormula>TEXT(Table13[[#This Row],[Joining Date]],"MMM")</calculatedColumnFormula>
    </tableColumn>
    <tableColumn id="15" xr3:uid="{202945C7-A0C9-46DB-9957-EC6B0D17753B}" name="Month num" dataDxfId="1"/>
    <tableColumn id="1" xr3:uid="{F208A697-0D28-44AC-982F-E6D8DA9E9896}" name="Year " dataDxfId="2"/>
    <tableColumn id="22" xr3:uid="{3473D5C7-E548-4443-9685-226A457C0CCD}" name="performance " dataDxfId="0"/>
    <tableColumn id="21" xr3:uid="{3F567105-84E9-48E4-9856-D8826BBCF24F}" name="Performance  Score" dataDxfId="6">
      <calculatedColumnFormula>COUNTIF($N:$N, N2)</calculatedColumnFormula>
    </tableColumn>
    <tableColumn id="13" xr3:uid="{B728D866-7976-42CB-90CD-6E3BA6B651BD}" name="Tenure" dataDxfId="5"/>
    <tableColumn id="14" xr3:uid="{388FEE42-7260-4B9A-9F08-D1182B4E09EA}" name="EMP Performance" dataDxfId="4"/>
    <tableColumn id="8" xr3:uid="{2DD54190-A9C1-4E66-B7E8-955DC0E1F01B}" name="Performance Score"/>
    <tableColumn id="9" xr3:uid="{0DAB7163-2805-4740-BC5C-C080B4442C53}" name="Email" dataDxfId="3"/>
    <tableColumn id="10" xr3:uid="{842A6AEF-63C6-468D-9856-850D3035D7BA}" name="Phone Numb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F8A38-9C65-4C94-B288-7666E04FDFDC}">
  <dimension ref="A1:Q1001"/>
  <sheetViews>
    <sheetView tabSelected="1" zoomScale="115" zoomScaleNormal="115" workbookViewId="0">
      <selection activeCell="J2" sqref="J2"/>
    </sheetView>
  </sheetViews>
  <sheetFormatPr defaultRowHeight="15" x14ac:dyDescent="0.25"/>
  <cols>
    <col min="1" max="1" width="18" bestFit="1" customWidth="1"/>
    <col min="2" max="2" width="6.7109375" bestFit="1" customWidth="1"/>
    <col min="3" max="3" width="8.5703125" bestFit="1" customWidth="1"/>
    <col min="4" max="4" width="8.5703125" customWidth="1"/>
    <col min="5" max="5" width="14" bestFit="1" customWidth="1"/>
    <col min="6" max="6" width="10.5703125" bestFit="1" customWidth="1"/>
    <col min="7" max="7" width="14.140625" style="1" bestFit="1" customWidth="1"/>
    <col min="8" max="8" width="14.140625" style="1" customWidth="1"/>
    <col min="9" max="9" width="14.140625" style="2" customWidth="1"/>
    <col min="10" max="11" width="14.140625" style="1" customWidth="1"/>
    <col min="12" max="13" width="17" style="2" customWidth="1"/>
    <col min="14" max="14" width="19.140625" style="1" bestFit="1" customWidth="1"/>
    <col min="15" max="15" width="20.28515625" hidden="1" customWidth="1"/>
    <col min="16" max="16" width="20.140625" style="3" bestFit="1" customWidth="1"/>
    <col min="17" max="17" width="16.85546875" bestFit="1" customWidth="1"/>
    <col min="19" max="21" width="11" customWidth="1"/>
    <col min="22" max="22" width="10" bestFit="1" customWidth="1"/>
    <col min="23" max="23" width="12" bestFit="1" customWidth="1"/>
    <col min="25" max="25" width="11" customWidth="1"/>
    <col min="26" max="26" width="12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1" t="s">
        <v>13</v>
      </c>
      <c r="O1" t="s">
        <v>14</v>
      </c>
      <c r="P1" s="3" t="s">
        <v>15</v>
      </c>
      <c r="Q1" t="s">
        <v>16</v>
      </c>
    </row>
    <row r="2" spans="1:17" x14ac:dyDescent="0.25">
      <c r="A2" t="s">
        <v>17</v>
      </c>
      <c r="B2">
        <v>25</v>
      </c>
      <c r="C2">
        <v>50000</v>
      </c>
      <c r="D2" t="s">
        <v>18</v>
      </c>
      <c r="E2" t="s">
        <v>19</v>
      </c>
      <c r="F2" t="s">
        <v>20</v>
      </c>
      <c r="G2" s="1">
        <v>43195</v>
      </c>
      <c r="H2" s="1" t="str">
        <f>TEXT(Table13[[#This Row],[Joining Date]],"MMM")</f>
        <v>Apr</v>
      </c>
      <c r="I2" s="2">
        <v>4</v>
      </c>
      <c r="J2" s="1" t="s">
        <v>21</v>
      </c>
      <c r="K2" t="s">
        <v>22</v>
      </c>
      <c r="L2" s="2">
        <f t="shared" ref="L2:L65" si="0">COUNTIF($N:$N, N2)</f>
        <v>190</v>
      </c>
      <c r="M2" s="2">
        <v>7</v>
      </c>
      <c r="N2" s="1" t="s">
        <v>23</v>
      </c>
      <c r="O2" t="s">
        <v>22</v>
      </c>
      <c r="P2" s="3" t="s">
        <v>24</v>
      </c>
      <c r="Q2" t="s">
        <v>25</v>
      </c>
    </row>
    <row r="3" spans="1:17" x14ac:dyDescent="0.25">
      <c r="A3" t="s">
        <v>26</v>
      </c>
      <c r="B3">
        <v>36</v>
      </c>
      <c r="C3">
        <v>65000</v>
      </c>
      <c r="D3" t="s">
        <v>27</v>
      </c>
      <c r="E3" t="s">
        <v>28</v>
      </c>
      <c r="F3" t="s">
        <v>29</v>
      </c>
      <c r="G3" s="1">
        <v>43881</v>
      </c>
      <c r="H3" s="1" t="str">
        <f>TEXT(Table13[[#This Row],[Joining Date]],"MMM")</f>
        <v>Feb</v>
      </c>
      <c r="I3" s="2">
        <v>2</v>
      </c>
      <c r="J3" s="1" t="s">
        <v>30</v>
      </c>
      <c r="K3" t="s">
        <v>31</v>
      </c>
      <c r="L3" s="2">
        <f t="shared" si="0"/>
        <v>201</v>
      </c>
      <c r="M3" s="2">
        <v>5</v>
      </c>
      <c r="N3" s="1" t="s">
        <v>32</v>
      </c>
      <c r="O3" t="s">
        <v>31</v>
      </c>
      <c r="P3" s="3" t="s">
        <v>33</v>
      </c>
      <c r="Q3" t="s">
        <v>25</v>
      </c>
    </row>
    <row r="4" spans="1:17" x14ac:dyDescent="0.25">
      <c r="A4" t="s">
        <v>34</v>
      </c>
      <c r="B4">
        <v>35</v>
      </c>
      <c r="C4">
        <v>60000</v>
      </c>
      <c r="D4" t="s">
        <v>18</v>
      </c>
      <c r="E4" t="s">
        <v>35</v>
      </c>
      <c r="F4" t="s">
        <v>29</v>
      </c>
      <c r="G4" s="1">
        <v>43845</v>
      </c>
      <c r="H4" s="1" t="str">
        <f>TEXT(Table13[[#This Row],[Joining Date]],"MMM")</f>
        <v>Jan</v>
      </c>
      <c r="I4" s="2">
        <v>1</v>
      </c>
      <c r="J4" s="1" t="s">
        <v>30</v>
      </c>
      <c r="K4" t="s">
        <v>36</v>
      </c>
      <c r="L4" s="2">
        <f t="shared" si="0"/>
        <v>192</v>
      </c>
      <c r="M4" s="2">
        <v>5</v>
      </c>
      <c r="N4" s="1" t="s">
        <v>37</v>
      </c>
      <c r="O4" t="s">
        <v>36</v>
      </c>
      <c r="P4" s="3" t="s">
        <v>24</v>
      </c>
      <c r="Q4" t="s">
        <v>38</v>
      </c>
    </row>
    <row r="5" spans="1:17" x14ac:dyDescent="0.25">
      <c r="A5" t="s">
        <v>39</v>
      </c>
      <c r="B5">
        <v>36</v>
      </c>
      <c r="C5">
        <v>50000</v>
      </c>
      <c r="D5" t="s">
        <v>18</v>
      </c>
      <c r="E5" t="s">
        <v>40</v>
      </c>
      <c r="F5" t="s">
        <v>20</v>
      </c>
      <c r="G5" s="1">
        <v>43195</v>
      </c>
      <c r="H5" s="1" t="str">
        <f>TEXT(Table13[[#This Row],[Joining Date]],"MMM")</f>
        <v>Apr</v>
      </c>
      <c r="I5" s="2">
        <v>4</v>
      </c>
      <c r="J5" s="1" t="s">
        <v>21</v>
      </c>
      <c r="K5" t="s">
        <v>41</v>
      </c>
      <c r="L5" s="2">
        <f t="shared" si="0"/>
        <v>192</v>
      </c>
      <c r="M5" s="2">
        <v>7</v>
      </c>
      <c r="N5" s="1" t="s">
        <v>42</v>
      </c>
      <c r="O5" t="s">
        <v>41</v>
      </c>
      <c r="P5" s="3" t="s">
        <v>43</v>
      </c>
      <c r="Q5" t="s">
        <v>44</v>
      </c>
    </row>
    <row r="6" spans="1:17" x14ac:dyDescent="0.25">
      <c r="A6" t="s">
        <v>17</v>
      </c>
      <c r="B6">
        <v>36</v>
      </c>
      <c r="C6">
        <v>60000</v>
      </c>
      <c r="D6" t="s">
        <v>18</v>
      </c>
      <c r="E6" t="s">
        <v>28</v>
      </c>
      <c r="F6" t="s">
        <v>20</v>
      </c>
      <c r="G6" s="1">
        <v>43845</v>
      </c>
      <c r="H6" s="1" t="str">
        <f>TEXT(Table13[[#This Row],[Joining Date]],"MMM")</f>
        <v>Jan</v>
      </c>
      <c r="I6" s="2">
        <v>1</v>
      </c>
      <c r="J6" s="1" t="s">
        <v>30</v>
      </c>
      <c r="K6" t="s">
        <v>31</v>
      </c>
      <c r="L6" s="2">
        <f t="shared" si="0"/>
        <v>201</v>
      </c>
      <c r="M6" s="2">
        <v>5</v>
      </c>
      <c r="N6" s="1" t="s">
        <v>32</v>
      </c>
      <c r="O6" t="s">
        <v>31</v>
      </c>
      <c r="P6" s="3" t="s">
        <v>43</v>
      </c>
      <c r="Q6" t="s">
        <v>38</v>
      </c>
    </row>
    <row r="7" spans="1:17" x14ac:dyDescent="0.25">
      <c r="A7" t="s">
        <v>45</v>
      </c>
      <c r="B7">
        <v>36</v>
      </c>
      <c r="C7">
        <v>65000</v>
      </c>
      <c r="D7" t="s">
        <v>27</v>
      </c>
      <c r="E7" t="s">
        <v>46</v>
      </c>
      <c r="F7" t="s">
        <v>29</v>
      </c>
      <c r="G7" s="1">
        <v>43549</v>
      </c>
      <c r="H7" s="1" t="str">
        <f>TEXT(Table13[[#This Row],[Joining Date]],"MMM")</f>
        <v>Mar</v>
      </c>
      <c r="I7" s="2">
        <v>3</v>
      </c>
      <c r="J7" s="1" t="s">
        <v>47</v>
      </c>
      <c r="K7" t="s">
        <v>31</v>
      </c>
      <c r="L7" s="2">
        <f t="shared" si="0"/>
        <v>201</v>
      </c>
      <c r="M7" s="2">
        <v>6</v>
      </c>
      <c r="N7" s="1" t="s">
        <v>32</v>
      </c>
      <c r="O7" t="s">
        <v>31</v>
      </c>
      <c r="P7" s="3" t="s">
        <v>33</v>
      </c>
    </row>
    <row r="8" spans="1:17" x14ac:dyDescent="0.25">
      <c r="A8" t="s">
        <v>48</v>
      </c>
      <c r="B8">
        <v>36</v>
      </c>
      <c r="C8">
        <v>50000</v>
      </c>
      <c r="D8" t="s">
        <v>27</v>
      </c>
      <c r="E8" t="s">
        <v>46</v>
      </c>
      <c r="F8" t="s">
        <v>49</v>
      </c>
      <c r="G8" s="1">
        <v>43477</v>
      </c>
      <c r="H8" s="1" t="str">
        <f>TEXT(Table13[[#This Row],[Joining Date]],"MMM")</f>
        <v>Jan</v>
      </c>
      <c r="I8" s="2">
        <v>1</v>
      </c>
      <c r="J8" s="1" t="s">
        <v>47</v>
      </c>
      <c r="K8" t="s">
        <v>50</v>
      </c>
      <c r="L8" s="2">
        <f t="shared" si="0"/>
        <v>225</v>
      </c>
      <c r="M8" s="2">
        <v>6</v>
      </c>
      <c r="N8" s="1" t="s">
        <v>51</v>
      </c>
      <c r="O8" t="s">
        <v>50</v>
      </c>
      <c r="P8" s="3" t="s">
        <v>52</v>
      </c>
      <c r="Q8" t="s">
        <v>25</v>
      </c>
    </row>
    <row r="9" spans="1:17" x14ac:dyDescent="0.25">
      <c r="A9" t="s">
        <v>17</v>
      </c>
      <c r="B9">
        <v>40</v>
      </c>
      <c r="C9">
        <v>50000</v>
      </c>
      <c r="D9" t="s">
        <v>18</v>
      </c>
      <c r="E9" t="s">
        <v>19</v>
      </c>
      <c r="F9" t="s">
        <v>29</v>
      </c>
      <c r="G9" s="1">
        <v>43549</v>
      </c>
      <c r="H9" s="1" t="str">
        <f>TEXT(Table13[[#This Row],[Joining Date]],"MMM")</f>
        <v>Mar</v>
      </c>
      <c r="I9" s="2">
        <v>3</v>
      </c>
      <c r="J9" s="1" t="s">
        <v>47</v>
      </c>
      <c r="K9" t="s">
        <v>36</v>
      </c>
      <c r="L9" s="2">
        <f t="shared" si="0"/>
        <v>192</v>
      </c>
      <c r="M9" s="2">
        <v>6</v>
      </c>
      <c r="N9" s="1" t="s">
        <v>37</v>
      </c>
      <c r="O9" t="s">
        <v>36</v>
      </c>
      <c r="P9" s="3" t="s">
        <v>52</v>
      </c>
      <c r="Q9" t="s">
        <v>44</v>
      </c>
    </row>
    <row r="10" spans="1:17" x14ac:dyDescent="0.25">
      <c r="A10" t="s">
        <v>34</v>
      </c>
      <c r="B10">
        <v>40</v>
      </c>
      <c r="C10">
        <v>60000</v>
      </c>
      <c r="D10" t="s">
        <v>18</v>
      </c>
      <c r="E10" t="s">
        <v>46</v>
      </c>
      <c r="F10" t="s">
        <v>20</v>
      </c>
      <c r="G10" s="1">
        <v>43845</v>
      </c>
      <c r="H10" s="1" t="str">
        <f>TEXT(Table13[[#This Row],[Joining Date]],"MMM")</f>
        <v>Jan</v>
      </c>
      <c r="I10" s="2">
        <v>1</v>
      </c>
      <c r="J10" s="1" t="s">
        <v>30</v>
      </c>
      <c r="K10" t="s">
        <v>36</v>
      </c>
      <c r="L10" s="2">
        <f t="shared" si="0"/>
        <v>192</v>
      </c>
      <c r="M10" s="2">
        <v>5</v>
      </c>
      <c r="N10" s="1" t="s">
        <v>37</v>
      </c>
      <c r="O10" t="s">
        <v>36</v>
      </c>
      <c r="P10" s="3" t="s">
        <v>33</v>
      </c>
      <c r="Q10" t="s">
        <v>25</v>
      </c>
    </row>
    <row r="11" spans="1:17" x14ac:dyDescent="0.25">
      <c r="A11" t="s">
        <v>39</v>
      </c>
      <c r="B11">
        <v>30</v>
      </c>
      <c r="C11">
        <v>60000</v>
      </c>
      <c r="D11" t="s">
        <v>18</v>
      </c>
      <c r="E11" t="s">
        <v>28</v>
      </c>
      <c r="F11" t="s">
        <v>53</v>
      </c>
      <c r="G11" s="1">
        <v>43881</v>
      </c>
      <c r="H11" s="1" t="str">
        <f>TEXT(Table13[[#This Row],[Joining Date]],"MMM")</f>
        <v>Feb</v>
      </c>
      <c r="I11" s="2">
        <v>2</v>
      </c>
      <c r="J11" s="1" t="s">
        <v>30</v>
      </c>
      <c r="K11" t="s">
        <v>41</v>
      </c>
      <c r="L11" s="2">
        <f t="shared" si="0"/>
        <v>192</v>
      </c>
      <c r="M11" s="2">
        <v>5</v>
      </c>
      <c r="N11" s="1" t="s">
        <v>42</v>
      </c>
      <c r="O11" t="s">
        <v>41</v>
      </c>
      <c r="P11" s="3" t="s">
        <v>52</v>
      </c>
      <c r="Q11" t="s">
        <v>44</v>
      </c>
    </row>
    <row r="12" spans="1:17" x14ac:dyDescent="0.25">
      <c r="A12" t="s">
        <v>26</v>
      </c>
      <c r="B12">
        <v>25</v>
      </c>
      <c r="C12">
        <v>70000</v>
      </c>
      <c r="D12" t="s">
        <v>27</v>
      </c>
      <c r="E12" t="s">
        <v>46</v>
      </c>
      <c r="F12" t="s">
        <v>54</v>
      </c>
      <c r="G12" s="1">
        <v>43477</v>
      </c>
      <c r="H12" s="1" t="str">
        <f>TEXT(Table13[[#This Row],[Joining Date]],"MMM")</f>
        <v>Jan</v>
      </c>
      <c r="I12" s="2">
        <v>1</v>
      </c>
      <c r="J12" s="1" t="s">
        <v>47</v>
      </c>
      <c r="K12" t="s">
        <v>50</v>
      </c>
      <c r="L12" s="2">
        <f t="shared" si="0"/>
        <v>225</v>
      </c>
      <c r="M12" s="2">
        <v>6</v>
      </c>
      <c r="N12" s="1" t="s">
        <v>51</v>
      </c>
      <c r="O12" t="s">
        <v>50</v>
      </c>
      <c r="P12" s="3" t="s">
        <v>52</v>
      </c>
      <c r="Q12" t="s">
        <v>25</v>
      </c>
    </row>
    <row r="13" spans="1:17" x14ac:dyDescent="0.25">
      <c r="A13" t="s">
        <v>34</v>
      </c>
      <c r="B13">
        <v>36</v>
      </c>
      <c r="C13">
        <v>70000</v>
      </c>
      <c r="D13" t="s">
        <v>18</v>
      </c>
      <c r="E13" t="s">
        <v>28</v>
      </c>
      <c r="F13" t="s">
        <v>53</v>
      </c>
      <c r="G13" s="1">
        <v>43549</v>
      </c>
      <c r="H13" s="1" t="str">
        <f>TEXT(Table13[[#This Row],[Joining Date]],"MMM")</f>
        <v>Mar</v>
      </c>
      <c r="I13" s="2">
        <v>3</v>
      </c>
      <c r="J13" s="1" t="s">
        <v>47</v>
      </c>
      <c r="K13" t="s">
        <v>41</v>
      </c>
      <c r="L13" s="2">
        <f t="shared" si="0"/>
        <v>192</v>
      </c>
      <c r="M13" s="2">
        <v>6</v>
      </c>
      <c r="N13" s="1" t="s">
        <v>42</v>
      </c>
      <c r="O13" t="s">
        <v>41</v>
      </c>
      <c r="P13" s="3" t="s">
        <v>52</v>
      </c>
    </row>
    <row r="14" spans="1:17" x14ac:dyDescent="0.25">
      <c r="A14" t="s">
        <v>34</v>
      </c>
      <c r="B14">
        <v>30</v>
      </c>
      <c r="C14">
        <v>50000</v>
      </c>
      <c r="D14" t="s">
        <v>18</v>
      </c>
      <c r="E14" t="s">
        <v>40</v>
      </c>
      <c r="F14" t="s">
        <v>53</v>
      </c>
      <c r="G14" s="1">
        <v>43195</v>
      </c>
      <c r="H14" s="1" t="str">
        <f>TEXT(Table13[[#This Row],[Joining Date]],"MMM")</f>
        <v>Apr</v>
      </c>
      <c r="I14" s="2">
        <v>4</v>
      </c>
      <c r="J14" s="1" t="s">
        <v>21</v>
      </c>
      <c r="K14" t="s">
        <v>22</v>
      </c>
      <c r="L14" s="2">
        <f t="shared" si="0"/>
        <v>190</v>
      </c>
      <c r="M14" s="2">
        <v>7</v>
      </c>
      <c r="N14" s="1" t="s">
        <v>23</v>
      </c>
      <c r="O14" t="s">
        <v>22</v>
      </c>
      <c r="P14" s="3" t="s">
        <v>52</v>
      </c>
      <c r="Q14" t="s">
        <v>44</v>
      </c>
    </row>
    <row r="15" spans="1:17" x14ac:dyDescent="0.25">
      <c r="A15" t="s">
        <v>48</v>
      </c>
      <c r="B15">
        <v>25</v>
      </c>
      <c r="C15">
        <v>55000</v>
      </c>
      <c r="D15" t="s">
        <v>27</v>
      </c>
      <c r="E15" t="s">
        <v>19</v>
      </c>
      <c r="F15" t="s">
        <v>20</v>
      </c>
      <c r="G15" s="1">
        <v>43881</v>
      </c>
      <c r="H15" s="1" t="str">
        <f>TEXT(Table13[[#This Row],[Joining Date]],"MMM")</f>
        <v>Feb</v>
      </c>
      <c r="I15" s="2">
        <v>2</v>
      </c>
      <c r="J15" s="1" t="s">
        <v>30</v>
      </c>
      <c r="K15" t="s">
        <v>31</v>
      </c>
      <c r="L15" s="2">
        <f t="shared" si="0"/>
        <v>201</v>
      </c>
      <c r="M15" s="2">
        <v>5</v>
      </c>
      <c r="N15" s="1" t="s">
        <v>32</v>
      </c>
      <c r="O15" t="s">
        <v>31</v>
      </c>
      <c r="P15" s="3" t="s">
        <v>52</v>
      </c>
      <c r="Q15" t="s">
        <v>55</v>
      </c>
    </row>
    <row r="16" spans="1:17" x14ac:dyDescent="0.25">
      <c r="A16" t="s">
        <v>56</v>
      </c>
      <c r="B16">
        <v>50</v>
      </c>
      <c r="C16">
        <v>60000</v>
      </c>
      <c r="D16" t="s">
        <v>27</v>
      </c>
      <c r="E16" t="s">
        <v>46</v>
      </c>
      <c r="F16" t="s">
        <v>29</v>
      </c>
      <c r="G16" s="1">
        <v>43549</v>
      </c>
      <c r="H16" s="1" t="str">
        <f>TEXT(Table13[[#This Row],[Joining Date]],"MMM")</f>
        <v>Mar</v>
      </c>
      <c r="I16" s="2">
        <v>3</v>
      </c>
      <c r="J16" s="1" t="s">
        <v>47</v>
      </c>
      <c r="K16" t="s">
        <v>41</v>
      </c>
      <c r="L16" s="2">
        <f t="shared" si="0"/>
        <v>192</v>
      </c>
      <c r="M16" s="2">
        <v>6</v>
      </c>
      <c r="N16" s="1" t="s">
        <v>42</v>
      </c>
      <c r="O16" t="s">
        <v>41</v>
      </c>
      <c r="P16" s="3" t="s">
        <v>52</v>
      </c>
      <c r="Q16" t="s">
        <v>25</v>
      </c>
    </row>
    <row r="17" spans="1:17" x14ac:dyDescent="0.25">
      <c r="A17" t="s">
        <v>39</v>
      </c>
      <c r="B17">
        <v>35</v>
      </c>
      <c r="C17">
        <v>65000</v>
      </c>
      <c r="D17" t="s">
        <v>18</v>
      </c>
      <c r="E17" t="s">
        <v>28</v>
      </c>
      <c r="F17" t="s">
        <v>49</v>
      </c>
      <c r="G17" s="1">
        <v>43195</v>
      </c>
      <c r="H17" s="1" t="str">
        <f>TEXT(Table13[[#This Row],[Joining Date]],"MMM")</f>
        <v>Apr</v>
      </c>
      <c r="I17" s="2">
        <v>4</v>
      </c>
      <c r="J17" s="1" t="s">
        <v>21</v>
      </c>
      <c r="K17" t="s">
        <v>31</v>
      </c>
      <c r="L17" s="2">
        <f t="shared" si="0"/>
        <v>201</v>
      </c>
      <c r="M17" s="2">
        <v>7</v>
      </c>
      <c r="N17" s="1" t="s">
        <v>32</v>
      </c>
      <c r="O17" t="s">
        <v>31</v>
      </c>
      <c r="P17" s="3" t="s">
        <v>52</v>
      </c>
      <c r="Q17" t="s">
        <v>25</v>
      </c>
    </row>
    <row r="18" spans="1:17" x14ac:dyDescent="0.25">
      <c r="A18" t="s">
        <v>57</v>
      </c>
      <c r="B18">
        <v>40</v>
      </c>
      <c r="C18">
        <v>55000</v>
      </c>
      <c r="D18" t="s">
        <v>27</v>
      </c>
      <c r="E18" t="s">
        <v>35</v>
      </c>
      <c r="F18" t="s">
        <v>53</v>
      </c>
      <c r="G18" s="1">
        <v>43845</v>
      </c>
      <c r="H18" s="1" t="str">
        <f>TEXT(Table13[[#This Row],[Joining Date]],"MMM")</f>
        <v>Jan</v>
      </c>
      <c r="I18" s="2">
        <v>1</v>
      </c>
      <c r="J18" s="1" t="s">
        <v>30</v>
      </c>
      <c r="K18" t="s">
        <v>50</v>
      </c>
      <c r="L18" s="2">
        <f t="shared" si="0"/>
        <v>225</v>
      </c>
      <c r="M18" s="2">
        <v>5</v>
      </c>
      <c r="N18" s="1" t="s">
        <v>51</v>
      </c>
      <c r="O18" t="s">
        <v>50</v>
      </c>
      <c r="P18" s="3" t="s">
        <v>52</v>
      </c>
      <c r="Q18" t="s">
        <v>38</v>
      </c>
    </row>
    <row r="19" spans="1:17" x14ac:dyDescent="0.25">
      <c r="A19" t="s">
        <v>34</v>
      </c>
      <c r="B19">
        <v>50</v>
      </c>
      <c r="C19">
        <v>55000</v>
      </c>
      <c r="D19" t="s">
        <v>18</v>
      </c>
      <c r="E19" t="s">
        <v>19</v>
      </c>
      <c r="F19" t="s">
        <v>29</v>
      </c>
      <c r="G19" s="1">
        <v>43195</v>
      </c>
      <c r="H19" s="1" t="str">
        <f>TEXT(Table13[[#This Row],[Joining Date]],"MMM")</f>
        <v>Apr</v>
      </c>
      <c r="I19" s="2">
        <v>4</v>
      </c>
      <c r="J19" s="1" t="s">
        <v>21</v>
      </c>
      <c r="K19" t="s">
        <v>22</v>
      </c>
      <c r="L19" s="2">
        <f t="shared" si="0"/>
        <v>190</v>
      </c>
      <c r="M19" s="2">
        <v>7</v>
      </c>
      <c r="N19" s="1" t="s">
        <v>23</v>
      </c>
      <c r="O19" t="s">
        <v>22</v>
      </c>
      <c r="P19" s="3" t="s">
        <v>33</v>
      </c>
      <c r="Q19" t="s">
        <v>44</v>
      </c>
    </row>
    <row r="20" spans="1:17" x14ac:dyDescent="0.25">
      <c r="A20" t="s">
        <v>56</v>
      </c>
      <c r="B20">
        <v>25</v>
      </c>
      <c r="C20">
        <v>60000</v>
      </c>
      <c r="D20" t="s">
        <v>27</v>
      </c>
      <c r="E20" t="s">
        <v>40</v>
      </c>
      <c r="F20" t="s">
        <v>49</v>
      </c>
      <c r="G20" s="1">
        <v>43549</v>
      </c>
      <c r="H20" s="1" t="str">
        <f>TEXT(Table13[[#This Row],[Joining Date]],"MMM")</f>
        <v>Mar</v>
      </c>
      <c r="I20" s="2">
        <v>3</v>
      </c>
      <c r="J20" s="1" t="s">
        <v>47</v>
      </c>
      <c r="K20" t="s">
        <v>50</v>
      </c>
      <c r="L20" s="2">
        <f t="shared" si="0"/>
        <v>225</v>
      </c>
      <c r="M20" s="2">
        <v>6</v>
      </c>
      <c r="N20" s="1" t="s">
        <v>51</v>
      </c>
      <c r="O20" t="s">
        <v>50</v>
      </c>
      <c r="P20" s="3" t="s">
        <v>24</v>
      </c>
      <c r="Q20" t="s">
        <v>55</v>
      </c>
    </row>
    <row r="21" spans="1:17" x14ac:dyDescent="0.25">
      <c r="A21" t="s">
        <v>57</v>
      </c>
      <c r="B21">
        <v>50</v>
      </c>
      <c r="C21">
        <v>50000</v>
      </c>
      <c r="D21" t="s">
        <v>27</v>
      </c>
      <c r="E21" t="s">
        <v>28</v>
      </c>
      <c r="F21" t="s">
        <v>53</v>
      </c>
      <c r="G21" s="1">
        <v>43549</v>
      </c>
      <c r="H21" s="1" t="str">
        <f>TEXT(Table13[[#This Row],[Joining Date]],"MMM")</f>
        <v>Mar</v>
      </c>
      <c r="I21" s="2">
        <v>3</v>
      </c>
      <c r="J21" s="1" t="s">
        <v>47</v>
      </c>
      <c r="K21" t="s">
        <v>22</v>
      </c>
      <c r="L21" s="2">
        <f t="shared" si="0"/>
        <v>190</v>
      </c>
      <c r="M21" s="2">
        <v>6</v>
      </c>
      <c r="N21" s="1" t="s">
        <v>23</v>
      </c>
      <c r="O21" t="s">
        <v>22</v>
      </c>
      <c r="P21" s="3" t="s">
        <v>33</v>
      </c>
    </row>
    <row r="22" spans="1:17" x14ac:dyDescent="0.25">
      <c r="A22" t="s">
        <v>39</v>
      </c>
      <c r="B22">
        <v>35</v>
      </c>
      <c r="C22">
        <v>50000</v>
      </c>
      <c r="D22" t="s">
        <v>18</v>
      </c>
      <c r="E22" t="s">
        <v>40</v>
      </c>
      <c r="F22" t="s">
        <v>49</v>
      </c>
      <c r="G22" s="1">
        <v>43845</v>
      </c>
      <c r="H22" s="1" t="str">
        <f>TEXT(Table13[[#This Row],[Joining Date]],"MMM")</f>
        <v>Jan</v>
      </c>
      <c r="I22" s="2">
        <v>1</v>
      </c>
      <c r="J22" s="1" t="s">
        <v>30</v>
      </c>
      <c r="K22" t="s">
        <v>22</v>
      </c>
      <c r="L22" s="2">
        <f t="shared" si="0"/>
        <v>190</v>
      </c>
      <c r="M22" s="2">
        <v>5</v>
      </c>
      <c r="N22" s="1" t="s">
        <v>23</v>
      </c>
      <c r="O22" t="s">
        <v>22</v>
      </c>
      <c r="P22" s="3" t="s">
        <v>24</v>
      </c>
      <c r="Q22" t="s">
        <v>38</v>
      </c>
    </row>
    <row r="23" spans="1:17" x14ac:dyDescent="0.25">
      <c r="A23" t="s">
        <v>58</v>
      </c>
      <c r="B23">
        <v>25</v>
      </c>
      <c r="C23">
        <v>50000</v>
      </c>
      <c r="D23" t="s">
        <v>18</v>
      </c>
      <c r="E23" t="s">
        <v>40</v>
      </c>
      <c r="F23" t="s">
        <v>29</v>
      </c>
      <c r="G23" s="1">
        <v>43195</v>
      </c>
      <c r="H23" s="1" t="str">
        <f>TEXT(Table13[[#This Row],[Joining Date]],"MMM")</f>
        <v>Apr</v>
      </c>
      <c r="I23" s="2">
        <v>4</v>
      </c>
      <c r="J23" s="1" t="s">
        <v>21</v>
      </c>
      <c r="K23" t="s">
        <v>31</v>
      </c>
      <c r="L23" s="2">
        <f t="shared" si="0"/>
        <v>201</v>
      </c>
      <c r="M23" s="2">
        <v>7</v>
      </c>
      <c r="N23" s="1" t="s">
        <v>32</v>
      </c>
      <c r="O23" t="s">
        <v>31</v>
      </c>
      <c r="P23" s="3" t="s">
        <v>33</v>
      </c>
      <c r="Q23" t="s">
        <v>55</v>
      </c>
    </row>
    <row r="24" spans="1:17" x14ac:dyDescent="0.25">
      <c r="A24" t="s">
        <v>45</v>
      </c>
      <c r="B24">
        <v>50</v>
      </c>
      <c r="C24">
        <v>50000</v>
      </c>
      <c r="D24" t="s">
        <v>27</v>
      </c>
      <c r="E24" t="s">
        <v>46</v>
      </c>
      <c r="F24" t="s">
        <v>54</v>
      </c>
      <c r="G24" s="1">
        <v>43195</v>
      </c>
      <c r="H24" s="1" t="str">
        <f>TEXT(Table13[[#This Row],[Joining Date]],"MMM")</f>
        <v>Apr</v>
      </c>
      <c r="I24" s="2">
        <v>4</v>
      </c>
      <c r="J24" s="1" t="s">
        <v>21</v>
      </c>
      <c r="K24" t="s">
        <v>50</v>
      </c>
      <c r="L24" s="2">
        <f t="shared" si="0"/>
        <v>225</v>
      </c>
      <c r="M24" s="2">
        <v>7</v>
      </c>
      <c r="N24" s="1" t="s">
        <v>51</v>
      </c>
      <c r="O24" t="s">
        <v>50</v>
      </c>
      <c r="P24" s="3" t="s">
        <v>24</v>
      </c>
      <c r="Q24" t="s">
        <v>44</v>
      </c>
    </row>
    <row r="25" spans="1:17" x14ac:dyDescent="0.25">
      <c r="A25" t="s">
        <v>56</v>
      </c>
      <c r="B25">
        <v>40</v>
      </c>
      <c r="C25">
        <v>70000</v>
      </c>
      <c r="D25" t="s">
        <v>27</v>
      </c>
      <c r="E25" t="s">
        <v>46</v>
      </c>
      <c r="F25" t="s">
        <v>29</v>
      </c>
      <c r="G25" s="1">
        <v>43845</v>
      </c>
      <c r="H25" s="1" t="str">
        <f>TEXT(Table13[[#This Row],[Joining Date]],"MMM")</f>
        <v>Jan</v>
      </c>
      <c r="I25" s="2">
        <v>1</v>
      </c>
      <c r="J25" s="1" t="s">
        <v>30</v>
      </c>
      <c r="K25" t="s">
        <v>50</v>
      </c>
      <c r="L25" s="2">
        <f t="shared" si="0"/>
        <v>225</v>
      </c>
      <c r="M25" s="2">
        <v>5</v>
      </c>
      <c r="N25" s="1" t="s">
        <v>51</v>
      </c>
      <c r="O25" t="s">
        <v>50</v>
      </c>
      <c r="P25" s="3" t="s">
        <v>24</v>
      </c>
      <c r="Q25" t="s">
        <v>55</v>
      </c>
    </row>
    <row r="26" spans="1:17" x14ac:dyDescent="0.25">
      <c r="A26" t="s">
        <v>59</v>
      </c>
      <c r="B26">
        <v>40</v>
      </c>
      <c r="C26">
        <v>50000</v>
      </c>
      <c r="D26" t="s">
        <v>18</v>
      </c>
      <c r="E26" t="s">
        <v>28</v>
      </c>
      <c r="F26" t="s">
        <v>20</v>
      </c>
      <c r="G26" s="1">
        <v>43195</v>
      </c>
      <c r="H26" s="1" t="str">
        <f>TEXT(Table13[[#This Row],[Joining Date]],"MMM")</f>
        <v>Apr</v>
      </c>
      <c r="I26" s="2">
        <v>4</v>
      </c>
      <c r="J26" s="1" t="s">
        <v>21</v>
      </c>
      <c r="K26" t="s">
        <v>41</v>
      </c>
      <c r="L26" s="2">
        <f t="shared" si="0"/>
        <v>192</v>
      </c>
      <c r="M26" s="2">
        <v>7</v>
      </c>
      <c r="N26" s="1" t="s">
        <v>42</v>
      </c>
      <c r="O26" t="s">
        <v>41</v>
      </c>
      <c r="P26" s="3" t="s">
        <v>43</v>
      </c>
      <c r="Q26" t="s">
        <v>25</v>
      </c>
    </row>
    <row r="27" spans="1:17" x14ac:dyDescent="0.25">
      <c r="A27" t="s">
        <v>58</v>
      </c>
      <c r="B27">
        <v>30</v>
      </c>
      <c r="C27">
        <v>70000</v>
      </c>
      <c r="D27" t="s">
        <v>18</v>
      </c>
      <c r="E27" t="s">
        <v>35</v>
      </c>
      <c r="F27" t="s">
        <v>49</v>
      </c>
      <c r="G27" s="1">
        <v>43845</v>
      </c>
      <c r="H27" s="1" t="str">
        <f>TEXT(Table13[[#This Row],[Joining Date]],"MMM")</f>
        <v>Jan</v>
      </c>
      <c r="I27" s="2">
        <v>1</v>
      </c>
      <c r="J27" s="1" t="s">
        <v>30</v>
      </c>
      <c r="K27" t="s">
        <v>50</v>
      </c>
      <c r="L27" s="2">
        <f t="shared" si="0"/>
        <v>225</v>
      </c>
      <c r="M27" s="2">
        <v>5</v>
      </c>
      <c r="N27" s="1" t="s">
        <v>51</v>
      </c>
      <c r="O27" t="s">
        <v>50</v>
      </c>
      <c r="P27" s="3" t="s">
        <v>24</v>
      </c>
      <c r="Q27" t="s">
        <v>25</v>
      </c>
    </row>
    <row r="28" spans="1:17" x14ac:dyDescent="0.25">
      <c r="A28" t="s">
        <v>45</v>
      </c>
      <c r="B28">
        <v>50</v>
      </c>
      <c r="C28">
        <v>70000</v>
      </c>
      <c r="D28" t="s">
        <v>27</v>
      </c>
      <c r="E28" t="s">
        <v>28</v>
      </c>
      <c r="F28" t="s">
        <v>54</v>
      </c>
      <c r="G28" s="1">
        <v>43881</v>
      </c>
      <c r="H28" s="1" t="str">
        <f>TEXT(Table13[[#This Row],[Joining Date]],"MMM")</f>
        <v>Feb</v>
      </c>
      <c r="I28" s="2">
        <v>2</v>
      </c>
      <c r="J28" s="1" t="s">
        <v>30</v>
      </c>
      <c r="K28" t="s">
        <v>41</v>
      </c>
      <c r="L28" s="2">
        <f t="shared" si="0"/>
        <v>192</v>
      </c>
      <c r="M28" s="2">
        <v>5</v>
      </c>
      <c r="N28" s="1" t="s">
        <v>42</v>
      </c>
      <c r="O28" t="s">
        <v>41</v>
      </c>
      <c r="P28" s="3" t="s">
        <v>24</v>
      </c>
      <c r="Q28" t="s">
        <v>38</v>
      </c>
    </row>
    <row r="29" spans="1:17" x14ac:dyDescent="0.25">
      <c r="A29" t="s">
        <v>48</v>
      </c>
      <c r="B29">
        <v>36</v>
      </c>
      <c r="C29">
        <v>50000</v>
      </c>
      <c r="D29" t="s">
        <v>27</v>
      </c>
      <c r="E29" t="s">
        <v>35</v>
      </c>
      <c r="F29" t="s">
        <v>49</v>
      </c>
      <c r="G29" s="1">
        <v>43549</v>
      </c>
      <c r="H29" s="1" t="str">
        <f>TEXT(Table13[[#This Row],[Joining Date]],"MMM")</f>
        <v>Mar</v>
      </c>
      <c r="I29" s="2">
        <v>3</v>
      </c>
      <c r="J29" s="1" t="s">
        <v>47</v>
      </c>
      <c r="K29" t="s">
        <v>36</v>
      </c>
      <c r="L29" s="2">
        <f t="shared" si="0"/>
        <v>192</v>
      </c>
      <c r="M29" s="2">
        <v>6</v>
      </c>
      <c r="N29" s="1" t="s">
        <v>37</v>
      </c>
      <c r="O29" t="s">
        <v>36</v>
      </c>
      <c r="P29" s="3" t="s">
        <v>43</v>
      </c>
      <c r="Q29" t="s">
        <v>44</v>
      </c>
    </row>
    <row r="30" spans="1:17" x14ac:dyDescent="0.25">
      <c r="A30" t="s">
        <v>17</v>
      </c>
      <c r="B30">
        <v>50</v>
      </c>
      <c r="C30">
        <v>60000</v>
      </c>
      <c r="D30" t="s">
        <v>18</v>
      </c>
      <c r="E30" t="s">
        <v>40</v>
      </c>
      <c r="F30" t="s">
        <v>49</v>
      </c>
      <c r="G30" s="1">
        <v>43881</v>
      </c>
      <c r="H30" s="1" t="str">
        <f>TEXT(Table13[[#This Row],[Joining Date]],"MMM")</f>
        <v>Feb</v>
      </c>
      <c r="I30" s="2">
        <v>2</v>
      </c>
      <c r="J30" s="1" t="s">
        <v>30</v>
      </c>
      <c r="K30" t="s">
        <v>36</v>
      </c>
      <c r="L30" s="2">
        <f t="shared" si="0"/>
        <v>192</v>
      </c>
      <c r="M30" s="2">
        <v>5</v>
      </c>
      <c r="N30" s="1" t="s">
        <v>37</v>
      </c>
      <c r="O30" t="s">
        <v>36</v>
      </c>
      <c r="P30" s="3" t="s">
        <v>52</v>
      </c>
      <c r="Q30" t="s">
        <v>44</v>
      </c>
    </row>
    <row r="31" spans="1:17" x14ac:dyDescent="0.25">
      <c r="A31" t="s">
        <v>26</v>
      </c>
      <c r="B31">
        <v>25</v>
      </c>
      <c r="C31">
        <v>65000</v>
      </c>
      <c r="D31" t="s">
        <v>27</v>
      </c>
      <c r="E31" t="s">
        <v>19</v>
      </c>
      <c r="F31" t="s">
        <v>53</v>
      </c>
      <c r="G31" s="1">
        <v>43477</v>
      </c>
      <c r="H31" s="1" t="str">
        <f>TEXT(Table13[[#This Row],[Joining Date]],"MMM")</f>
        <v>Jan</v>
      </c>
      <c r="I31" s="2">
        <v>1</v>
      </c>
      <c r="J31" s="1" t="s">
        <v>47</v>
      </c>
      <c r="K31" t="s">
        <v>36</v>
      </c>
      <c r="L31" s="2">
        <f t="shared" si="0"/>
        <v>192</v>
      </c>
      <c r="M31" s="2">
        <v>6</v>
      </c>
      <c r="N31" s="1" t="s">
        <v>37</v>
      </c>
      <c r="O31" t="s">
        <v>36</v>
      </c>
      <c r="P31" s="3" t="s">
        <v>52</v>
      </c>
      <c r="Q31" t="s">
        <v>55</v>
      </c>
    </row>
    <row r="32" spans="1:17" x14ac:dyDescent="0.25">
      <c r="A32" t="s">
        <v>59</v>
      </c>
      <c r="B32">
        <v>25</v>
      </c>
      <c r="C32">
        <v>55000</v>
      </c>
      <c r="D32" t="s">
        <v>18</v>
      </c>
      <c r="E32" t="s">
        <v>28</v>
      </c>
      <c r="F32" t="s">
        <v>20</v>
      </c>
      <c r="G32" s="1">
        <v>43477</v>
      </c>
      <c r="H32" s="1" t="str">
        <f>TEXT(Table13[[#This Row],[Joining Date]],"MMM")</f>
        <v>Jan</v>
      </c>
      <c r="I32" s="2">
        <v>1</v>
      </c>
      <c r="J32" s="1" t="s">
        <v>47</v>
      </c>
      <c r="K32" t="s">
        <v>50</v>
      </c>
      <c r="L32" s="2">
        <f t="shared" si="0"/>
        <v>225</v>
      </c>
      <c r="M32" s="2">
        <v>6</v>
      </c>
      <c r="N32" s="1" t="s">
        <v>51</v>
      </c>
      <c r="O32" t="s">
        <v>50</v>
      </c>
      <c r="P32" s="3" t="s">
        <v>43</v>
      </c>
      <c r="Q32" t="s">
        <v>38</v>
      </c>
    </row>
    <row r="33" spans="1:17" x14ac:dyDescent="0.25">
      <c r="A33" t="s">
        <v>48</v>
      </c>
      <c r="B33">
        <v>50</v>
      </c>
      <c r="C33">
        <v>70000</v>
      </c>
      <c r="D33" t="s">
        <v>27</v>
      </c>
      <c r="E33" t="s">
        <v>28</v>
      </c>
      <c r="F33" t="s">
        <v>49</v>
      </c>
      <c r="G33" s="1">
        <v>43477</v>
      </c>
      <c r="H33" s="1" t="str">
        <f>TEXT(Table13[[#This Row],[Joining Date]],"MMM")</f>
        <v>Jan</v>
      </c>
      <c r="I33" s="2">
        <v>1</v>
      </c>
      <c r="J33" s="1" t="s">
        <v>47</v>
      </c>
      <c r="K33" t="s">
        <v>50</v>
      </c>
      <c r="L33" s="2">
        <f t="shared" si="0"/>
        <v>225</v>
      </c>
      <c r="M33" s="2">
        <v>6</v>
      </c>
      <c r="N33" s="1" t="s">
        <v>51</v>
      </c>
      <c r="O33" t="s">
        <v>50</v>
      </c>
      <c r="P33" s="3" t="s">
        <v>52</v>
      </c>
      <c r="Q33" t="s">
        <v>44</v>
      </c>
    </row>
    <row r="34" spans="1:17" x14ac:dyDescent="0.25">
      <c r="A34" t="s">
        <v>39</v>
      </c>
      <c r="B34">
        <v>35</v>
      </c>
      <c r="C34">
        <v>60000</v>
      </c>
      <c r="D34" t="s">
        <v>18</v>
      </c>
      <c r="E34" t="s">
        <v>35</v>
      </c>
      <c r="F34" t="s">
        <v>29</v>
      </c>
      <c r="G34" s="1">
        <v>43845</v>
      </c>
      <c r="H34" s="1" t="str">
        <f>TEXT(Table13[[#This Row],[Joining Date]],"MMM")</f>
        <v>Jan</v>
      </c>
      <c r="I34" s="2">
        <v>1</v>
      </c>
      <c r="J34" s="1" t="s">
        <v>30</v>
      </c>
      <c r="K34" t="s">
        <v>41</v>
      </c>
      <c r="L34" s="2">
        <f t="shared" si="0"/>
        <v>192</v>
      </c>
      <c r="M34" s="2">
        <v>5</v>
      </c>
      <c r="N34" s="1" t="s">
        <v>42</v>
      </c>
      <c r="O34" t="s">
        <v>41</v>
      </c>
      <c r="P34" s="3" t="s">
        <v>24</v>
      </c>
      <c r="Q34" t="s">
        <v>25</v>
      </c>
    </row>
    <row r="35" spans="1:17" x14ac:dyDescent="0.25">
      <c r="A35" t="s">
        <v>48</v>
      </c>
      <c r="B35">
        <v>40</v>
      </c>
      <c r="C35">
        <v>60000</v>
      </c>
      <c r="D35" t="s">
        <v>27</v>
      </c>
      <c r="E35" t="s">
        <v>40</v>
      </c>
      <c r="F35" t="s">
        <v>29</v>
      </c>
      <c r="G35" s="1">
        <v>43195</v>
      </c>
      <c r="H35" s="1" t="str">
        <f>TEXT(Table13[[#This Row],[Joining Date]],"MMM")</f>
        <v>Apr</v>
      </c>
      <c r="I35" s="2">
        <v>4</v>
      </c>
      <c r="J35" s="1" t="s">
        <v>21</v>
      </c>
      <c r="K35" t="s">
        <v>22</v>
      </c>
      <c r="L35" s="2">
        <f t="shared" si="0"/>
        <v>190</v>
      </c>
      <c r="M35" s="2">
        <v>7</v>
      </c>
      <c r="N35" s="1" t="s">
        <v>23</v>
      </c>
      <c r="O35" t="s">
        <v>22</v>
      </c>
      <c r="P35" s="3" t="s">
        <v>24</v>
      </c>
      <c r="Q35" t="s">
        <v>55</v>
      </c>
    </row>
    <row r="36" spans="1:17" x14ac:dyDescent="0.25">
      <c r="A36" t="s">
        <v>17</v>
      </c>
      <c r="B36">
        <v>25</v>
      </c>
      <c r="C36">
        <v>65000</v>
      </c>
      <c r="D36" t="s">
        <v>18</v>
      </c>
      <c r="E36" t="s">
        <v>40</v>
      </c>
      <c r="F36" t="s">
        <v>53</v>
      </c>
      <c r="G36" s="1">
        <v>43881</v>
      </c>
      <c r="H36" s="1" t="str">
        <f>TEXT(Table13[[#This Row],[Joining Date]],"MMM")</f>
        <v>Feb</v>
      </c>
      <c r="I36" s="2">
        <v>2</v>
      </c>
      <c r="J36" s="1" t="s">
        <v>30</v>
      </c>
      <c r="K36" t="s">
        <v>41</v>
      </c>
      <c r="L36" s="2">
        <f t="shared" si="0"/>
        <v>192</v>
      </c>
      <c r="M36" s="2">
        <v>5</v>
      </c>
      <c r="N36" s="1" t="s">
        <v>42</v>
      </c>
      <c r="O36" t="s">
        <v>41</v>
      </c>
      <c r="P36" s="3" t="s">
        <v>43</v>
      </c>
    </row>
    <row r="37" spans="1:17" x14ac:dyDescent="0.25">
      <c r="A37" t="s">
        <v>39</v>
      </c>
      <c r="B37">
        <v>40</v>
      </c>
      <c r="C37">
        <v>60000</v>
      </c>
      <c r="D37" t="s">
        <v>18</v>
      </c>
      <c r="E37" t="s">
        <v>35</v>
      </c>
      <c r="F37" t="s">
        <v>20</v>
      </c>
      <c r="G37" s="1">
        <v>43881</v>
      </c>
      <c r="H37" s="1" t="str">
        <f>TEXT(Table13[[#This Row],[Joining Date]],"MMM")</f>
        <v>Feb</v>
      </c>
      <c r="I37" s="2">
        <v>2</v>
      </c>
      <c r="J37" s="1" t="s">
        <v>30</v>
      </c>
      <c r="K37" t="s">
        <v>36</v>
      </c>
      <c r="L37" s="2">
        <f t="shared" si="0"/>
        <v>192</v>
      </c>
      <c r="M37" s="2">
        <v>5</v>
      </c>
      <c r="N37" s="1" t="s">
        <v>37</v>
      </c>
      <c r="O37" t="s">
        <v>36</v>
      </c>
      <c r="P37" s="3" t="s">
        <v>43</v>
      </c>
      <c r="Q37" t="s">
        <v>25</v>
      </c>
    </row>
    <row r="38" spans="1:17" x14ac:dyDescent="0.25">
      <c r="A38" t="s">
        <v>59</v>
      </c>
      <c r="B38">
        <v>25</v>
      </c>
      <c r="C38">
        <v>60000</v>
      </c>
      <c r="D38" t="s">
        <v>18</v>
      </c>
      <c r="E38" t="s">
        <v>40</v>
      </c>
      <c r="F38" t="s">
        <v>20</v>
      </c>
      <c r="G38" s="1">
        <v>43881</v>
      </c>
      <c r="H38" s="1" t="str">
        <f>TEXT(Table13[[#This Row],[Joining Date]],"MMM")</f>
        <v>Feb</v>
      </c>
      <c r="I38" s="2">
        <v>2</v>
      </c>
      <c r="J38" s="1" t="s">
        <v>30</v>
      </c>
      <c r="K38" t="s">
        <v>41</v>
      </c>
      <c r="L38" s="2">
        <f t="shared" si="0"/>
        <v>192</v>
      </c>
      <c r="M38" s="2">
        <v>5</v>
      </c>
      <c r="N38" s="1" t="s">
        <v>42</v>
      </c>
      <c r="O38" t="s">
        <v>41</v>
      </c>
      <c r="P38" s="3" t="s">
        <v>52</v>
      </c>
      <c r="Q38" t="s">
        <v>38</v>
      </c>
    </row>
    <row r="39" spans="1:17" x14ac:dyDescent="0.25">
      <c r="A39" t="s">
        <v>17</v>
      </c>
      <c r="B39">
        <v>30</v>
      </c>
      <c r="C39">
        <v>60000</v>
      </c>
      <c r="D39" t="s">
        <v>18</v>
      </c>
      <c r="E39" t="s">
        <v>46</v>
      </c>
      <c r="F39" t="s">
        <v>29</v>
      </c>
      <c r="G39" s="1">
        <v>43881</v>
      </c>
      <c r="H39" s="1" t="str">
        <f>TEXT(Table13[[#This Row],[Joining Date]],"MMM")</f>
        <v>Feb</v>
      </c>
      <c r="I39" s="2">
        <v>2</v>
      </c>
      <c r="J39" s="1" t="s">
        <v>30</v>
      </c>
      <c r="K39" t="s">
        <v>22</v>
      </c>
      <c r="L39" s="2">
        <f t="shared" si="0"/>
        <v>190</v>
      </c>
      <c r="M39" s="2">
        <v>5</v>
      </c>
      <c r="N39" s="1" t="s">
        <v>23</v>
      </c>
      <c r="O39" t="s">
        <v>22</v>
      </c>
      <c r="P39" s="3" t="s">
        <v>52</v>
      </c>
      <c r="Q39" t="s">
        <v>44</v>
      </c>
    </row>
    <row r="40" spans="1:17" x14ac:dyDescent="0.25">
      <c r="A40" t="s">
        <v>57</v>
      </c>
      <c r="B40">
        <v>36</v>
      </c>
      <c r="C40">
        <v>55000</v>
      </c>
      <c r="D40" t="s">
        <v>27</v>
      </c>
      <c r="E40" t="s">
        <v>19</v>
      </c>
      <c r="F40" t="s">
        <v>54</v>
      </c>
      <c r="G40" s="1">
        <v>43477</v>
      </c>
      <c r="H40" s="1" t="str">
        <f>TEXT(Table13[[#This Row],[Joining Date]],"MMM")</f>
        <v>Jan</v>
      </c>
      <c r="I40" s="2">
        <v>1</v>
      </c>
      <c r="J40" s="1" t="s">
        <v>47</v>
      </c>
      <c r="K40" t="s">
        <v>50</v>
      </c>
      <c r="L40" s="2">
        <f t="shared" si="0"/>
        <v>225</v>
      </c>
      <c r="M40" s="2">
        <v>6</v>
      </c>
      <c r="N40" s="1" t="s">
        <v>51</v>
      </c>
      <c r="O40" t="s">
        <v>50</v>
      </c>
      <c r="P40" s="3" t="s">
        <v>33</v>
      </c>
      <c r="Q40" t="s">
        <v>25</v>
      </c>
    </row>
    <row r="41" spans="1:17" x14ac:dyDescent="0.25">
      <c r="A41" t="s">
        <v>26</v>
      </c>
      <c r="B41">
        <v>25</v>
      </c>
      <c r="C41">
        <v>55000</v>
      </c>
      <c r="D41" t="s">
        <v>27</v>
      </c>
      <c r="E41" t="s">
        <v>28</v>
      </c>
      <c r="F41" t="s">
        <v>53</v>
      </c>
      <c r="G41" s="1">
        <v>43881</v>
      </c>
      <c r="H41" s="1" t="str">
        <f>TEXT(Table13[[#This Row],[Joining Date]],"MMM")</f>
        <v>Feb</v>
      </c>
      <c r="I41" s="2">
        <v>2</v>
      </c>
      <c r="J41" s="1" t="s">
        <v>30</v>
      </c>
      <c r="K41" t="s">
        <v>41</v>
      </c>
      <c r="L41" s="2">
        <f t="shared" si="0"/>
        <v>192</v>
      </c>
      <c r="M41" s="2">
        <v>5</v>
      </c>
      <c r="N41" s="1" t="s">
        <v>42</v>
      </c>
      <c r="O41" t="s">
        <v>41</v>
      </c>
      <c r="P41" s="3" t="s">
        <v>52</v>
      </c>
    </row>
    <row r="42" spans="1:17" x14ac:dyDescent="0.25">
      <c r="A42" t="s">
        <v>59</v>
      </c>
      <c r="B42">
        <v>40</v>
      </c>
      <c r="C42">
        <v>70000</v>
      </c>
      <c r="D42" t="s">
        <v>18</v>
      </c>
      <c r="E42" t="s">
        <v>19</v>
      </c>
      <c r="F42" t="s">
        <v>53</v>
      </c>
      <c r="G42" s="1">
        <v>43195</v>
      </c>
      <c r="H42" s="1" t="str">
        <f>TEXT(Table13[[#This Row],[Joining Date]],"MMM")</f>
        <v>Apr</v>
      </c>
      <c r="I42" s="2">
        <v>4</v>
      </c>
      <c r="J42" s="1" t="s">
        <v>21</v>
      </c>
      <c r="K42" t="s">
        <v>36</v>
      </c>
      <c r="L42" s="2">
        <f t="shared" si="0"/>
        <v>192</v>
      </c>
      <c r="M42" s="2">
        <v>7</v>
      </c>
      <c r="N42" s="1" t="s">
        <v>37</v>
      </c>
      <c r="O42" t="s">
        <v>36</v>
      </c>
      <c r="P42" s="3" t="s">
        <v>24</v>
      </c>
    </row>
    <row r="43" spans="1:17" x14ac:dyDescent="0.25">
      <c r="A43" t="s">
        <v>57</v>
      </c>
      <c r="B43">
        <v>30</v>
      </c>
      <c r="C43">
        <v>50000</v>
      </c>
      <c r="D43" t="s">
        <v>27</v>
      </c>
      <c r="E43" t="s">
        <v>28</v>
      </c>
      <c r="F43" t="s">
        <v>29</v>
      </c>
      <c r="G43" s="1">
        <v>43477</v>
      </c>
      <c r="H43" s="1" t="str">
        <f>TEXT(Table13[[#This Row],[Joining Date]],"MMM")</f>
        <v>Jan</v>
      </c>
      <c r="I43" s="2">
        <v>1</v>
      </c>
      <c r="J43" s="1" t="s">
        <v>47</v>
      </c>
      <c r="K43" t="s">
        <v>36</v>
      </c>
      <c r="L43" s="2">
        <f t="shared" si="0"/>
        <v>192</v>
      </c>
      <c r="M43" s="2">
        <v>6</v>
      </c>
      <c r="N43" s="1" t="s">
        <v>37</v>
      </c>
      <c r="O43" t="s">
        <v>36</v>
      </c>
      <c r="P43" s="3" t="s">
        <v>43</v>
      </c>
      <c r="Q43" t="s">
        <v>38</v>
      </c>
    </row>
    <row r="44" spans="1:17" x14ac:dyDescent="0.25">
      <c r="A44" t="s">
        <v>45</v>
      </c>
      <c r="B44">
        <v>25</v>
      </c>
      <c r="C44">
        <v>60000</v>
      </c>
      <c r="D44" t="s">
        <v>27</v>
      </c>
      <c r="E44" t="s">
        <v>46</v>
      </c>
      <c r="F44" t="s">
        <v>29</v>
      </c>
      <c r="G44" s="1">
        <v>43881</v>
      </c>
      <c r="H44" s="1" t="str">
        <f>TEXT(Table13[[#This Row],[Joining Date]],"MMM")</f>
        <v>Feb</v>
      </c>
      <c r="I44" s="2">
        <v>2</v>
      </c>
      <c r="J44" s="1" t="s">
        <v>30</v>
      </c>
      <c r="K44" t="s">
        <v>50</v>
      </c>
      <c r="L44" s="2">
        <f t="shared" si="0"/>
        <v>225</v>
      </c>
      <c r="M44" s="2">
        <v>5</v>
      </c>
      <c r="N44" s="1" t="s">
        <v>51</v>
      </c>
      <c r="O44" t="s">
        <v>50</v>
      </c>
      <c r="P44" s="3" t="s">
        <v>52</v>
      </c>
      <c r="Q44" t="s">
        <v>25</v>
      </c>
    </row>
    <row r="45" spans="1:17" x14ac:dyDescent="0.25">
      <c r="A45" t="s">
        <v>59</v>
      </c>
      <c r="B45">
        <v>35</v>
      </c>
      <c r="C45">
        <v>70000</v>
      </c>
      <c r="D45" t="s">
        <v>18</v>
      </c>
      <c r="E45" t="s">
        <v>40</v>
      </c>
      <c r="F45" t="s">
        <v>54</v>
      </c>
      <c r="G45" s="1">
        <v>43845</v>
      </c>
      <c r="H45" s="1" t="str">
        <f>TEXT(Table13[[#This Row],[Joining Date]],"MMM")</f>
        <v>Jan</v>
      </c>
      <c r="I45" s="2">
        <v>1</v>
      </c>
      <c r="J45" s="1" t="s">
        <v>30</v>
      </c>
      <c r="K45" t="s">
        <v>41</v>
      </c>
      <c r="L45" s="2">
        <f t="shared" si="0"/>
        <v>192</v>
      </c>
      <c r="M45" s="2">
        <v>5</v>
      </c>
      <c r="N45" s="1" t="s">
        <v>42</v>
      </c>
      <c r="O45" t="s">
        <v>41</v>
      </c>
      <c r="P45" s="3" t="s">
        <v>52</v>
      </c>
      <c r="Q45" t="s">
        <v>55</v>
      </c>
    </row>
    <row r="46" spans="1:17" x14ac:dyDescent="0.25">
      <c r="A46" t="s">
        <v>45</v>
      </c>
      <c r="B46">
        <v>36</v>
      </c>
      <c r="C46">
        <v>60000</v>
      </c>
      <c r="D46" t="s">
        <v>27</v>
      </c>
      <c r="E46" t="s">
        <v>35</v>
      </c>
      <c r="F46" t="s">
        <v>54</v>
      </c>
      <c r="G46" s="1">
        <v>43549</v>
      </c>
      <c r="H46" s="1" t="str">
        <f>TEXT(Table13[[#This Row],[Joining Date]],"MMM")</f>
        <v>Mar</v>
      </c>
      <c r="I46" s="2">
        <v>3</v>
      </c>
      <c r="J46" s="1" t="s">
        <v>47</v>
      </c>
      <c r="K46" t="s">
        <v>22</v>
      </c>
      <c r="L46" s="2">
        <f t="shared" si="0"/>
        <v>190</v>
      </c>
      <c r="M46" s="2">
        <v>6</v>
      </c>
      <c r="N46" s="1" t="s">
        <v>23</v>
      </c>
      <c r="O46" t="s">
        <v>22</v>
      </c>
      <c r="P46" s="3" t="s">
        <v>52</v>
      </c>
      <c r="Q46" t="s">
        <v>25</v>
      </c>
    </row>
    <row r="47" spans="1:17" x14ac:dyDescent="0.25">
      <c r="A47" t="s">
        <v>39</v>
      </c>
      <c r="B47">
        <v>25</v>
      </c>
      <c r="C47">
        <v>50000</v>
      </c>
      <c r="D47" t="s">
        <v>18</v>
      </c>
      <c r="E47" t="s">
        <v>46</v>
      </c>
      <c r="F47" t="s">
        <v>20</v>
      </c>
      <c r="G47" s="1">
        <v>43549</v>
      </c>
      <c r="H47" s="1" t="str">
        <f>TEXT(Table13[[#This Row],[Joining Date]],"MMM")</f>
        <v>Mar</v>
      </c>
      <c r="I47" s="2">
        <v>3</v>
      </c>
      <c r="J47" s="1" t="s">
        <v>47</v>
      </c>
      <c r="K47" t="s">
        <v>50</v>
      </c>
      <c r="L47" s="2">
        <f t="shared" si="0"/>
        <v>225</v>
      </c>
      <c r="M47" s="2">
        <v>6</v>
      </c>
      <c r="N47" s="1" t="s">
        <v>51</v>
      </c>
      <c r="O47" t="s">
        <v>50</v>
      </c>
      <c r="P47" s="3" t="s">
        <v>52</v>
      </c>
    </row>
    <row r="48" spans="1:17" x14ac:dyDescent="0.25">
      <c r="A48" t="s">
        <v>57</v>
      </c>
      <c r="B48">
        <v>30</v>
      </c>
      <c r="C48">
        <v>60000</v>
      </c>
      <c r="D48" t="s">
        <v>27</v>
      </c>
      <c r="E48" t="s">
        <v>19</v>
      </c>
      <c r="F48" t="s">
        <v>53</v>
      </c>
      <c r="G48" s="1">
        <v>43549</v>
      </c>
      <c r="H48" s="1" t="str">
        <f>TEXT(Table13[[#This Row],[Joining Date]],"MMM")</f>
        <v>Mar</v>
      </c>
      <c r="I48" s="2">
        <v>3</v>
      </c>
      <c r="J48" s="1" t="s">
        <v>47</v>
      </c>
      <c r="K48" t="s">
        <v>41</v>
      </c>
      <c r="L48" s="2">
        <f t="shared" si="0"/>
        <v>192</v>
      </c>
      <c r="M48" s="2">
        <v>6</v>
      </c>
      <c r="N48" s="1" t="s">
        <v>42</v>
      </c>
      <c r="O48" t="s">
        <v>41</v>
      </c>
      <c r="P48" s="3" t="s">
        <v>24</v>
      </c>
      <c r="Q48" t="s">
        <v>38</v>
      </c>
    </row>
    <row r="49" spans="1:17" x14ac:dyDescent="0.25">
      <c r="A49" t="s">
        <v>26</v>
      </c>
      <c r="B49">
        <v>35</v>
      </c>
      <c r="C49">
        <v>60000</v>
      </c>
      <c r="D49" t="s">
        <v>27</v>
      </c>
      <c r="E49" t="s">
        <v>35</v>
      </c>
      <c r="F49" t="s">
        <v>53</v>
      </c>
      <c r="G49" s="1">
        <v>43477</v>
      </c>
      <c r="H49" s="1" t="str">
        <f>TEXT(Table13[[#This Row],[Joining Date]],"MMM")</f>
        <v>Jan</v>
      </c>
      <c r="I49" s="2">
        <v>1</v>
      </c>
      <c r="J49" s="1" t="s">
        <v>47</v>
      </c>
      <c r="K49" t="s">
        <v>31</v>
      </c>
      <c r="L49" s="2">
        <f t="shared" si="0"/>
        <v>201</v>
      </c>
      <c r="M49" s="2">
        <v>6</v>
      </c>
      <c r="N49" s="1" t="s">
        <v>32</v>
      </c>
      <c r="O49" t="s">
        <v>31</v>
      </c>
      <c r="P49" s="3" t="s">
        <v>33</v>
      </c>
      <c r="Q49" t="s">
        <v>38</v>
      </c>
    </row>
    <row r="50" spans="1:17" x14ac:dyDescent="0.25">
      <c r="A50" t="s">
        <v>17</v>
      </c>
      <c r="B50">
        <v>50</v>
      </c>
      <c r="C50">
        <v>50000</v>
      </c>
      <c r="D50" t="s">
        <v>18</v>
      </c>
      <c r="E50" t="s">
        <v>40</v>
      </c>
      <c r="F50" t="s">
        <v>29</v>
      </c>
      <c r="G50" s="1">
        <v>43881</v>
      </c>
      <c r="H50" s="1" t="str">
        <f>TEXT(Table13[[#This Row],[Joining Date]],"MMM")</f>
        <v>Feb</v>
      </c>
      <c r="I50" s="2">
        <v>2</v>
      </c>
      <c r="J50" s="1" t="s">
        <v>30</v>
      </c>
      <c r="K50" t="s">
        <v>36</v>
      </c>
      <c r="L50" s="2">
        <f t="shared" si="0"/>
        <v>192</v>
      </c>
      <c r="M50" s="2">
        <v>5</v>
      </c>
      <c r="N50" s="1" t="s">
        <v>37</v>
      </c>
      <c r="O50" t="s">
        <v>36</v>
      </c>
      <c r="P50" s="3" t="s">
        <v>52</v>
      </c>
      <c r="Q50" t="s">
        <v>55</v>
      </c>
    </row>
    <row r="51" spans="1:17" x14ac:dyDescent="0.25">
      <c r="A51" t="s">
        <v>34</v>
      </c>
      <c r="B51">
        <v>30</v>
      </c>
      <c r="C51">
        <v>70000</v>
      </c>
      <c r="D51" t="s">
        <v>18</v>
      </c>
      <c r="E51" t="s">
        <v>46</v>
      </c>
      <c r="F51" t="s">
        <v>20</v>
      </c>
      <c r="G51" s="1">
        <v>43477</v>
      </c>
      <c r="H51" s="1" t="str">
        <f>TEXT(Table13[[#This Row],[Joining Date]],"MMM")</f>
        <v>Jan</v>
      </c>
      <c r="I51" s="2">
        <v>1</v>
      </c>
      <c r="J51" s="1" t="s">
        <v>47</v>
      </c>
      <c r="K51" t="s">
        <v>22</v>
      </c>
      <c r="L51" s="2">
        <f t="shared" si="0"/>
        <v>190</v>
      </c>
      <c r="M51" s="2">
        <v>6</v>
      </c>
      <c r="N51" s="1" t="s">
        <v>23</v>
      </c>
      <c r="O51" t="s">
        <v>22</v>
      </c>
      <c r="P51" s="3" t="s">
        <v>52</v>
      </c>
      <c r="Q51" t="s">
        <v>38</v>
      </c>
    </row>
    <row r="52" spans="1:17" x14ac:dyDescent="0.25">
      <c r="A52" t="s">
        <v>48</v>
      </c>
      <c r="B52">
        <v>30</v>
      </c>
      <c r="C52">
        <v>50000</v>
      </c>
      <c r="D52" t="s">
        <v>27</v>
      </c>
      <c r="E52" t="s">
        <v>35</v>
      </c>
      <c r="F52" t="s">
        <v>53</v>
      </c>
      <c r="G52" s="1">
        <v>43195</v>
      </c>
      <c r="H52" s="1" t="str">
        <f>TEXT(Table13[[#This Row],[Joining Date]],"MMM")</f>
        <v>Apr</v>
      </c>
      <c r="I52" s="2">
        <v>4</v>
      </c>
      <c r="J52" s="1" t="s">
        <v>21</v>
      </c>
      <c r="K52" t="s">
        <v>22</v>
      </c>
      <c r="L52" s="2">
        <f t="shared" si="0"/>
        <v>190</v>
      </c>
      <c r="M52" s="2">
        <v>7</v>
      </c>
      <c r="N52" s="1" t="s">
        <v>23</v>
      </c>
      <c r="O52" t="s">
        <v>22</v>
      </c>
      <c r="P52" s="3" t="s">
        <v>33</v>
      </c>
      <c r="Q52" t="s">
        <v>38</v>
      </c>
    </row>
    <row r="53" spans="1:17" x14ac:dyDescent="0.25">
      <c r="A53" t="s">
        <v>58</v>
      </c>
      <c r="B53">
        <v>35</v>
      </c>
      <c r="C53">
        <v>65000</v>
      </c>
      <c r="D53" t="s">
        <v>18</v>
      </c>
      <c r="E53" t="s">
        <v>46</v>
      </c>
      <c r="F53" t="s">
        <v>20</v>
      </c>
      <c r="G53" s="1">
        <v>43845</v>
      </c>
      <c r="H53" s="1" t="str">
        <f>TEXT(Table13[[#This Row],[Joining Date]],"MMM")</f>
        <v>Jan</v>
      </c>
      <c r="I53" s="2">
        <v>1</v>
      </c>
      <c r="J53" s="1" t="s">
        <v>30</v>
      </c>
      <c r="K53" t="s">
        <v>22</v>
      </c>
      <c r="L53" s="2">
        <f t="shared" si="0"/>
        <v>190</v>
      </c>
      <c r="M53" s="2">
        <v>5</v>
      </c>
      <c r="N53" s="1" t="s">
        <v>23</v>
      </c>
      <c r="O53" t="s">
        <v>22</v>
      </c>
      <c r="P53" s="3" t="s">
        <v>52</v>
      </c>
      <c r="Q53" t="s">
        <v>38</v>
      </c>
    </row>
    <row r="54" spans="1:17" x14ac:dyDescent="0.25">
      <c r="A54" t="s">
        <v>26</v>
      </c>
      <c r="B54">
        <v>30</v>
      </c>
      <c r="C54">
        <v>55000</v>
      </c>
      <c r="D54" t="s">
        <v>27</v>
      </c>
      <c r="E54" t="s">
        <v>46</v>
      </c>
      <c r="F54" t="s">
        <v>20</v>
      </c>
      <c r="G54" s="1">
        <v>43845</v>
      </c>
      <c r="H54" s="1" t="str">
        <f>TEXT(Table13[[#This Row],[Joining Date]],"MMM")</f>
        <v>Jan</v>
      </c>
      <c r="I54" s="2">
        <v>1</v>
      </c>
      <c r="J54" s="1" t="s">
        <v>30</v>
      </c>
      <c r="K54" t="s">
        <v>36</v>
      </c>
      <c r="L54" s="2">
        <f t="shared" si="0"/>
        <v>192</v>
      </c>
      <c r="M54" s="2">
        <v>5</v>
      </c>
      <c r="N54" s="1" t="s">
        <v>37</v>
      </c>
      <c r="O54" t="s">
        <v>36</v>
      </c>
      <c r="P54" s="3" t="s">
        <v>52</v>
      </c>
      <c r="Q54" t="s">
        <v>38</v>
      </c>
    </row>
    <row r="55" spans="1:17" x14ac:dyDescent="0.25">
      <c r="A55" t="s">
        <v>57</v>
      </c>
      <c r="B55">
        <v>35</v>
      </c>
      <c r="C55">
        <v>70000</v>
      </c>
      <c r="D55" t="s">
        <v>27</v>
      </c>
      <c r="E55" t="s">
        <v>40</v>
      </c>
      <c r="F55" t="s">
        <v>29</v>
      </c>
      <c r="G55" s="1">
        <v>43549</v>
      </c>
      <c r="H55" s="1" t="str">
        <f>TEXT(Table13[[#This Row],[Joining Date]],"MMM")</f>
        <v>Mar</v>
      </c>
      <c r="I55" s="2">
        <v>3</v>
      </c>
      <c r="J55" s="1" t="s">
        <v>47</v>
      </c>
      <c r="K55" t="s">
        <v>41</v>
      </c>
      <c r="L55" s="2">
        <f t="shared" si="0"/>
        <v>192</v>
      </c>
      <c r="M55" s="2">
        <v>6</v>
      </c>
      <c r="N55" s="1" t="s">
        <v>42</v>
      </c>
      <c r="O55" t="s">
        <v>41</v>
      </c>
      <c r="P55" s="3" t="s">
        <v>52</v>
      </c>
      <c r="Q55" t="s">
        <v>38</v>
      </c>
    </row>
    <row r="56" spans="1:17" x14ac:dyDescent="0.25">
      <c r="A56" t="s">
        <v>34</v>
      </c>
      <c r="B56">
        <v>25</v>
      </c>
      <c r="C56">
        <v>60000</v>
      </c>
      <c r="D56" t="s">
        <v>18</v>
      </c>
      <c r="E56" t="s">
        <v>28</v>
      </c>
      <c r="F56" t="s">
        <v>20</v>
      </c>
      <c r="G56" s="1">
        <v>43549</v>
      </c>
      <c r="H56" s="1" t="str">
        <f>TEXT(Table13[[#This Row],[Joining Date]],"MMM")</f>
        <v>Mar</v>
      </c>
      <c r="I56" s="2">
        <v>3</v>
      </c>
      <c r="J56" s="1" t="s">
        <v>47</v>
      </c>
      <c r="K56" t="s">
        <v>50</v>
      </c>
      <c r="L56" s="2">
        <f t="shared" si="0"/>
        <v>225</v>
      </c>
      <c r="M56" s="2">
        <v>6</v>
      </c>
      <c r="N56" s="1" t="s">
        <v>51</v>
      </c>
      <c r="O56" t="s">
        <v>50</v>
      </c>
      <c r="P56" s="3" t="s">
        <v>52</v>
      </c>
    </row>
    <row r="57" spans="1:17" x14ac:dyDescent="0.25">
      <c r="A57" t="s">
        <v>26</v>
      </c>
      <c r="B57">
        <v>35</v>
      </c>
      <c r="C57">
        <v>65000</v>
      </c>
      <c r="D57" t="s">
        <v>27</v>
      </c>
      <c r="E57" t="s">
        <v>35</v>
      </c>
      <c r="F57" t="s">
        <v>54</v>
      </c>
      <c r="G57" s="1">
        <v>43549</v>
      </c>
      <c r="H57" s="1" t="str">
        <f>TEXT(Table13[[#This Row],[Joining Date]],"MMM")</f>
        <v>Mar</v>
      </c>
      <c r="I57" s="2">
        <v>3</v>
      </c>
      <c r="J57" s="1" t="s">
        <v>47</v>
      </c>
      <c r="K57" t="s">
        <v>41</v>
      </c>
      <c r="L57" s="2">
        <f t="shared" si="0"/>
        <v>192</v>
      </c>
      <c r="M57" s="2">
        <v>6</v>
      </c>
      <c r="N57" s="1" t="s">
        <v>42</v>
      </c>
      <c r="O57" t="s">
        <v>41</v>
      </c>
      <c r="P57" s="3" t="s">
        <v>33</v>
      </c>
      <c r="Q57" t="s">
        <v>25</v>
      </c>
    </row>
    <row r="58" spans="1:17" x14ac:dyDescent="0.25">
      <c r="A58" t="s">
        <v>57</v>
      </c>
      <c r="B58">
        <v>35</v>
      </c>
      <c r="C58">
        <v>70000</v>
      </c>
      <c r="D58" t="s">
        <v>27</v>
      </c>
      <c r="E58" t="s">
        <v>40</v>
      </c>
      <c r="F58" t="s">
        <v>54</v>
      </c>
      <c r="G58" s="1">
        <v>43881</v>
      </c>
      <c r="H58" s="1" t="str">
        <f>TEXT(Table13[[#This Row],[Joining Date]],"MMM")</f>
        <v>Feb</v>
      </c>
      <c r="I58" s="2">
        <v>2</v>
      </c>
      <c r="J58" s="1" t="s">
        <v>30</v>
      </c>
      <c r="K58" t="s">
        <v>50</v>
      </c>
      <c r="L58" s="2">
        <f t="shared" si="0"/>
        <v>225</v>
      </c>
      <c r="M58" s="2">
        <v>5</v>
      </c>
      <c r="N58" s="1" t="s">
        <v>51</v>
      </c>
      <c r="O58" t="s">
        <v>50</v>
      </c>
      <c r="P58" s="3" t="s">
        <v>24</v>
      </c>
      <c r="Q58" t="s">
        <v>44</v>
      </c>
    </row>
    <row r="59" spans="1:17" x14ac:dyDescent="0.25">
      <c r="A59" t="s">
        <v>56</v>
      </c>
      <c r="B59">
        <v>36</v>
      </c>
      <c r="C59">
        <v>50000</v>
      </c>
      <c r="D59" t="s">
        <v>27</v>
      </c>
      <c r="E59" t="s">
        <v>46</v>
      </c>
      <c r="F59" t="s">
        <v>49</v>
      </c>
      <c r="G59" s="1">
        <v>43195</v>
      </c>
      <c r="H59" s="1" t="str">
        <f>TEXT(Table13[[#This Row],[Joining Date]],"MMM")</f>
        <v>Apr</v>
      </c>
      <c r="I59" s="2">
        <v>4</v>
      </c>
      <c r="J59" s="1" t="s">
        <v>21</v>
      </c>
      <c r="K59" t="s">
        <v>22</v>
      </c>
      <c r="L59" s="2">
        <f t="shared" si="0"/>
        <v>190</v>
      </c>
      <c r="M59" s="2">
        <v>7</v>
      </c>
      <c r="N59" s="1" t="s">
        <v>23</v>
      </c>
      <c r="O59" t="s">
        <v>22</v>
      </c>
      <c r="P59" s="3" t="s">
        <v>52</v>
      </c>
      <c r="Q59" t="s">
        <v>38</v>
      </c>
    </row>
    <row r="60" spans="1:17" x14ac:dyDescent="0.25">
      <c r="A60" t="s">
        <v>56</v>
      </c>
      <c r="B60">
        <v>35</v>
      </c>
      <c r="C60">
        <v>50000</v>
      </c>
      <c r="D60" t="s">
        <v>27</v>
      </c>
      <c r="E60" t="s">
        <v>40</v>
      </c>
      <c r="F60" t="s">
        <v>29</v>
      </c>
      <c r="G60" s="1">
        <v>43195</v>
      </c>
      <c r="H60" s="1" t="str">
        <f>TEXT(Table13[[#This Row],[Joining Date]],"MMM")</f>
        <v>Apr</v>
      </c>
      <c r="I60" s="2">
        <v>4</v>
      </c>
      <c r="J60" s="1" t="s">
        <v>21</v>
      </c>
      <c r="K60" t="s">
        <v>41</v>
      </c>
      <c r="L60" s="2">
        <f t="shared" si="0"/>
        <v>192</v>
      </c>
      <c r="M60" s="2">
        <v>7</v>
      </c>
      <c r="N60" s="1" t="s">
        <v>42</v>
      </c>
      <c r="O60" t="s">
        <v>41</v>
      </c>
      <c r="P60" s="3" t="s">
        <v>24</v>
      </c>
      <c r="Q60" t="s">
        <v>44</v>
      </c>
    </row>
    <row r="61" spans="1:17" x14ac:dyDescent="0.25">
      <c r="A61" t="s">
        <v>45</v>
      </c>
      <c r="B61">
        <v>35</v>
      </c>
      <c r="C61">
        <v>50000</v>
      </c>
      <c r="D61" t="s">
        <v>27</v>
      </c>
      <c r="E61" t="s">
        <v>28</v>
      </c>
      <c r="F61" t="s">
        <v>49</v>
      </c>
      <c r="G61" s="1">
        <v>43195</v>
      </c>
      <c r="H61" s="1" t="str">
        <f>TEXT(Table13[[#This Row],[Joining Date]],"MMM")</f>
        <v>Apr</v>
      </c>
      <c r="I61" s="2">
        <v>4</v>
      </c>
      <c r="J61" s="1" t="s">
        <v>21</v>
      </c>
      <c r="K61" t="s">
        <v>22</v>
      </c>
      <c r="L61" s="2">
        <f t="shared" si="0"/>
        <v>190</v>
      </c>
      <c r="M61" s="2">
        <v>7</v>
      </c>
      <c r="N61" s="1" t="s">
        <v>23</v>
      </c>
      <c r="O61" t="s">
        <v>22</v>
      </c>
      <c r="P61" s="3" t="s">
        <v>33</v>
      </c>
      <c r="Q61" t="s">
        <v>44</v>
      </c>
    </row>
    <row r="62" spans="1:17" x14ac:dyDescent="0.25">
      <c r="A62" t="s">
        <v>26</v>
      </c>
      <c r="B62">
        <v>50</v>
      </c>
      <c r="C62">
        <v>50000</v>
      </c>
      <c r="D62" t="s">
        <v>27</v>
      </c>
      <c r="E62" t="s">
        <v>35</v>
      </c>
      <c r="F62" t="s">
        <v>54</v>
      </c>
      <c r="G62" s="1">
        <v>43195</v>
      </c>
      <c r="H62" s="1" t="str">
        <f>TEXT(Table13[[#This Row],[Joining Date]],"MMM")</f>
        <v>Apr</v>
      </c>
      <c r="I62" s="2">
        <v>4</v>
      </c>
      <c r="J62" s="1" t="s">
        <v>21</v>
      </c>
      <c r="K62" t="s">
        <v>31</v>
      </c>
      <c r="L62" s="2">
        <f t="shared" si="0"/>
        <v>201</v>
      </c>
      <c r="M62" s="2">
        <v>7</v>
      </c>
      <c r="N62" s="1" t="s">
        <v>32</v>
      </c>
      <c r="O62" t="s">
        <v>31</v>
      </c>
      <c r="P62" s="3" t="s">
        <v>33</v>
      </c>
    </row>
    <row r="63" spans="1:17" x14ac:dyDescent="0.25">
      <c r="A63" t="s">
        <v>56</v>
      </c>
      <c r="B63">
        <v>25</v>
      </c>
      <c r="C63">
        <v>60000</v>
      </c>
      <c r="D63" t="s">
        <v>27</v>
      </c>
      <c r="E63" t="s">
        <v>28</v>
      </c>
      <c r="F63" t="s">
        <v>49</v>
      </c>
      <c r="G63" s="1">
        <v>43549</v>
      </c>
      <c r="H63" s="1" t="str">
        <f>TEXT(Table13[[#This Row],[Joining Date]],"MMM")</f>
        <v>Mar</v>
      </c>
      <c r="I63" s="2">
        <v>3</v>
      </c>
      <c r="J63" s="1" t="s">
        <v>47</v>
      </c>
      <c r="K63" t="s">
        <v>22</v>
      </c>
      <c r="L63" s="2">
        <f t="shared" si="0"/>
        <v>190</v>
      </c>
      <c r="M63" s="2">
        <v>6</v>
      </c>
      <c r="N63" s="1" t="s">
        <v>23</v>
      </c>
      <c r="O63" t="s">
        <v>22</v>
      </c>
      <c r="P63" s="3" t="s">
        <v>52</v>
      </c>
      <c r="Q63" t="s">
        <v>38</v>
      </c>
    </row>
    <row r="64" spans="1:17" x14ac:dyDescent="0.25">
      <c r="A64" t="s">
        <v>57</v>
      </c>
      <c r="B64">
        <v>36</v>
      </c>
      <c r="C64">
        <v>65000</v>
      </c>
      <c r="D64" t="s">
        <v>27</v>
      </c>
      <c r="E64" t="s">
        <v>19</v>
      </c>
      <c r="F64" t="s">
        <v>29</v>
      </c>
      <c r="G64" s="1">
        <v>43845</v>
      </c>
      <c r="H64" s="1" t="str">
        <f>TEXT(Table13[[#This Row],[Joining Date]],"MMM")</f>
        <v>Jan</v>
      </c>
      <c r="I64" s="2">
        <v>1</v>
      </c>
      <c r="J64" s="1" t="s">
        <v>30</v>
      </c>
      <c r="K64" t="s">
        <v>22</v>
      </c>
      <c r="L64" s="2">
        <f t="shared" si="0"/>
        <v>190</v>
      </c>
      <c r="M64" s="2">
        <v>5</v>
      </c>
      <c r="N64" s="1" t="s">
        <v>23</v>
      </c>
      <c r="O64" t="s">
        <v>22</v>
      </c>
      <c r="P64" s="3" t="s">
        <v>52</v>
      </c>
      <c r="Q64" t="s">
        <v>44</v>
      </c>
    </row>
    <row r="65" spans="1:17" x14ac:dyDescent="0.25">
      <c r="A65" t="s">
        <v>45</v>
      </c>
      <c r="B65">
        <v>50</v>
      </c>
      <c r="C65">
        <v>60000</v>
      </c>
      <c r="D65" t="s">
        <v>27</v>
      </c>
      <c r="E65" t="s">
        <v>35</v>
      </c>
      <c r="F65" t="s">
        <v>29</v>
      </c>
      <c r="G65" s="1">
        <v>43549</v>
      </c>
      <c r="H65" s="1" t="str">
        <f>TEXT(Table13[[#This Row],[Joining Date]],"MMM")</f>
        <v>Mar</v>
      </c>
      <c r="I65" s="2">
        <v>3</v>
      </c>
      <c r="J65" s="1" t="s">
        <v>47</v>
      </c>
      <c r="K65" t="s">
        <v>50</v>
      </c>
      <c r="L65" s="2">
        <f t="shared" si="0"/>
        <v>225</v>
      </c>
      <c r="M65" s="2">
        <v>6</v>
      </c>
      <c r="N65" s="1" t="s">
        <v>51</v>
      </c>
      <c r="O65" t="s">
        <v>50</v>
      </c>
      <c r="P65" s="3" t="s">
        <v>43</v>
      </c>
      <c r="Q65" t="s">
        <v>38</v>
      </c>
    </row>
    <row r="66" spans="1:17" x14ac:dyDescent="0.25">
      <c r="A66" t="s">
        <v>57</v>
      </c>
      <c r="B66">
        <v>40</v>
      </c>
      <c r="C66">
        <v>55000</v>
      </c>
      <c r="D66" t="s">
        <v>27</v>
      </c>
      <c r="E66" t="s">
        <v>28</v>
      </c>
      <c r="F66" t="s">
        <v>20</v>
      </c>
      <c r="G66" s="1">
        <v>43195</v>
      </c>
      <c r="H66" s="1" t="str">
        <f>TEXT(Table13[[#This Row],[Joining Date]],"MMM")</f>
        <v>Apr</v>
      </c>
      <c r="I66" s="2">
        <v>4</v>
      </c>
      <c r="J66" s="1" t="s">
        <v>21</v>
      </c>
      <c r="K66" t="s">
        <v>31</v>
      </c>
      <c r="L66" s="2">
        <f t="shared" ref="L66:L129" si="1">COUNTIF($N:$N, N66)</f>
        <v>201</v>
      </c>
      <c r="M66" s="2">
        <v>7</v>
      </c>
      <c r="N66" s="1" t="s">
        <v>32</v>
      </c>
      <c r="O66" t="s">
        <v>31</v>
      </c>
      <c r="P66" s="3" t="s">
        <v>33</v>
      </c>
      <c r="Q66" t="s">
        <v>55</v>
      </c>
    </row>
    <row r="67" spans="1:17" x14ac:dyDescent="0.25">
      <c r="A67" t="s">
        <v>45</v>
      </c>
      <c r="B67">
        <v>25</v>
      </c>
      <c r="C67">
        <v>60000</v>
      </c>
      <c r="D67" t="s">
        <v>27</v>
      </c>
      <c r="E67" t="s">
        <v>46</v>
      </c>
      <c r="F67" t="s">
        <v>53</v>
      </c>
      <c r="G67" s="1">
        <v>43549</v>
      </c>
      <c r="H67" s="1" t="str">
        <f>TEXT(Table13[[#This Row],[Joining Date]],"MMM")</f>
        <v>Mar</v>
      </c>
      <c r="I67" s="2">
        <v>3</v>
      </c>
      <c r="J67" s="1" t="s">
        <v>47</v>
      </c>
      <c r="K67" t="s">
        <v>22</v>
      </c>
      <c r="L67" s="2">
        <f t="shared" si="1"/>
        <v>190</v>
      </c>
      <c r="M67" s="2">
        <v>6</v>
      </c>
      <c r="N67" s="1" t="s">
        <v>23</v>
      </c>
      <c r="O67" t="s">
        <v>22</v>
      </c>
      <c r="P67" s="3" t="s">
        <v>52</v>
      </c>
      <c r="Q67" t="s">
        <v>55</v>
      </c>
    </row>
    <row r="68" spans="1:17" x14ac:dyDescent="0.25">
      <c r="A68" t="s">
        <v>26</v>
      </c>
      <c r="B68">
        <v>25</v>
      </c>
      <c r="C68">
        <v>60000</v>
      </c>
      <c r="D68" t="s">
        <v>27</v>
      </c>
      <c r="E68" t="s">
        <v>35</v>
      </c>
      <c r="F68" t="s">
        <v>20</v>
      </c>
      <c r="G68" s="1">
        <v>43195</v>
      </c>
      <c r="H68" s="1" t="str">
        <f>TEXT(Table13[[#This Row],[Joining Date]],"MMM")</f>
        <v>Apr</v>
      </c>
      <c r="I68" s="2">
        <v>4</v>
      </c>
      <c r="J68" s="1" t="s">
        <v>21</v>
      </c>
      <c r="K68" t="s">
        <v>22</v>
      </c>
      <c r="L68" s="2">
        <f t="shared" si="1"/>
        <v>190</v>
      </c>
      <c r="M68" s="2">
        <v>7</v>
      </c>
      <c r="N68" s="1" t="s">
        <v>23</v>
      </c>
      <c r="O68" t="s">
        <v>22</v>
      </c>
      <c r="P68" s="3" t="s">
        <v>24</v>
      </c>
      <c r="Q68" t="s">
        <v>55</v>
      </c>
    </row>
    <row r="69" spans="1:17" x14ac:dyDescent="0.25">
      <c r="A69" t="s">
        <v>34</v>
      </c>
      <c r="B69">
        <v>40</v>
      </c>
      <c r="C69">
        <v>60000</v>
      </c>
      <c r="D69" t="s">
        <v>18</v>
      </c>
      <c r="E69" t="s">
        <v>35</v>
      </c>
      <c r="F69" t="s">
        <v>29</v>
      </c>
      <c r="G69" s="1">
        <v>43477</v>
      </c>
      <c r="H69" s="1" t="str">
        <f>TEXT(Table13[[#This Row],[Joining Date]],"MMM")</f>
        <v>Jan</v>
      </c>
      <c r="I69" s="2">
        <v>1</v>
      </c>
      <c r="J69" s="1" t="s">
        <v>47</v>
      </c>
      <c r="K69" t="s">
        <v>31</v>
      </c>
      <c r="L69" s="2">
        <f t="shared" si="1"/>
        <v>201</v>
      </c>
      <c r="M69" s="2">
        <v>6</v>
      </c>
      <c r="N69" s="1" t="s">
        <v>32</v>
      </c>
      <c r="O69" t="s">
        <v>31</v>
      </c>
      <c r="P69" s="3" t="s">
        <v>52</v>
      </c>
      <c r="Q69" t="s">
        <v>44</v>
      </c>
    </row>
    <row r="70" spans="1:17" x14ac:dyDescent="0.25">
      <c r="A70" t="s">
        <v>17</v>
      </c>
      <c r="B70">
        <v>35</v>
      </c>
      <c r="C70">
        <v>60000</v>
      </c>
      <c r="D70" t="s">
        <v>18</v>
      </c>
      <c r="E70" t="s">
        <v>40</v>
      </c>
      <c r="F70" t="s">
        <v>54</v>
      </c>
      <c r="G70" s="1">
        <v>43845</v>
      </c>
      <c r="H70" s="1" t="str">
        <f>TEXT(Table13[[#This Row],[Joining Date]],"MMM")</f>
        <v>Jan</v>
      </c>
      <c r="I70" s="2">
        <v>1</v>
      </c>
      <c r="J70" s="1" t="s">
        <v>30</v>
      </c>
      <c r="K70" t="s">
        <v>31</v>
      </c>
      <c r="L70" s="2">
        <f t="shared" si="1"/>
        <v>201</v>
      </c>
      <c r="M70" s="2">
        <v>5</v>
      </c>
      <c r="N70" s="1" t="s">
        <v>32</v>
      </c>
      <c r="O70" t="s">
        <v>31</v>
      </c>
      <c r="P70" s="3" t="s">
        <v>24</v>
      </c>
      <c r="Q70" t="s">
        <v>55</v>
      </c>
    </row>
    <row r="71" spans="1:17" x14ac:dyDescent="0.25">
      <c r="A71" t="s">
        <v>59</v>
      </c>
      <c r="B71">
        <v>50</v>
      </c>
      <c r="C71">
        <v>55000</v>
      </c>
      <c r="D71" t="s">
        <v>18</v>
      </c>
      <c r="E71" t="s">
        <v>46</v>
      </c>
      <c r="F71" t="s">
        <v>54</v>
      </c>
      <c r="G71" s="1">
        <v>43477</v>
      </c>
      <c r="H71" s="1" t="str">
        <f>TEXT(Table13[[#This Row],[Joining Date]],"MMM")</f>
        <v>Jan</v>
      </c>
      <c r="I71" s="2">
        <v>1</v>
      </c>
      <c r="J71" s="1" t="s">
        <v>47</v>
      </c>
      <c r="K71" t="s">
        <v>41</v>
      </c>
      <c r="L71" s="2">
        <f t="shared" si="1"/>
        <v>192</v>
      </c>
      <c r="M71" s="2">
        <v>6</v>
      </c>
      <c r="N71" s="1" t="s">
        <v>42</v>
      </c>
      <c r="O71" t="s">
        <v>41</v>
      </c>
      <c r="P71" s="3" t="s">
        <v>33</v>
      </c>
    </row>
    <row r="72" spans="1:17" x14ac:dyDescent="0.25">
      <c r="A72" t="s">
        <v>34</v>
      </c>
      <c r="B72">
        <v>30</v>
      </c>
      <c r="C72">
        <v>55000</v>
      </c>
      <c r="D72" t="s">
        <v>18</v>
      </c>
      <c r="E72" t="s">
        <v>19</v>
      </c>
      <c r="F72" t="s">
        <v>20</v>
      </c>
      <c r="G72" s="1">
        <v>43881</v>
      </c>
      <c r="H72" s="1" t="str">
        <f>TEXT(Table13[[#This Row],[Joining Date]],"MMM")</f>
        <v>Feb</v>
      </c>
      <c r="I72" s="2">
        <v>2</v>
      </c>
      <c r="J72" s="1" t="s">
        <v>30</v>
      </c>
      <c r="K72" t="s">
        <v>50</v>
      </c>
      <c r="L72" s="2">
        <f t="shared" si="1"/>
        <v>225</v>
      </c>
      <c r="M72" s="2">
        <v>5</v>
      </c>
      <c r="N72" s="1" t="s">
        <v>51</v>
      </c>
      <c r="O72" t="s">
        <v>50</v>
      </c>
      <c r="P72" s="3" t="s">
        <v>33</v>
      </c>
    </row>
    <row r="73" spans="1:17" x14ac:dyDescent="0.25">
      <c r="A73" t="s">
        <v>39</v>
      </c>
      <c r="B73">
        <v>36</v>
      </c>
      <c r="C73">
        <v>60000</v>
      </c>
      <c r="D73" t="s">
        <v>18</v>
      </c>
      <c r="E73" t="s">
        <v>28</v>
      </c>
      <c r="F73" t="s">
        <v>29</v>
      </c>
      <c r="G73" s="1">
        <v>43549</v>
      </c>
      <c r="H73" s="1" t="str">
        <f>TEXT(Table13[[#This Row],[Joining Date]],"MMM")</f>
        <v>Mar</v>
      </c>
      <c r="I73" s="2">
        <v>3</v>
      </c>
      <c r="J73" s="1" t="s">
        <v>47</v>
      </c>
      <c r="K73" t="s">
        <v>31</v>
      </c>
      <c r="L73" s="2">
        <f t="shared" si="1"/>
        <v>201</v>
      </c>
      <c r="M73" s="2">
        <v>6</v>
      </c>
      <c r="N73" s="1" t="s">
        <v>32</v>
      </c>
      <c r="O73" t="s">
        <v>31</v>
      </c>
      <c r="P73" s="3" t="s">
        <v>24</v>
      </c>
      <c r="Q73" t="s">
        <v>44</v>
      </c>
    </row>
    <row r="74" spans="1:17" x14ac:dyDescent="0.25">
      <c r="A74" t="s">
        <v>57</v>
      </c>
      <c r="B74">
        <v>30</v>
      </c>
      <c r="C74">
        <v>50000</v>
      </c>
      <c r="D74" t="s">
        <v>27</v>
      </c>
      <c r="E74" t="s">
        <v>40</v>
      </c>
      <c r="F74" t="s">
        <v>54</v>
      </c>
      <c r="G74" s="1">
        <v>43881</v>
      </c>
      <c r="H74" s="1" t="str">
        <f>TEXT(Table13[[#This Row],[Joining Date]],"MMM")</f>
        <v>Feb</v>
      </c>
      <c r="I74" s="2">
        <v>2</v>
      </c>
      <c r="J74" s="1" t="s">
        <v>30</v>
      </c>
      <c r="K74" t="s">
        <v>31</v>
      </c>
      <c r="L74" s="2">
        <f t="shared" si="1"/>
        <v>201</v>
      </c>
      <c r="M74" s="2">
        <v>5</v>
      </c>
      <c r="N74" s="1" t="s">
        <v>32</v>
      </c>
      <c r="O74" t="s">
        <v>31</v>
      </c>
      <c r="P74" s="3" t="s">
        <v>33</v>
      </c>
      <c r="Q74" t="s">
        <v>38</v>
      </c>
    </row>
    <row r="75" spans="1:17" x14ac:dyDescent="0.25">
      <c r="A75" t="s">
        <v>39</v>
      </c>
      <c r="B75">
        <v>40</v>
      </c>
      <c r="C75">
        <v>60000</v>
      </c>
      <c r="D75" t="s">
        <v>18</v>
      </c>
      <c r="E75" t="s">
        <v>28</v>
      </c>
      <c r="F75" t="s">
        <v>29</v>
      </c>
      <c r="G75" s="1">
        <v>43549</v>
      </c>
      <c r="H75" s="1" t="str">
        <f>TEXT(Table13[[#This Row],[Joining Date]],"MMM")</f>
        <v>Mar</v>
      </c>
      <c r="I75" s="2">
        <v>3</v>
      </c>
      <c r="J75" s="1" t="s">
        <v>47</v>
      </c>
      <c r="K75" t="s">
        <v>36</v>
      </c>
      <c r="L75" s="2">
        <f t="shared" si="1"/>
        <v>192</v>
      </c>
      <c r="M75" s="2">
        <v>6</v>
      </c>
      <c r="N75" s="1" t="s">
        <v>37</v>
      </c>
      <c r="O75" t="s">
        <v>36</v>
      </c>
      <c r="P75" s="3" t="s">
        <v>52</v>
      </c>
      <c r="Q75" t="s">
        <v>25</v>
      </c>
    </row>
    <row r="76" spans="1:17" x14ac:dyDescent="0.25">
      <c r="A76" t="s">
        <v>34</v>
      </c>
      <c r="B76">
        <v>25</v>
      </c>
      <c r="C76">
        <v>70000</v>
      </c>
      <c r="D76" t="s">
        <v>18</v>
      </c>
      <c r="E76" t="s">
        <v>19</v>
      </c>
      <c r="F76" t="s">
        <v>54</v>
      </c>
      <c r="G76" s="1">
        <v>43477</v>
      </c>
      <c r="H76" s="1" t="str">
        <f>TEXT(Table13[[#This Row],[Joining Date]],"MMM")</f>
        <v>Jan</v>
      </c>
      <c r="I76" s="2">
        <v>1</v>
      </c>
      <c r="J76" s="1" t="s">
        <v>47</v>
      </c>
      <c r="K76" t="s">
        <v>31</v>
      </c>
      <c r="L76" s="2">
        <f t="shared" si="1"/>
        <v>201</v>
      </c>
      <c r="M76" s="2">
        <v>6</v>
      </c>
      <c r="N76" s="1" t="s">
        <v>32</v>
      </c>
      <c r="O76" t="s">
        <v>31</v>
      </c>
      <c r="P76" s="3" t="s">
        <v>33</v>
      </c>
      <c r="Q76" t="s">
        <v>38</v>
      </c>
    </row>
    <row r="77" spans="1:17" x14ac:dyDescent="0.25">
      <c r="A77" t="s">
        <v>45</v>
      </c>
      <c r="B77">
        <v>25</v>
      </c>
      <c r="C77">
        <v>55000</v>
      </c>
      <c r="D77" t="s">
        <v>27</v>
      </c>
      <c r="E77" t="s">
        <v>19</v>
      </c>
      <c r="F77" t="s">
        <v>29</v>
      </c>
      <c r="G77" s="1">
        <v>43195</v>
      </c>
      <c r="H77" s="1" t="str">
        <f>TEXT(Table13[[#This Row],[Joining Date]],"MMM")</f>
        <v>Apr</v>
      </c>
      <c r="I77" s="2">
        <v>4</v>
      </c>
      <c r="J77" s="1" t="s">
        <v>21</v>
      </c>
      <c r="K77" t="s">
        <v>50</v>
      </c>
      <c r="L77" s="2">
        <f t="shared" si="1"/>
        <v>225</v>
      </c>
      <c r="M77" s="2">
        <v>7</v>
      </c>
      <c r="N77" s="1" t="s">
        <v>51</v>
      </c>
      <c r="O77" t="s">
        <v>50</v>
      </c>
      <c r="P77" s="3" t="s">
        <v>52</v>
      </c>
      <c r="Q77" t="s">
        <v>38</v>
      </c>
    </row>
    <row r="78" spans="1:17" x14ac:dyDescent="0.25">
      <c r="A78" t="s">
        <v>59</v>
      </c>
      <c r="B78">
        <v>36</v>
      </c>
      <c r="C78">
        <v>55000</v>
      </c>
      <c r="D78" t="s">
        <v>18</v>
      </c>
      <c r="E78" t="s">
        <v>35</v>
      </c>
      <c r="F78" t="s">
        <v>49</v>
      </c>
      <c r="G78" s="1">
        <v>43195</v>
      </c>
      <c r="H78" s="1" t="str">
        <f>TEXT(Table13[[#This Row],[Joining Date]],"MMM")</f>
        <v>Apr</v>
      </c>
      <c r="I78" s="2">
        <v>4</v>
      </c>
      <c r="J78" s="1" t="s">
        <v>21</v>
      </c>
      <c r="K78" t="s">
        <v>22</v>
      </c>
      <c r="L78" s="2">
        <f t="shared" si="1"/>
        <v>190</v>
      </c>
      <c r="M78" s="2">
        <v>7</v>
      </c>
      <c r="N78" s="1" t="s">
        <v>23</v>
      </c>
      <c r="O78" t="s">
        <v>22</v>
      </c>
      <c r="P78" s="3" t="s">
        <v>52</v>
      </c>
      <c r="Q78" t="s">
        <v>38</v>
      </c>
    </row>
    <row r="79" spans="1:17" x14ac:dyDescent="0.25">
      <c r="A79" t="s">
        <v>59</v>
      </c>
      <c r="B79">
        <v>25</v>
      </c>
      <c r="C79">
        <v>60000</v>
      </c>
      <c r="D79" t="s">
        <v>18</v>
      </c>
      <c r="E79" t="s">
        <v>19</v>
      </c>
      <c r="F79" t="s">
        <v>29</v>
      </c>
      <c r="G79" s="1">
        <v>43549</v>
      </c>
      <c r="H79" s="1" t="str">
        <f>TEXT(Table13[[#This Row],[Joining Date]],"MMM")</f>
        <v>Mar</v>
      </c>
      <c r="I79" s="2">
        <v>3</v>
      </c>
      <c r="J79" s="1" t="s">
        <v>47</v>
      </c>
      <c r="K79" t="s">
        <v>22</v>
      </c>
      <c r="L79" s="2">
        <f t="shared" si="1"/>
        <v>190</v>
      </c>
      <c r="M79" s="2">
        <v>6</v>
      </c>
      <c r="N79" s="1" t="s">
        <v>23</v>
      </c>
      <c r="O79" t="s">
        <v>22</v>
      </c>
      <c r="P79" s="3" t="s">
        <v>43</v>
      </c>
      <c r="Q79" t="s">
        <v>38</v>
      </c>
    </row>
    <row r="80" spans="1:17" x14ac:dyDescent="0.25">
      <c r="A80" t="s">
        <v>58</v>
      </c>
      <c r="B80">
        <v>25</v>
      </c>
      <c r="C80">
        <v>65000</v>
      </c>
      <c r="D80" t="s">
        <v>18</v>
      </c>
      <c r="E80" t="s">
        <v>28</v>
      </c>
      <c r="F80" t="s">
        <v>29</v>
      </c>
      <c r="G80" s="1">
        <v>43195</v>
      </c>
      <c r="H80" s="1" t="str">
        <f>TEXT(Table13[[#This Row],[Joining Date]],"MMM")</f>
        <v>Apr</v>
      </c>
      <c r="I80" s="2">
        <v>4</v>
      </c>
      <c r="J80" s="1" t="s">
        <v>21</v>
      </c>
      <c r="K80" t="s">
        <v>22</v>
      </c>
      <c r="L80" s="2">
        <f t="shared" si="1"/>
        <v>190</v>
      </c>
      <c r="M80" s="2">
        <v>7</v>
      </c>
      <c r="N80" s="1" t="s">
        <v>23</v>
      </c>
      <c r="O80" t="s">
        <v>22</v>
      </c>
      <c r="P80" s="3" t="s">
        <v>33</v>
      </c>
      <c r="Q80" t="s">
        <v>25</v>
      </c>
    </row>
    <row r="81" spans="1:17" x14ac:dyDescent="0.25">
      <c r="A81" t="s">
        <v>59</v>
      </c>
      <c r="B81">
        <v>36</v>
      </c>
      <c r="C81">
        <v>70000</v>
      </c>
      <c r="D81" t="s">
        <v>18</v>
      </c>
      <c r="E81" t="s">
        <v>46</v>
      </c>
      <c r="F81" t="s">
        <v>20</v>
      </c>
      <c r="G81" s="1">
        <v>43477</v>
      </c>
      <c r="H81" s="1" t="str">
        <f>TEXT(Table13[[#This Row],[Joining Date]],"MMM")</f>
        <v>Jan</v>
      </c>
      <c r="I81" s="2">
        <v>1</v>
      </c>
      <c r="J81" s="1" t="s">
        <v>47</v>
      </c>
      <c r="K81" t="s">
        <v>22</v>
      </c>
      <c r="L81" s="2">
        <f t="shared" si="1"/>
        <v>190</v>
      </c>
      <c r="M81" s="2">
        <v>6</v>
      </c>
      <c r="N81" s="1" t="s">
        <v>23</v>
      </c>
      <c r="O81" t="s">
        <v>22</v>
      </c>
      <c r="P81" s="3" t="s">
        <v>33</v>
      </c>
      <c r="Q81" t="s">
        <v>55</v>
      </c>
    </row>
    <row r="82" spans="1:17" x14ac:dyDescent="0.25">
      <c r="A82" t="s">
        <v>17</v>
      </c>
      <c r="B82">
        <v>50</v>
      </c>
      <c r="C82">
        <v>70000</v>
      </c>
      <c r="D82" t="s">
        <v>18</v>
      </c>
      <c r="E82" t="s">
        <v>46</v>
      </c>
      <c r="F82" t="s">
        <v>49</v>
      </c>
      <c r="G82" s="1">
        <v>43195</v>
      </c>
      <c r="H82" s="1" t="str">
        <f>TEXT(Table13[[#This Row],[Joining Date]],"MMM")</f>
        <v>Apr</v>
      </c>
      <c r="I82" s="2">
        <v>4</v>
      </c>
      <c r="J82" s="1" t="s">
        <v>21</v>
      </c>
      <c r="K82" t="s">
        <v>36</v>
      </c>
      <c r="L82" s="2">
        <f t="shared" si="1"/>
        <v>192</v>
      </c>
      <c r="M82" s="2">
        <v>7</v>
      </c>
      <c r="N82" s="1" t="s">
        <v>37</v>
      </c>
      <c r="O82" t="s">
        <v>36</v>
      </c>
      <c r="P82" s="3" t="s">
        <v>52</v>
      </c>
      <c r="Q82" t="s">
        <v>38</v>
      </c>
    </row>
    <row r="83" spans="1:17" x14ac:dyDescent="0.25">
      <c r="A83" t="s">
        <v>59</v>
      </c>
      <c r="B83">
        <v>50</v>
      </c>
      <c r="C83">
        <v>55000</v>
      </c>
      <c r="D83" t="s">
        <v>18</v>
      </c>
      <c r="E83" t="s">
        <v>35</v>
      </c>
      <c r="F83" t="s">
        <v>53</v>
      </c>
      <c r="G83" s="1">
        <v>43477</v>
      </c>
      <c r="H83" s="1" t="str">
        <f>TEXT(Table13[[#This Row],[Joining Date]],"MMM")</f>
        <v>Jan</v>
      </c>
      <c r="I83" s="2">
        <v>1</v>
      </c>
      <c r="J83" s="1" t="s">
        <v>47</v>
      </c>
      <c r="K83" t="s">
        <v>31</v>
      </c>
      <c r="L83" s="2">
        <f t="shared" si="1"/>
        <v>201</v>
      </c>
      <c r="M83" s="2">
        <v>6</v>
      </c>
      <c r="N83" s="1" t="s">
        <v>32</v>
      </c>
      <c r="O83" t="s">
        <v>31</v>
      </c>
      <c r="P83" s="3" t="s">
        <v>52</v>
      </c>
    </row>
    <row r="84" spans="1:17" x14ac:dyDescent="0.25">
      <c r="A84" t="s">
        <v>34</v>
      </c>
      <c r="B84">
        <v>36</v>
      </c>
      <c r="C84">
        <v>50000</v>
      </c>
      <c r="D84" t="s">
        <v>18</v>
      </c>
      <c r="E84" t="s">
        <v>28</v>
      </c>
      <c r="F84" t="s">
        <v>20</v>
      </c>
      <c r="G84" s="1">
        <v>43881</v>
      </c>
      <c r="H84" s="1" t="str">
        <f>TEXT(Table13[[#This Row],[Joining Date]],"MMM")</f>
        <v>Feb</v>
      </c>
      <c r="I84" s="2">
        <v>2</v>
      </c>
      <c r="J84" s="1" t="s">
        <v>30</v>
      </c>
      <c r="K84" t="s">
        <v>22</v>
      </c>
      <c r="L84" s="2">
        <f t="shared" si="1"/>
        <v>190</v>
      </c>
      <c r="M84" s="2">
        <v>5</v>
      </c>
      <c r="N84" s="1" t="s">
        <v>23</v>
      </c>
      <c r="O84" t="s">
        <v>22</v>
      </c>
      <c r="P84" s="3" t="s">
        <v>24</v>
      </c>
      <c r="Q84" t="s">
        <v>44</v>
      </c>
    </row>
    <row r="85" spans="1:17" x14ac:dyDescent="0.25">
      <c r="A85" t="s">
        <v>58</v>
      </c>
      <c r="B85">
        <v>40</v>
      </c>
      <c r="C85">
        <v>65000</v>
      </c>
      <c r="D85" t="s">
        <v>18</v>
      </c>
      <c r="E85" t="s">
        <v>28</v>
      </c>
      <c r="F85" t="s">
        <v>53</v>
      </c>
      <c r="G85" s="1">
        <v>43477</v>
      </c>
      <c r="H85" s="1" t="str">
        <f>TEXT(Table13[[#This Row],[Joining Date]],"MMM")</f>
        <v>Jan</v>
      </c>
      <c r="I85" s="2">
        <v>1</v>
      </c>
      <c r="J85" s="1" t="s">
        <v>47</v>
      </c>
      <c r="K85" t="s">
        <v>41</v>
      </c>
      <c r="L85" s="2">
        <f t="shared" si="1"/>
        <v>192</v>
      </c>
      <c r="M85" s="2">
        <v>6</v>
      </c>
      <c r="N85" s="1" t="s">
        <v>42</v>
      </c>
      <c r="O85" t="s">
        <v>41</v>
      </c>
      <c r="P85" s="3" t="s">
        <v>24</v>
      </c>
      <c r="Q85" t="s">
        <v>44</v>
      </c>
    </row>
    <row r="86" spans="1:17" x14ac:dyDescent="0.25">
      <c r="A86" t="s">
        <v>34</v>
      </c>
      <c r="B86">
        <v>25</v>
      </c>
      <c r="C86">
        <v>70000</v>
      </c>
      <c r="D86" t="s">
        <v>18</v>
      </c>
      <c r="E86" t="s">
        <v>19</v>
      </c>
      <c r="F86" t="s">
        <v>54</v>
      </c>
      <c r="G86" s="1">
        <v>43845</v>
      </c>
      <c r="H86" s="1" t="str">
        <f>TEXT(Table13[[#This Row],[Joining Date]],"MMM")</f>
        <v>Jan</v>
      </c>
      <c r="I86" s="2">
        <v>1</v>
      </c>
      <c r="J86" s="1" t="s">
        <v>30</v>
      </c>
      <c r="K86" t="s">
        <v>22</v>
      </c>
      <c r="L86" s="2">
        <f t="shared" si="1"/>
        <v>190</v>
      </c>
      <c r="M86" s="2">
        <v>5</v>
      </c>
      <c r="N86" s="1" t="s">
        <v>23</v>
      </c>
      <c r="O86" t="s">
        <v>22</v>
      </c>
      <c r="P86" s="3" t="s">
        <v>24</v>
      </c>
    </row>
    <row r="87" spans="1:17" x14ac:dyDescent="0.25">
      <c r="A87" t="s">
        <v>34</v>
      </c>
      <c r="B87">
        <v>25</v>
      </c>
      <c r="C87">
        <v>55000</v>
      </c>
      <c r="D87" t="s">
        <v>18</v>
      </c>
      <c r="E87" t="s">
        <v>28</v>
      </c>
      <c r="F87" t="s">
        <v>53</v>
      </c>
      <c r="G87" s="1">
        <v>43845</v>
      </c>
      <c r="H87" s="1" t="str">
        <f>TEXT(Table13[[#This Row],[Joining Date]],"MMM")</f>
        <v>Jan</v>
      </c>
      <c r="I87" s="2">
        <v>1</v>
      </c>
      <c r="J87" s="1" t="s">
        <v>30</v>
      </c>
      <c r="K87" t="s">
        <v>31</v>
      </c>
      <c r="L87" s="2">
        <f t="shared" si="1"/>
        <v>201</v>
      </c>
      <c r="M87" s="2">
        <v>5</v>
      </c>
      <c r="N87" s="1" t="s">
        <v>32</v>
      </c>
      <c r="O87" t="s">
        <v>31</v>
      </c>
      <c r="P87" s="3" t="s">
        <v>52</v>
      </c>
      <c r="Q87" t="s">
        <v>38</v>
      </c>
    </row>
    <row r="88" spans="1:17" x14ac:dyDescent="0.25">
      <c r="A88" t="s">
        <v>48</v>
      </c>
      <c r="B88">
        <v>40</v>
      </c>
      <c r="C88">
        <v>70000</v>
      </c>
      <c r="D88" t="s">
        <v>27</v>
      </c>
      <c r="E88" t="s">
        <v>40</v>
      </c>
      <c r="F88" t="s">
        <v>29</v>
      </c>
      <c r="G88" s="1">
        <v>43845</v>
      </c>
      <c r="H88" s="1" t="str">
        <f>TEXT(Table13[[#This Row],[Joining Date]],"MMM")</f>
        <v>Jan</v>
      </c>
      <c r="I88" s="2">
        <v>1</v>
      </c>
      <c r="J88" s="1" t="s">
        <v>30</v>
      </c>
      <c r="K88" t="s">
        <v>22</v>
      </c>
      <c r="L88" s="2">
        <f t="shared" si="1"/>
        <v>190</v>
      </c>
      <c r="M88" s="2">
        <v>5</v>
      </c>
      <c r="N88" s="1" t="s">
        <v>23</v>
      </c>
      <c r="O88" t="s">
        <v>22</v>
      </c>
      <c r="P88" s="3" t="s">
        <v>24</v>
      </c>
      <c r="Q88" t="s">
        <v>25</v>
      </c>
    </row>
    <row r="89" spans="1:17" x14ac:dyDescent="0.25">
      <c r="A89" t="s">
        <v>58</v>
      </c>
      <c r="B89">
        <v>50</v>
      </c>
      <c r="C89">
        <v>65000</v>
      </c>
      <c r="D89" t="s">
        <v>18</v>
      </c>
      <c r="E89" t="s">
        <v>19</v>
      </c>
      <c r="F89" t="s">
        <v>53</v>
      </c>
      <c r="G89" s="1">
        <v>43549</v>
      </c>
      <c r="H89" s="1" t="str">
        <f>TEXT(Table13[[#This Row],[Joining Date]],"MMM")</f>
        <v>Mar</v>
      </c>
      <c r="I89" s="2">
        <v>3</v>
      </c>
      <c r="J89" s="1" t="s">
        <v>47</v>
      </c>
      <c r="K89" t="s">
        <v>36</v>
      </c>
      <c r="L89" s="2">
        <f t="shared" si="1"/>
        <v>192</v>
      </c>
      <c r="M89" s="2">
        <v>6</v>
      </c>
      <c r="N89" s="1" t="s">
        <v>37</v>
      </c>
      <c r="O89" t="s">
        <v>36</v>
      </c>
      <c r="P89" s="3" t="s">
        <v>24</v>
      </c>
      <c r="Q89" t="s">
        <v>55</v>
      </c>
    </row>
    <row r="90" spans="1:17" x14ac:dyDescent="0.25">
      <c r="A90" t="s">
        <v>34</v>
      </c>
      <c r="B90">
        <v>35</v>
      </c>
      <c r="C90">
        <v>65000</v>
      </c>
      <c r="D90" t="s">
        <v>18</v>
      </c>
      <c r="E90" t="s">
        <v>40</v>
      </c>
      <c r="F90" t="s">
        <v>20</v>
      </c>
      <c r="G90" s="1">
        <v>43549</v>
      </c>
      <c r="H90" s="1" t="str">
        <f>TEXT(Table13[[#This Row],[Joining Date]],"MMM")</f>
        <v>Mar</v>
      </c>
      <c r="I90" s="2">
        <v>3</v>
      </c>
      <c r="J90" s="1" t="s">
        <v>47</v>
      </c>
      <c r="K90" t="s">
        <v>50</v>
      </c>
      <c r="L90" s="2">
        <f t="shared" si="1"/>
        <v>225</v>
      </c>
      <c r="M90" s="2">
        <v>6</v>
      </c>
      <c r="N90" s="1" t="s">
        <v>51</v>
      </c>
      <c r="O90" t="s">
        <v>50</v>
      </c>
      <c r="P90" s="3" t="s">
        <v>43</v>
      </c>
      <c r="Q90" t="s">
        <v>44</v>
      </c>
    </row>
    <row r="91" spans="1:17" x14ac:dyDescent="0.25">
      <c r="A91" t="s">
        <v>48</v>
      </c>
      <c r="B91">
        <v>35</v>
      </c>
      <c r="C91">
        <v>60000</v>
      </c>
      <c r="D91" t="s">
        <v>27</v>
      </c>
      <c r="E91" t="s">
        <v>35</v>
      </c>
      <c r="F91" t="s">
        <v>20</v>
      </c>
      <c r="G91" s="1">
        <v>43549</v>
      </c>
      <c r="H91" s="1" t="str">
        <f>TEXT(Table13[[#This Row],[Joining Date]],"MMM")</f>
        <v>Mar</v>
      </c>
      <c r="I91" s="2">
        <v>3</v>
      </c>
      <c r="J91" s="1" t="s">
        <v>47</v>
      </c>
      <c r="K91" t="s">
        <v>50</v>
      </c>
      <c r="L91" s="2">
        <f t="shared" si="1"/>
        <v>225</v>
      </c>
      <c r="M91" s="2">
        <v>6</v>
      </c>
      <c r="N91" s="1" t="s">
        <v>51</v>
      </c>
      <c r="O91" t="s">
        <v>50</v>
      </c>
      <c r="P91" s="3" t="s">
        <v>24</v>
      </c>
      <c r="Q91" t="s">
        <v>55</v>
      </c>
    </row>
    <row r="92" spans="1:17" x14ac:dyDescent="0.25">
      <c r="A92" t="s">
        <v>48</v>
      </c>
      <c r="B92">
        <v>35</v>
      </c>
      <c r="C92">
        <v>60000</v>
      </c>
      <c r="D92" t="s">
        <v>27</v>
      </c>
      <c r="E92" t="s">
        <v>46</v>
      </c>
      <c r="F92" t="s">
        <v>53</v>
      </c>
      <c r="G92" s="1">
        <v>43477</v>
      </c>
      <c r="H92" s="1" t="str">
        <f>TEXT(Table13[[#This Row],[Joining Date]],"MMM")</f>
        <v>Jan</v>
      </c>
      <c r="I92" s="2">
        <v>1</v>
      </c>
      <c r="J92" s="1" t="s">
        <v>47</v>
      </c>
      <c r="K92" t="s">
        <v>31</v>
      </c>
      <c r="L92" s="2">
        <f t="shared" si="1"/>
        <v>201</v>
      </c>
      <c r="M92" s="2">
        <v>6</v>
      </c>
      <c r="N92" s="1" t="s">
        <v>32</v>
      </c>
      <c r="O92" t="s">
        <v>31</v>
      </c>
      <c r="P92" s="3" t="s">
        <v>33</v>
      </c>
      <c r="Q92" t="s">
        <v>25</v>
      </c>
    </row>
    <row r="93" spans="1:17" x14ac:dyDescent="0.25">
      <c r="A93" t="s">
        <v>58</v>
      </c>
      <c r="B93">
        <v>50</v>
      </c>
      <c r="C93">
        <v>60000</v>
      </c>
      <c r="D93" t="s">
        <v>18</v>
      </c>
      <c r="E93" t="s">
        <v>35</v>
      </c>
      <c r="F93" t="s">
        <v>20</v>
      </c>
      <c r="G93" s="1">
        <v>43549</v>
      </c>
      <c r="H93" s="1" t="str">
        <f>TEXT(Table13[[#This Row],[Joining Date]],"MMM")</f>
        <v>Mar</v>
      </c>
      <c r="I93" s="2">
        <v>3</v>
      </c>
      <c r="J93" s="1" t="s">
        <v>47</v>
      </c>
      <c r="K93" t="s">
        <v>50</v>
      </c>
      <c r="L93" s="2">
        <f t="shared" si="1"/>
        <v>225</v>
      </c>
      <c r="M93" s="2">
        <v>6</v>
      </c>
      <c r="N93" s="1" t="s">
        <v>51</v>
      </c>
      <c r="O93" t="s">
        <v>50</v>
      </c>
      <c r="P93" s="3" t="s">
        <v>52</v>
      </c>
      <c r="Q93" t="s">
        <v>44</v>
      </c>
    </row>
    <row r="94" spans="1:17" x14ac:dyDescent="0.25">
      <c r="A94" t="s">
        <v>39</v>
      </c>
      <c r="B94">
        <v>50</v>
      </c>
      <c r="C94">
        <v>55000</v>
      </c>
      <c r="D94" t="s">
        <v>18</v>
      </c>
      <c r="E94" t="s">
        <v>46</v>
      </c>
      <c r="F94" t="s">
        <v>20</v>
      </c>
      <c r="G94" s="1">
        <v>43881</v>
      </c>
      <c r="H94" s="1" t="str">
        <f>TEXT(Table13[[#This Row],[Joining Date]],"MMM")</f>
        <v>Feb</v>
      </c>
      <c r="I94" s="2">
        <v>2</v>
      </c>
      <c r="J94" s="1" t="s">
        <v>30</v>
      </c>
      <c r="K94" t="s">
        <v>50</v>
      </c>
      <c r="L94" s="2">
        <f t="shared" si="1"/>
        <v>225</v>
      </c>
      <c r="M94" s="2">
        <v>5</v>
      </c>
      <c r="N94" s="1" t="s">
        <v>51</v>
      </c>
      <c r="O94" t="s">
        <v>50</v>
      </c>
      <c r="P94" s="3" t="s">
        <v>52</v>
      </c>
      <c r="Q94" t="s">
        <v>55</v>
      </c>
    </row>
    <row r="95" spans="1:17" x14ac:dyDescent="0.25">
      <c r="A95" t="s">
        <v>45</v>
      </c>
      <c r="B95">
        <v>40</v>
      </c>
      <c r="C95">
        <v>65000</v>
      </c>
      <c r="D95" t="s">
        <v>27</v>
      </c>
      <c r="E95" t="s">
        <v>35</v>
      </c>
      <c r="F95" t="s">
        <v>53</v>
      </c>
      <c r="G95" s="1">
        <v>43845</v>
      </c>
      <c r="H95" s="1" t="str">
        <f>TEXT(Table13[[#This Row],[Joining Date]],"MMM")</f>
        <v>Jan</v>
      </c>
      <c r="I95" s="2">
        <v>1</v>
      </c>
      <c r="J95" s="1" t="s">
        <v>30</v>
      </c>
      <c r="K95" t="s">
        <v>41</v>
      </c>
      <c r="L95" s="2">
        <f t="shared" si="1"/>
        <v>192</v>
      </c>
      <c r="M95" s="2">
        <v>5</v>
      </c>
      <c r="N95" s="1" t="s">
        <v>42</v>
      </c>
      <c r="O95" t="s">
        <v>41</v>
      </c>
      <c r="P95" s="3" t="s">
        <v>43</v>
      </c>
      <c r="Q95" t="s">
        <v>25</v>
      </c>
    </row>
    <row r="96" spans="1:17" x14ac:dyDescent="0.25">
      <c r="A96" t="s">
        <v>17</v>
      </c>
      <c r="B96">
        <v>25</v>
      </c>
      <c r="C96">
        <v>60000</v>
      </c>
      <c r="D96" t="s">
        <v>18</v>
      </c>
      <c r="E96" t="s">
        <v>28</v>
      </c>
      <c r="F96" t="s">
        <v>49</v>
      </c>
      <c r="G96" s="1">
        <v>43477</v>
      </c>
      <c r="H96" s="1" t="str">
        <f>TEXT(Table13[[#This Row],[Joining Date]],"MMM")</f>
        <v>Jan</v>
      </c>
      <c r="I96" s="2">
        <v>1</v>
      </c>
      <c r="J96" s="1" t="s">
        <v>47</v>
      </c>
      <c r="K96" t="s">
        <v>31</v>
      </c>
      <c r="L96" s="2">
        <f t="shared" si="1"/>
        <v>201</v>
      </c>
      <c r="M96" s="2">
        <v>6</v>
      </c>
      <c r="N96" s="1" t="s">
        <v>32</v>
      </c>
      <c r="O96" t="s">
        <v>31</v>
      </c>
      <c r="P96" s="3" t="s">
        <v>52</v>
      </c>
      <c r="Q96" t="s">
        <v>55</v>
      </c>
    </row>
    <row r="97" spans="1:17" x14ac:dyDescent="0.25">
      <c r="A97" t="s">
        <v>45</v>
      </c>
      <c r="B97">
        <v>40</v>
      </c>
      <c r="C97">
        <v>60000</v>
      </c>
      <c r="D97" t="s">
        <v>27</v>
      </c>
      <c r="E97" t="s">
        <v>40</v>
      </c>
      <c r="F97" t="s">
        <v>49</v>
      </c>
      <c r="G97" s="1">
        <v>43845</v>
      </c>
      <c r="H97" s="1" t="str">
        <f>TEXT(Table13[[#This Row],[Joining Date]],"MMM")</f>
        <v>Jan</v>
      </c>
      <c r="I97" s="2">
        <v>1</v>
      </c>
      <c r="J97" s="1" t="s">
        <v>30</v>
      </c>
      <c r="K97" t="s">
        <v>31</v>
      </c>
      <c r="L97" s="2">
        <f t="shared" si="1"/>
        <v>201</v>
      </c>
      <c r="M97" s="2">
        <v>5</v>
      </c>
      <c r="N97" s="1" t="s">
        <v>32</v>
      </c>
      <c r="O97" t="s">
        <v>31</v>
      </c>
      <c r="P97" s="3" t="s">
        <v>52</v>
      </c>
      <c r="Q97" t="s">
        <v>38</v>
      </c>
    </row>
    <row r="98" spans="1:17" x14ac:dyDescent="0.25">
      <c r="A98" t="s">
        <v>59</v>
      </c>
      <c r="B98">
        <v>40</v>
      </c>
      <c r="C98">
        <v>70000</v>
      </c>
      <c r="D98" t="s">
        <v>18</v>
      </c>
      <c r="E98" t="s">
        <v>46</v>
      </c>
      <c r="F98" t="s">
        <v>54</v>
      </c>
      <c r="G98" s="1">
        <v>43549</v>
      </c>
      <c r="H98" s="1" t="str">
        <f>TEXT(Table13[[#This Row],[Joining Date]],"MMM")</f>
        <v>Mar</v>
      </c>
      <c r="I98" s="2">
        <v>3</v>
      </c>
      <c r="J98" s="1" t="s">
        <v>47</v>
      </c>
      <c r="K98" t="s">
        <v>50</v>
      </c>
      <c r="L98" s="2">
        <f t="shared" si="1"/>
        <v>225</v>
      </c>
      <c r="M98" s="2">
        <v>6</v>
      </c>
      <c r="N98" s="1" t="s">
        <v>51</v>
      </c>
      <c r="O98" t="s">
        <v>50</v>
      </c>
      <c r="P98" s="3" t="s">
        <v>33</v>
      </c>
      <c r="Q98" t="s">
        <v>25</v>
      </c>
    </row>
    <row r="99" spans="1:17" x14ac:dyDescent="0.25">
      <c r="A99" t="s">
        <v>17</v>
      </c>
      <c r="B99">
        <v>50</v>
      </c>
      <c r="C99">
        <v>70000</v>
      </c>
      <c r="D99" t="s">
        <v>18</v>
      </c>
      <c r="E99" t="s">
        <v>19</v>
      </c>
      <c r="F99" t="s">
        <v>20</v>
      </c>
      <c r="G99" s="1">
        <v>43477</v>
      </c>
      <c r="H99" s="1" t="str">
        <f>TEXT(Table13[[#This Row],[Joining Date]],"MMM")</f>
        <v>Jan</v>
      </c>
      <c r="I99" s="2">
        <v>1</v>
      </c>
      <c r="J99" s="1" t="s">
        <v>47</v>
      </c>
      <c r="K99" t="s">
        <v>50</v>
      </c>
      <c r="L99" s="2">
        <f t="shared" si="1"/>
        <v>225</v>
      </c>
      <c r="M99" s="2">
        <v>6</v>
      </c>
      <c r="N99" s="1" t="s">
        <v>51</v>
      </c>
      <c r="O99" t="s">
        <v>50</v>
      </c>
      <c r="P99" s="3" t="s">
        <v>24</v>
      </c>
      <c r="Q99" t="s">
        <v>55</v>
      </c>
    </row>
    <row r="100" spans="1:17" x14ac:dyDescent="0.25">
      <c r="A100" t="s">
        <v>59</v>
      </c>
      <c r="B100">
        <v>35</v>
      </c>
      <c r="C100">
        <v>60000</v>
      </c>
      <c r="D100" t="s">
        <v>18</v>
      </c>
      <c r="E100" t="s">
        <v>40</v>
      </c>
      <c r="F100" t="s">
        <v>53</v>
      </c>
      <c r="G100" s="1">
        <v>43195</v>
      </c>
      <c r="H100" s="1" t="str">
        <f>TEXT(Table13[[#This Row],[Joining Date]],"MMM")</f>
        <v>Apr</v>
      </c>
      <c r="I100" s="2">
        <v>4</v>
      </c>
      <c r="J100" s="1" t="s">
        <v>21</v>
      </c>
      <c r="K100" t="s">
        <v>50</v>
      </c>
      <c r="L100" s="2">
        <f t="shared" si="1"/>
        <v>225</v>
      </c>
      <c r="M100" s="2">
        <v>7</v>
      </c>
      <c r="N100" s="1" t="s">
        <v>51</v>
      </c>
      <c r="O100" t="s">
        <v>50</v>
      </c>
      <c r="P100" s="3" t="s">
        <v>33</v>
      </c>
      <c r="Q100" t="s">
        <v>38</v>
      </c>
    </row>
    <row r="101" spans="1:17" x14ac:dyDescent="0.25">
      <c r="A101" t="s">
        <v>34</v>
      </c>
      <c r="B101">
        <v>30</v>
      </c>
      <c r="C101">
        <v>70000</v>
      </c>
      <c r="D101" t="s">
        <v>18</v>
      </c>
      <c r="E101" t="s">
        <v>19</v>
      </c>
      <c r="F101" t="s">
        <v>20</v>
      </c>
      <c r="G101" s="1">
        <v>43881</v>
      </c>
      <c r="H101" s="1" t="str">
        <f>TEXT(Table13[[#This Row],[Joining Date]],"MMM")</f>
        <v>Feb</v>
      </c>
      <c r="I101" s="2">
        <v>2</v>
      </c>
      <c r="J101" s="1" t="s">
        <v>30</v>
      </c>
      <c r="K101" t="s">
        <v>36</v>
      </c>
      <c r="L101" s="2">
        <f t="shared" si="1"/>
        <v>192</v>
      </c>
      <c r="M101" s="2">
        <v>5</v>
      </c>
      <c r="N101" s="1" t="s">
        <v>37</v>
      </c>
      <c r="O101" t="s">
        <v>36</v>
      </c>
      <c r="P101" s="3" t="s">
        <v>24</v>
      </c>
      <c r="Q101" t="s">
        <v>38</v>
      </c>
    </row>
    <row r="102" spans="1:17" x14ac:dyDescent="0.25">
      <c r="A102" t="s">
        <v>57</v>
      </c>
      <c r="B102">
        <v>25</v>
      </c>
      <c r="C102">
        <v>65000</v>
      </c>
      <c r="D102" t="s">
        <v>27</v>
      </c>
      <c r="E102" t="s">
        <v>40</v>
      </c>
      <c r="F102" t="s">
        <v>29</v>
      </c>
      <c r="G102" s="1">
        <v>43549</v>
      </c>
      <c r="H102" s="1" t="str">
        <f>TEXT(Table13[[#This Row],[Joining Date]],"MMM")</f>
        <v>Mar</v>
      </c>
      <c r="I102" s="2">
        <v>3</v>
      </c>
      <c r="J102" s="1" t="s">
        <v>47</v>
      </c>
      <c r="K102" t="s">
        <v>22</v>
      </c>
      <c r="L102" s="2">
        <f t="shared" si="1"/>
        <v>190</v>
      </c>
      <c r="M102" s="2">
        <v>6</v>
      </c>
      <c r="N102" s="1" t="s">
        <v>23</v>
      </c>
      <c r="O102" t="s">
        <v>22</v>
      </c>
      <c r="P102" s="3" t="s">
        <v>24</v>
      </c>
      <c r="Q102" t="s">
        <v>25</v>
      </c>
    </row>
    <row r="103" spans="1:17" x14ac:dyDescent="0.25">
      <c r="A103" t="s">
        <v>58</v>
      </c>
      <c r="B103">
        <v>50</v>
      </c>
      <c r="C103">
        <v>50000</v>
      </c>
      <c r="D103" t="s">
        <v>18</v>
      </c>
      <c r="E103" t="s">
        <v>40</v>
      </c>
      <c r="F103" t="s">
        <v>20</v>
      </c>
      <c r="G103" s="1">
        <v>43549</v>
      </c>
      <c r="H103" s="1" t="str">
        <f>TEXT(Table13[[#This Row],[Joining Date]],"MMM")</f>
        <v>Mar</v>
      </c>
      <c r="I103" s="2">
        <v>3</v>
      </c>
      <c r="J103" s="1" t="s">
        <v>47</v>
      </c>
      <c r="K103" t="s">
        <v>36</v>
      </c>
      <c r="L103" s="2">
        <f t="shared" si="1"/>
        <v>192</v>
      </c>
      <c r="M103" s="2">
        <v>6</v>
      </c>
      <c r="N103" s="1" t="s">
        <v>37</v>
      </c>
      <c r="O103" t="s">
        <v>36</v>
      </c>
      <c r="P103" s="3" t="s">
        <v>52</v>
      </c>
    </row>
    <row r="104" spans="1:17" x14ac:dyDescent="0.25">
      <c r="A104" t="s">
        <v>17</v>
      </c>
      <c r="B104">
        <v>35</v>
      </c>
      <c r="C104">
        <v>65000</v>
      </c>
      <c r="D104" t="s">
        <v>18</v>
      </c>
      <c r="E104" t="s">
        <v>35</v>
      </c>
      <c r="F104" t="s">
        <v>20</v>
      </c>
      <c r="G104" s="1">
        <v>43881</v>
      </c>
      <c r="H104" s="1" t="str">
        <f>TEXT(Table13[[#This Row],[Joining Date]],"MMM")</f>
        <v>Feb</v>
      </c>
      <c r="I104" s="2">
        <v>2</v>
      </c>
      <c r="J104" s="1" t="s">
        <v>30</v>
      </c>
      <c r="K104" t="s">
        <v>31</v>
      </c>
      <c r="L104" s="2">
        <f t="shared" si="1"/>
        <v>201</v>
      </c>
      <c r="M104" s="2">
        <v>5</v>
      </c>
      <c r="N104" s="1" t="s">
        <v>32</v>
      </c>
      <c r="O104" t="s">
        <v>31</v>
      </c>
      <c r="P104" s="3" t="s">
        <v>24</v>
      </c>
      <c r="Q104" t="s">
        <v>44</v>
      </c>
    </row>
    <row r="105" spans="1:17" x14ac:dyDescent="0.25">
      <c r="A105" t="s">
        <v>17</v>
      </c>
      <c r="B105">
        <v>30</v>
      </c>
      <c r="C105">
        <v>60000</v>
      </c>
      <c r="D105" t="s">
        <v>18</v>
      </c>
      <c r="E105" t="s">
        <v>46</v>
      </c>
      <c r="F105" t="s">
        <v>49</v>
      </c>
      <c r="G105" s="1">
        <v>43881</v>
      </c>
      <c r="H105" s="1" t="str">
        <f>TEXT(Table13[[#This Row],[Joining Date]],"MMM")</f>
        <v>Feb</v>
      </c>
      <c r="I105" s="2">
        <v>2</v>
      </c>
      <c r="J105" s="1" t="s">
        <v>30</v>
      </c>
      <c r="K105" t="s">
        <v>41</v>
      </c>
      <c r="L105" s="2">
        <f t="shared" si="1"/>
        <v>192</v>
      </c>
      <c r="M105" s="2">
        <v>5</v>
      </c>
      <c r="N105" s="1" t="s">
        <v>42</v>
      </c>
      <c r="O105" t="s">
        <v>41</v>
      </c>
      <c r="P105" s="3" t="s">
        <v>43</v>
      </c>
      <c r="Q105" t="s">
        <v>25</v>
      </c>
    </row>
    <row r="106" spans="1:17" x14ac:dyDescent="0.25">
      <c r="A106" t="s">
        <v>34</v>
      </c>
      <c r="B106">
        <v>30</v>
      </c>
      <c r="C106">
        <v>60000</v>
      </c>
      <c r="D106" t="s">
        <v>18</v>
      </c>
      <c r="E106" t="s">
        <v>46</v>
      </c>
      <c r="F106" t="s">
        <v>53</v>
      </c>
      <c r="G106" s="1">
        <v>43195</v>
      </c>
      <c r="H106" s="1" t="str">
        <f>TEXT(Table13[[#This Row],[Joining Date]],"MMM")</f>
        <v>Apr</v>
      </c>
      <c r="I106" s="2">
        <v>4</v>
      </c>
      <c r="J106" s="1" t="s">
        <v>21</v>
      </c>
      <c r="K106" t="s">
        <v>22</v>
      </c>
      <c r="L106" s="2">
        <f t="shared" si="1"/>
        <v>190</v>
      </c>
      <c r="M106" s="2">
        <v>7</v>
      </c>
      <c r="N106" s="1" t="s">
        <v>23</v>
      </c>
      <c r="O106" t="s">
        <v>22</v>
      </c>
      <c r="P106" s="3" t="s">
        <v>43</v>
      </c>
      <c r="Q106" t="s">
        <v>38</v>
      </c>
    </row>
    <row r="107" spans="1:17" x14ac:dyDescent="0.25">
      <c r="A107" t="s">
        <v>39</v>
      </c>
      <c r="B107">
        <v>50</v>
      </c>
      <c r="C107">
        <v>65000</v>
      </c>
      <c r="D107" t="s">
        <v>18</v>
      </c>
      <c r="E107" t="s">
        <v>40</v>
      </c>
      <c r="F107" t="s">
        <v>20</v>
      </c>
      <c r="G107" s="1">
        <v>43549</v>
      </c>
      <c r="H107" s="1" t="str">
        <f>TEXT(Table13[[#This Row],[Joining Date]],"MMM")</f>
        <v>Mar</v>
      </c>
      <c r="I107" s="2">
        <v>3</v>
      </c>
      <c r="J107" s="1" t="s">
        <v>47</v>
      </c>
      <c r="K107" t="s">
        <v>41</v>
      </c>
      <c r="L107" s="2">
        <f t="shared" si="1"/>
        <v>192</v>
      </c>
      <c r="M107" s="2">
        <v>6</v>
      </c>
      <c r="N107" s="1" t="s">
        <v>42</v>
      </c>
      <c r="O107" t="s">
        <v>41</v>
      </c>
      <c r="P107" s="3" t="s">
        <v>43</v>
      </c>
      <c r="Q107" t="s">
        <v>38</v>
      </c>
    </row>
    <row r="108" spans="1:17" x14ac:dyDescent="0.25">
      <c r="A108" t="s">
        <v>48</v>
      </c>
      <c r="B108">
        <v>36</v>
      </c>
      <c r="C108">
        <v>70000</v>
      </c>
      <c r="D108" t="s">
        <v>27</v>
      </c>
      <c r="E108" t="s">
        <v>28</v>
      </c>
      <c r="F108" t="s">
        <v>49</v>
      </c>
      <c r="G108" s="1">
        <v>43549</v>
      </c>
      <c r="H108" s="1" t="str">
        <f>TEXT(Table13[[#This Row],[Joining Date]],"MMM")</f>
        <v>Mar</v>
      </c>
      <c r="I108" s="2">
        <v>3</v>
      </c>
      <c r="J108" s="1" t="s">
        <v>47</v>
      </c>
      <c r="K108" t="s">
        <v>31</v>
      </c>
      <c r="L108" s="2">
        <f t="shared" si="1"/>
        <v>201</v>
      </c>
      <c r="M108" s="2">
        <v>6</v>
      </c>
      <c r="N108" s="1" t="s">
        <v>32</v>
      </c>
      <c r="O108" t="s">
        <v>31</v>
      </c>
      <c r="P108" s="3" t="s">
        <v>52</v>
      </c>
      <c r="Q108" t="s">
        <v>25</v>
      </c>
    </row>
    <row r="109" spans="1:17" x14ac:dyDescent="0.25">
      <c r="A109" t="s">
        <v>34</v>
      </c>
      <c r="B109">
        <v>25</v>
      </c>
      <c r="C109">
        <v>70000</v>
      </c>
      <c r="D109" t="s">
        <v>18</v>
      </c>
      <c r="E109" t="s">
        <v>28</v>
      </c>
      <c r="F109" t="s">
        <v>54</v>
      </c>
      <c r="G109" s="1">
        <v>43845</v>
      </c>
      <c r="H109" s="1" t="str">
        <f>TEXT(Table13[[#This Row],[Joining Date]],"MMM")</f>
        <v>Jan</v>
      </c>
      <c r="I109" s="2">
        <v>1</v>
      </c>
      <c r="J109" s="1" t="s">
        <v>30</v>
      </c>
      <c r="K109" t="s">
        <v>31</v>
      </c>
      <c r="L109" s="2">
        <f t="shared" si="1"/>
        <v>201</v>
      </c>
      <c r="M109" s="2">
        <v>5</v>
      </c>
      <c r="N109" s="1" t="s">
        <v>32</v>
      </c>
      <c r="O109" t="s">
        <v>31</v>
      </c>
      <c r="P109" s="3" t="s">
        <v>33</v>
      </c>
    </row>
    <row r="110" spans="1:17" x14ac:dyDescent="0.25">
      <c r="A110" t="s">
        <v>56</v>
      </c>
      <c r="B110">
        <v>30</v>
      </c>
      <c r="C110">
        <v>60000</v>
      </c>
      <c r="D110" t="s">
        <v>27</v>
      </c>
      <c r="E110" t="s">
        <v>19</v>
      </c>
      <c r="F110" t="s">
        <v>49</v>
      </c>
      <c r="G110" s="1">
        <v>43477</v>
      </c>
      <c r="H110" s="1" t="str">
        <f>TEXT(Table13[[#This Row],[Joining Date]],"MMM")</f>
        <v>Jan</v>
      </c>
      <c r="I110" s="2">
        <v>1</v>
      </c>
      <c r="J110" s="1" t="s">
        <v>47</v>
      </c>
      <c r="K110" t="s">
        <v>41</v>
      </c>
      <c r="L110" s="2">
        <f t="shared" si="1"/>
        <v>192</v>
      </c>
      <c r="M110" s="2">
        <v>6</v>
      </c>
      <c r="N110" s="1" t="s">
        <v>42</v>
      </c>
      <c r="O110" t="s">
        <v>41</v>
      </c>
      <c r="P110" s="3" t="s">
        <v>52</v>
      </c>
      <c r="Q110" t="s">
        <v>44</v>
      </c>
    </row>
    <row r="111" spans="1:17" x14ac:dyDescent="0.25">
      <c r="A111" t="s">
        <v>48</v>
      </c>
      <c r="B111">
        <v>50</v>
      </c>
      <c r="C111">
        <v>60000</v>
      </c>
      <c r="D111" t="s">
        <v>27</v>
      </c>
      <c r="E111" t="s">
        <v>19</v>
      </c>
      <c r="F111" t="s">
        <v>49</v>
      </c>
      <c r="G111" s="1">
        <v>43477</v>
      </c>
      <c r="H111" s="1" t="str">
        <f>TEXT(Table13[[#This Row],[Joining Date]],"MMM")</f>
        <v>Jan</v>
      </c>
      <c r="I111" s="2">
        <v>1</v>
      </c>
      <c r="J111" s="1" t="s">
        <v>47</v>
      </c>
      <c r="K111" t="s">
        <v>41</v>
      </c>
      <c r="L111" s="2">
        <f t="shared" si="1"/>
        <v>192</v>
      </c>
      <c r="M111" s="2">
        <v>6</v>
      </c>
      <c r="N111" s="1" t="s">
        <v>42</v>
      </c>
      <c r="O111" t="s">
        <v>41</v>
      </c>
      <c r="P111" s="3" t="s">
        <v>24</v>
      </c>
      <c r="Q111" t="s">
        <v>55</v>
      </c>
    </row>
    <row r="112" spans="1:17" x14ac:dyDescent="0.25">
      <c r="A112" t="s">
        <v>58</v>
      </c>
      <c r="B112">
        <v>50</v>
      </c>
      <c r="C112">
        <v>55000</v>
      </c>
      <c r="D112" t="s">
        <v>18</v>
      </c>
      <c r="E112" t="s">
        <v>35</v>
      </c>
      <c r="F112" t="s">
        <v>49</v>
      </c>
      <c r="G112" s="1">
        <v>43845</v>
      </c>
      <c r="H112" s="1" t="str">
        <f>TEXT(Table13[[#This Row],[Joining Date]],"MMM")</f>
        <v>Jan</v>
      </c>
      <c r="I112" s="2">
        <v>1</v>
      </c>
      <c r="J112" s="1" t="s">
        <v>30</v>
      </c>
      <c r="K112" t="s">
        <v>41</v>
      </c>
      <c r="L112" s="2">
        <f t="shared" si="1"/>
        <v>192</v>
      </c>
      <c r="M112" s="2">
        <v>5</v>
      </c>
      <c r="N112" s="1" t="s">
        <v>42</v>
      </c>
      <c r="O112" t="s">
        <v>41</v>
      </c>
      <c r="P112" s="3" t="s">
        <v>52</v>
      </c>
      <c r="Q112" t="s">
        <v>25</v>
      </c>
    </row>
    <row r="113" spans="1:17" x14ac:dyDescent="0.25">
      <c r="A113" t="s">
        <v>48</v>
      </c>
      <c r="B113">
        <v>35</v>
      </c>
      <c r="C113">
        <v>60000</v>
      </c>
      <c r="D113" t="s">
        <v>27</v>
      </c>
      <c r="E113" t="s">
        <v>40</v>
      </c>
      <c r="F113" t="s">
        <v>20</v>
      </c>
      <c r="G113" s="1">
        <v>43477</v>
      </c>
      <c r="H113" s="1" t="str">
        <f>TEXT(Table13[[#This Row],[Joining Date]],"MMM")</f>
        <v>Jan</v>
      </c>
      <c r="I113" s="2">
        <v>1</v>
      </c>
      <c r="J113" s="1" t="s">
        <v>47</v>
      </c>
      <c r="K113" t="s">
        <v>31</v>
      </c>
      <c r="L113" s="2">
        <f t="shared" si="1"/>
        <v>201</v>
      </c>
      <c r="M113" s="2">
        <v>6</v>
      </c>
      <c r="N113" s="1" t="s">
        <v>32</v>
      </c>
      <c r="O113" t="s">
        <v>31</v>
      </c>
      <c r="P113" s="3" t="s">
        <v>33</v>
      </c>
      <c r="Q113" t="s">
        <v>44</v>
      </c>
    </row>
    <row r="114" spans="1:17" x14ac:dyDescent="0.25">
      <c r="A114" t="s">
        <v>39</v>
      </c>
      <c r="B114">
        <v>36</v>
      </c>
      <c r="C114">
        <v>70000</v>
      </c>
      <c r="D114" t="s">
        <v>18</v>
      </c>
      <c r="E114" t="s">
        <v>19</v>
      </c>
      <c r="F114" t="s">
        <v>20</v>
      </c>
      <c r="G114" s="1">
        <v>43881</v>
      </c>
      <c r="H114" s="1" t="str">
        <f>TEXT(Table13[[#This Row],[Joining Date]],"MMM")</f>
        <v>Feb</v>
      </c>
      <c r="I114" s="2">
        <v>2</v>
      </c>
      <c r="J114" s="1" t="s">
        <v>30</v>
      </c>
      <c r="K114" t="s">
        <v>50</v>
      </c>
      <c r="L114" s="2">
        <f t="shared" si="1"/>
        <v>225</v>
      </c>
      <c r="M114" s="2">
        <v>5</v>
      </c>
      <c r="N114" s="1" t="s">
        <v>51</v>
      </c>
      <c r="O114" t="s">
        <v>50</v>
      </c>
      <c r="P114" s="3" t="s">
        <v>33</v>
      </c>
      <c r="Q114" t="s">
        <v>44</v>
      </c>
    </row>
    <row r="115" spans="1:17" x14ac:dyDescent="0.25">
      <c r="A115" t="s">
        <v>48</v>
      </c>
      <c r="B115">
        <v>25</v>
      </c>
      <c r="C115">
        <v>65000</v>
      </c>
      <c r="D115" t="s">
        <v>27</v>
      </c>
      <c r="E115" t="s">
        <v>19</v>
      </c>
      <c r="F115" t="s">
        <v>54</v>
      </c>
      <c r="G115" s="1">
        <v>43477</v>
      </c>
      <c r="H115" s="1" t="str">
        <f>TEXT(Table13[[#This Row],[Joining Date]],"MMM")</f>
        <v>Jan</v>
      </c>
      <c r="I115" s="2">
        <v>1</v>
      </c>
      <c r="J115" s="1" t="s">
        <v>47</v>
      </c>
      <c r="K115" t="s">
        <v>41</v>
      </c>
      <c r="L115" s="2">
        <f t="shared" si="1"/>
        <v>192</v>
      </c>
      <c r="M115" s="2">
        <v>6</v>
      </c>
      <c r="N115" s="1" t="s">
        <v>42</v>
      </c>
      <c r="O115" t="s">
        <v>41</v>
      </c>
      <c r="P115" s="3" t="s">
        <v>52</v>
      </c>
      <c r="Q115" t="s">
        <v>38</v>
      </c>
    </row>
    <row r="116" spans="1:17" x14ac:dyDescent="0.25">
      <c r="A116" t="s">
        <v>58</v>
      </c>
      <c r="B116">
        <v>40</v>
      </c>
      <c r="C116">
        <v>70000</v>
      </c>
      <c r="D116" t="s">
        <v>18</v>
      </c>
      <c r="E116" t="s">
        <v>40</v>
      </c>
      <c r="F116" t="s">
        <v>29</v>
      </c>
      <c r="G116" s="1">
        <v>43477</v>
      </c>
      <c r="H116" s="1" t="str">
        <f>TEXT(Table13[[#This Row],[Joining Date]],"MMM")</f>
        <v>Jan</v>
      </c>
      <c r="I116" s="2">
        <v>1</v>
      </c>
      <c r="J116" s="1" t="s">
        <v>47</v>
      </c>
      <c r="K116" t="s">
        <v>22</v>
      </c>
      <c r="L116" s="2">
        <f t="shared" si="1"/>
        <v>190</v>
      </c>
      <c r="M116" s="2">
        <v>6</v>
      </c>
      <c r="N116" s="1" t="s">
        <v>23</v>
      </c>
      <c r="O116" t="s">
        <v>22</v>
      </c>
      <c r="P116" s="3" t="s">
        <v>43</v>
      </c>
      <c r="Q116" t="s">
        <v>55</v>
      </c>
    </row>
    <row r="117" spans="1:17" x14ac:dyDescent="0.25">
      <c r="A117" t="s">
        <v>39</v>
      </c>
      <c r="B117">
        <v>35</v>
      </c>
      <c r="C117">
        <v>65000</v>
      </c>
      <c r="D117" t="s">
        <v>18</v>
      </c>
      <c r="E117" t="s">
        <v>35</v>
      </c>
      <c r="F117" t="s">
        <v>29</v>
      </c>
      <c r="G117" s="1">
        <v>43845</v>
      </c>
      <c r="H117" s="1" t="str">
        <f>TEXT(Table13[[#This Row],[Joining Date]],"MMM")</f>
        <v>Jan</v>
      </c>
      <c r="I117" s="2">
        <v>1</v>
      </c>
      <c r="J117" s="1" t="s">
        <v>30</v>
      </c>
      <c r="K117" t="s">
        <v>31</v>
      </c>
      <c r="L117" s="2">
        <f t="shared" si="1"/>
        <v>201</v>
      </c>
      <c r="M117" s="2">
        <v>5</v>
      </c>
      <c r="N117" s="1" t="s">
        <v>32</v>
      </c>
      <c r="O117" t="s">
        <v>31</v>
      </c>
      <c r="P117" s="3" t="s">
        <v>43</v>
      </c>
      <c r="Q117" t="s">
        <v>25</v>
      </c>
    </row>
    <row r="118" spans="1:17" x14ac:dyDescent="0.25">
      <c r="A118" t="s">
        <v>45</v>
      </c>
      <c r="B118">
        <v>30</v>
      </c>
      <c r="C118">
        <v>60000</v>
      </c>
      <c r="D118" t="s">
        <v>27</v>
      </c>
      <c r="E118" t="s">
        <v>19</v>
      </c>
      <c r="F118" t="s">
        <v>29</v>
      </c>
      <c r="G118" s="1">
        <v>43195</v>
      </c>
      <c r="H118" s="1" t="str">
        <f>TEXT(Table13[[#This Row],[Joining Date]],"MMM")</f>
        <v>Apr</v>
      </c>
      <c r="I118" s="2">
        <v>4</v>
      </c>
      <c r="J118" s="1" t="s">
        <v>21</v>
      </c>
      <c r="K118" t="s">
        <v>36</v>
      </c>
      <c r="L118" s="2">
        <f t="shared" si="1"/>
        <v>192</v>
      </c>
      <c r="M118" s="2">
        <v>7</v>
      </c>
      <c r="N118" s="1" t="s">
        <v>37</v>
      </c>
      <c r="O118" t="s">
        <v>36</v>
      </c>
      <c r="P118" s="3" t="s">
        <v>33</v>
      </c>
      <c r="Q118" t="s">
        <v>38</v>
      </c>
    </row>
    <row r="119" spans="1:17" x14ac:dyDescent="0.25">
      <c r="A119" t="s">
        <v>17</v>
      </c>
      <c r="B119">
        <v>30</v>
      </c>
      <c r="C119">
        <v>60000</v>
      </c>
      <c r="D119" t="s">
        <v>18</v>
      </c>
      <c r="E119" t="s">
        <v>35</v>
      </c>
      <c r="F119" t="s">
        <v>54</v>
      </c>
      <c r="G119" s="1">
        <v>43477</v>
      </c>
      <c r="H119" s="1" t="str">
        <f>TEXT(Table13[[#This Row],[Joining Date]],"MMM")</f>
        <v>Jan</v>
      </c>
      <c r="I119" s="2">
        <v>1</v>
      </c>
      <c r="J119" s="1" t="s">
        <v>47</v>
      </c>
      <c r="K119" t="s">
        <v>36</v>
      </c>
      <c r="L119" s="2">
        <f t="shared" si="1"/>
        <v>192</v>
      </c>
      <c r="M119" s="2">
        <v>6</v>
      </c>
      <c r="N119" s="1" t="s">
        <v>37</v>
      </c>
      <c r="O119" t="s">
        <v>36</v>
      </c>
      <c r="P119" s="3" t="s">
        <v>52</v>
      </c>
      <c r="Q119" t="s">
        <v>38</v>
      </c>
    </row>
    <row r="120" spans="1:17" x14ac:dyDescent="0.25">
      <c r="A120" t="s">
        <v>17</v>
      </c>
      <c r="B120">
        <v>35</v>
      </c>
      <c r="C120">
        <v>70000</v>
      </c>
      <c r="D120" t="s">
        <v>18</v>
      </c>
      <c r="E120" t="s">
        <v>46</v>
      </c>
      <c r="F120" t="s">
        <v>29</v>
      </c>
      <c r="G120" s="1">
        <v>43477</v>
      </c>
      <c r="H120" s="1" t="str">
        <f>TEXT(Table13[[#This Row],[Joining Date]],"MMM")</f>
        <v>Jan</v>
      </c>
      <c r="I120" s="2">
        <v>1</v>
      </c>
      <c r="J120" s="1" t="s">
        <v>47</v>
      </c>
      <c r="K120" t="s">
        <v>22</v>
      </c>
      <c r="L120" s="2">
        <f t="shared" si="1"/>
        <v>190</v>
      </c>
      <c r="M120" s="2">
        <v>6</v>
      </c>
      <c r="N120" s="1" t="s">
        <v>23</v>
      </c>
      <c r="O120" t="s">
        <v>22</v>
      </c>
      <c r="P120" s="3" t="s">
        <v>52</v>
      </c>
    </row>
    <row r="121" spans="1:17" x14ac:dyDescent="0.25">
      <c r="A121" t="s">
        <v>59</v>
      </c>
      <c r="B121">
        <v>50</v>
      </c>
      <c r="C121">
        <v>65000</v>
      </c>
      <c r="D121" t="s">
        <v>18</v>
      </c>
      <c r="E121" t="s">
        <v>35</v>
      </c>
      <c r="F121" t="s">
        <v>29</v>
      </c>
      <c r="G121" s="1">
        <v>43195</v>
      </c>
      <c r="H121" s="1" t="str">
        <f>TEXT(Table13[[#This Row],[Joining Date]],"MMM")</f>
        <v>Apr</v>
      </c>
      <c r="I121" s="2">
        <v>4</v>
      </c>
      <c r="J121" s="1" t="s">
        <v>21</v>
      </c>
      <c r="K121" t="s">
        <v>50</v>
      </c>
      <c r="L121" s="2">
        <f t="shared" si="1"/>
        <v>225</v>
      </c>
      <c r="M121" s="2">
        <v>7</v>
      </c>
      <c r="N121" s="1" t="s">
        <v>51</v>
      </c>
      <c r="O121" t="s">
        <v>50</v>
      </c>
      <c r="P121" s="3" t="s">
        <v>24</v>
      </c>
      <c r="Q121" t="s">
        <v>44</v>
      </c>
    </row>
    <row r="122" spans="1:17" x14ac:dyDescent="0.25">
      <c r="A122" t="s">
        <v>45</v>
      </c>
      <c r="B122">
        <v>30</v>
      </c>
      <c r="C122">
        <v>60000</v>
      </c>
      <c r="D122" t="s">
        <v>27</v>
      </c>
      <c r="E122" t="s">
        <v>28</v>
      </c>
      <c r="F122" t="s">
        <v>49</v>
      </c>
      <c r="G122" s="1">
        <v>43845</v>
      </c>
      <c r="H122" s="1" t="str">
        <f>TEXT(Table13[[#This Row],[Joining Date]],"MMM")</f>
        <v>Jan</v>
      </c>
      <c r="I122" s="2">
        <v>1</v>
      </c>
      <c r="J122" s="1" t="s">
        <v>30</v>
      </c>
      <c r="K122" t="s">
        <v>41</v>
      </c>
      <c r="L122" s="2">
        <f t="shared" si="1"/>
        <v>192</v>
      </c>
      <c r="M122" s="2">
        <v>5</v>
      </c>
      <c r="N122" s="1" t="s">
        <v>42</v>
      </c>
      <c r="O122" t="s">
        <v>41</v>
      </c>
      <c r="P122" s="3" t="s">
        <v>43</v>
      </c>
      <c r="Q122" t="s">
        <v>25</v>
      </c>
    </row>
    <row r="123" spans="1:17" x14ac:dyDescent="0.25">
      <c r="A123" t="s">
        <v>45</v>
      </c>
      <c r="B123">
        <v>36</v>
      </c>
      <c r="C123">
        <v>55000</v>
      </c>
      <c r="D123" t="s">
        <v>27</v>
      </c>
      <c r="E123" t="s">
        <v>28</v>
      </c>
      <c r="F123" t="s">
        <v>20</v>
      </c>
      <c r="G123" s="1">
        <v>43195</v>
      </c>
      <c r="H123" s="1" t="str">
        <f>TEXT(Table13[[#This Row],[Joining Date]],"MMM")</f>
        <v>Apr</v>
      </c>
      <c r="I123" s="2">
        <v>4</v>
      </c>
      <c r="J123" s="1" t="s">
        <v>21</v>
      </c>
      <c r="K123" t="s">
        <v>31</v>
      </c>
      <c r="L123" s="2">
        <f t="shared" si="1"/>
        <v>201</v>
      </c>
      <c r="M123" s="2">
        <v>7</v>
      </c>
      <c r="N123" s="1" t="s">
        <v>32</v>
      </c>
      <c r="O123" t="s">
        <v>31</v>
      </c>
      <c r="P123" s="3" t="s">
        <v>33</v>
      </c>
      <c r="Q123" t="s">
        <v>25</v>
      </c>
    </row>
    <row r="124" spans="1:17" x14ac:dyDescent="0.25">
      <c r="A124" t="s">
        <v>48</v>
      </c>
      <c r="B124">
        <v>25</v>
      </c>
      <c r="C124">
        <v>65000</v>
      </c>
      <c r="D124" t="s">
        <v>27</v>
      </c>
      <c r="E124" t="s">
        <v>35</v>
      </c>
      <c r="F124" t="s">
        <v>20</v>
      </c>
      <c r="G124" s="1">
        <v>43845</v>
      </c>
      <c r="H124" s="1" t="str">
        <f>TEXT(Table13[[#This Row],[Joining Date]],"MMM")</f>
        <v>Jan</v>
      </c>
      <c r="I124" s="2">
        <v>1</v>
      </c>
      <c r="J124" s="1" t="s">
        <v>30</v>
      </c>
      <c r="K124" t="s">
        <v>41</v>
      </c>
      <c r="L124" s="2">
        <f t="shared" si="1"/>
        <v>192</v>
      </c>
      <c r="M124" s="2">
        <v>5</v>
      </c>
      <c r="N124" s="1" t="s">
        <v>42</v>
      </c>
      <c r="O124" t="s">
        <v>41</v>
      </c>
      <c r="P124" s="3" t="s">
        <v>52</v>
      </c>
      <c r="Q124" t="s">
        <v>25</v>
      </c>
    </row>
    <row r="125" spans="1:17" x14ac:dyDescent="0.25">
      <c r="A125" t="s">
        <v>17</v>
      </c>
      <c r="B125">
        <v>36</v>
      </c>
      <c r="C125">
        <v>60000</v>
      </c>
      <c r="D125" t="s">
        <v>18</v>
      </c>
      <c r="E125" t="s">
        <v>28</v>
      </c>
      <c r="F125" t="s">
        <v>49</v>
      </c>
      <c r="G125" s="1">
        <v>43881</v>
      </c>
      <c r="H125" s="1" t="str">
        <f>TEXT(Table13[[#This Row],[Joining Date]],"MMM")</f>
        <v>Feb</v>
      </c>
      <c r="I125" s="2">
        <v>2</v>
      </c>
      <c r="J125" s="1" t="s">
        <v>30</v>
      </c>
      <c r="K125" t="s">
        <v>31</v>
      </c>
      <c r="L125" s="2">
        <f t="shared" si="1"/>
        <v>201</v>
      </c>
      <c r="M125" s="2">
        <v>5</v>
      </c>
      <c r="N125" s="1" t="s">
        <v>32</v>
      </c>
      <c r="O125" t="s">
        <v>31</v>
      </c>
      <c r="P125" s="3" t="s">
        <v>43</v>
      </c>
      <c r="Q125" t="s">
        <v>38</v>
      </c>
    </row>
    <row r="126" spans="1:17" x14ac:dyDescent="0.25">
      <c r="A126" t="s">
        <v>58</v>
      </c>
      <c r="B126">
        <v>30</v>
      </c>
      <c r="C126">
        <v>55000</v>
      </c>
      <c r="D126" t="s">
        <v>18</v>
      </c>
      <c r="E126" t="s">
        <v>46</v>
      </c>
      <c r="F126" t="s">
        <v>49</v>
      </c>
      <c r="G126" s="1">
        <v>43845</v>
      </c>
      <c r="H126" s="1" t="str">
        <f>TEXT(Table13[[#This Row],[Joining Date]],"MMM")</f>
        <v>Jan</v>
      </c>
      <c r="I126" s="2">
        <v>1</v>
      </c>
      <c r="J126" s="1" t="s">
        <v>30</v>
      </c>
      <c r="K126" t="s">
        <v>36</v>
      </c>
      <c r="L126" s="2">
        <f t="shared" si="1"/>
        <v>192</v>
      </c>
      <c r="M126" s="2">
        <v>5</v>
      </c>
      <c r="N126" s="1" t="s">
        <v>37</v>
      </c>
      <c r="O126" t="s">
        <v>36</v>
      </c>
      <c r="P126" s="3" t="s">
        <v>24</v>
      </c>
    </row>
    <row r="127" spans="1:17" x14ac:dyDescent="0.25">
      <c r="A127" t="s">
        <v>26</v>
      </c>
      <c r="B127">
        <v>40</v>
      </c>
      <c r="C127">
        <v>55000</v>
      </c>
      <c r="D127" t="s">
        <v>27</v>
      </c>
      <c r="E127" t="s">
        <v>40</v>
      </c>
      <c r="F127" t="s">
        <v>49</v>
      </c>
      <c r="G127" s="1">
        <v>43881</v>
      </c>
      <c r="H127" s="1" t="str">
        <f>TEXT(Table13[[#This Row],[Joining Date]],"MMM")</f>
        <v>Feb</v>
      </c>
      <c r="I127" s="2">
        <v>2</v>
      </c>
      <c r="J127" s="1" t="s">
        <v>30</v>
      </c>
      <c r="K127" t="s">
        <v>41</v>
      </c>
      <c r="L127" s="2">
        <f t="shared" si="1"/>
        <v>192</v>
      </c>
      <c r="M127" s="2">
        <v>5</v>
      </c>
      <c r="N127" s="1" t="s">
        <v>42</v>
      </c>
      <c r="O127" t="s">
        <v>41</v>
      </c>
      <c r="P127" s="3" t="s">
        <v>52</v>
      </c>
      <c r="Q127" t="s">
        <v>55</v>
      </c>
    </row>
    <row r="128" spans="1:17" x14ac:dyDescent="0.25">
      <c r="A128" t="s">
        <v>26</v>
      </c>
      <c r="B128">
        <v>25</v>
      </c>
      <c r="C128">
        <v>50000</v>
      </c>
      <c r="D128" t="s">
        <v>27</v>
      </c>
      <c r="E128" t="s">
        <v>28</v>
      </c>
      <c r="F128" t="s">
        <v>20</v>
      </c>
      <c r="G128" s="1">
        <v>43881</v>
      </c>
      <c r="H128" s="1" t="str">
        <f>TEXT(Table13[[#This Row],[Joining Date]],"MMM")</f>
        <v>Feb</v>
      </c>
      <c r="I128" s="2">
        <v>2</v>
      </c>
      <c r="J128" s="1" t="s">
        <v>30</v>
      </c>
      <c r="K128" t="s">
        <v>22</v>
      </c>
      <c r="L128" s="2">
        <f t="shared" si="1"/>
        <v>190</v>
      </c>
      <c r="M128" s="2">
        <v>5</v>
      </c>
      <c r="N128" s="1" t="s">
        <v>23</v>
      </c>
      <c r="O128" t="s">
        <v>22</v>
      </c>
      <c r="P128" s="3" t="s">
        <v>33</v>
      </c>
      <c r="Q128" t="s">
        <v>38</v>
      </c>
    </row>
    <row r="129" spans="1:17" x14ac:dyDescent="0.25">
      <c r="A129" t="s">
        <v>39</v>
      </c>
      <c r="B129">
        <v>25</v>
      </c>
      <c r="C129">
        <v>70000</v>
      </c>
      <c r="D129" t="s">
        <v>18</v>
      </c>
      <c r="E129" t="s">
        <v>28</v>
      </c>
      <c r="F129" t="s">
        <v>29</v>
      </c>
      <c r="G129" s="1">
        <v>43845</v>
      </c>
      <c r="H129" s="1" t="str">
        <f>TEXT(Table13[[#This Row],[Joining Date]],"MMM")</f>
        <v>Jan</v>
      </c>
      <c r="I129" s="2">
        <v>1</v>
      </c>
      <c r="J129" s="1" t="s">
        <v>30</v>
      </c>
      <c r="K129" t="s">
        <v>50</v>
      </c>
      <c r="L129" s="2">
        <f t="shared" si="1"/>
        <v>225</v>
      </c>
      <c r="M129" s="2">
        <v>5</v>
      </c>
      <c r="N129" s="1" t="s">
        <v>51</v>
      </c>
      <c r="O129" t="s">
        <v>50</v>
      </c>
      <c r="P129" s="3" t="s">
        <v>43</v>
      </c>
      <c r="Q129" t="s">
        <v>55</v>
      </c>
    </row>
    <row r="130" spans="1:17" x14ac:dyDescent="0.25">
      <c r="A130" t="s">
        <v>17</v>
      </c>
      <c r="B130">
        <v>35</v>
      </c>
      <c r="C130">
        <v>65000</v>
      </c>
      <c r="D130" t="s">
        <v>18</v>
      </c>
      <c r="E130" t="s">
        <v>35</v>
      </c>
      <c r="F130" t="s">
        <v>49</v>
      </c>
      <c r="G130" s="1">
        <v>43549</v>
      </c>
      <c r="H130" s="1" t="str">
        <f>TEXT(Table13[[#This Row],[Joining Date]],"MMM")</f>
        <v>Mar</v>
      </c>
      <c r="I130" s="2">
        <v>3</v>
      </c>
      <c r="J130" s="1" t="s">
        <v>47</v>
      </c>
      <c r="K130" t="s">
        <v>22</v>
      </c>
      <c r="L130" s="2">
        <f t="shared" ref="L130:L193" si="2">COUNTIF($N:$N, N130)</f>
        <v>190</v>
      </c>
      <c r="M130" s="2">
        <v>6</v>
      </c>
      <c r="N130" s="1" t="s">
        <v>23</v>
      </c>
      <c r="O130" t="s">
        <v>22</v>
      </c>
      <c r="P130" s="3" t="s">
        <v>52</v>
      </c>
      <c r="Q130" t="s">
        <v>52</v>
      </c>
    </row>
    <row r="131" spans="1:17" x14ac:dyDescent="0.25">
      <c r="A131" t="s">
        <v>17</v>
      </c>
      <c r="B131">
        <v>35</v>
      </c>
      <c r="C131">
        <v>55000</v>
      </c>
      <c r="D131" t="s">
        <v>18</v>
      </c>
      <c r="E131" t="s">
        <v>46</v>
      </c>
      <c r="F131" t="s">
        <v>54</v>
      </c>
      <c r="G131" s="1">
        <v>43845</v>
      </c>
      <c r="H131" s="1" t="str">
        <f>TEXT(Table13[[#This Row],[Joining Date]],"MMM")</f>
        <v>Jan</v>
      </c>
      <c r="I131" s="2">
        <v>1</v>
      </c>
      <c r="J131" s="1" t="s">
        <v>30</v>
      </c>
      <c r="K131" t="s">
        <v>50</v>
      </c>
      <c r="L131" s="2">
        <f t="shared" si="2"/>
        <v>225</v>
      </c>
      <c r="M131" s="2">
        <v>5</v>
      </c>
      <c r="N131" s="1" t="s">
        <v>51</v>
      </c>
      <c r="O131" t="s">
        <v>50</v>
      </c>
      <c r="P131" s="3" t="s">
        <v>24</v>
      </c>
      <c r="Q131" t="s">
        <v>44</v>
      </c>
    </row>
    <row r="132" spans="1:17" x14ac:dyDescent="0.25">
      <c r="A132" t="s">
        <v>26</v>
      </c>
      <c r="B132">
        <v>40</v>
      </c>
      <c r="C132">
        <v>50000</v>
      </c>
      <c r="D132" t="s">
        <v>27</v>
      </c>
      <c r="E132" t="s">
        <v>40</v>
      </c>
      <c r="F132" t="s">
        <v>49</v>
      </c>
      <c r="G132" s="1">
        <v>43477</v>
      </c>
      <c r="H132" s="1" t="str">
        <f>TEXT(Table13[[#This Row],[Joining Date]],"MMM")</f>
        <v>Jan</v>
      </c>
      <c r="I132" s="2">
        <v>1</v>
      </c>
      <c r="J132" s="1" t="s">
        <v>47</v>
      </c>
      <c r="K132" t="s">
        <v>41</v>
      </c>
      <c r="L132" s="2">
        <f t="shared" si="2"/>
        <v>192</v>
      </c>
      <c r="M132" s="2">
        <v>6</v>
      </c>
      <c r="N132" s="1" t="s">
        <v>42</v>
      </c>
      <c r="O132" t="s">
        <v>41</v>
      </c>
      <c r="P132" s="3" t="s">
        <v>24</v>
      </c>
      <c r="Q132" t="s">
        <v>25</v>
      </c>
    </row>
    <row r="133" spans="1:17" x14ac:dyDescent="0.25">
      <c r="A133" t="s">
        <v>17</v>
      </c>
      <c r="B133">
        <v>50</v>
      </c>
      <c r="C133">
        <v>60000</v>
      </c>
      <c r="D133" t="s">
        <v>18</v>
      </c>
      <c r="E133" t="s">
        <v>35</v>
      </c>
      <c r="F133" t="s">
        <v>53</v>
      </c>
      <c r="G133" s="1">
        <v>43477</v>
      </c>
      <c r="H133" s="1" t="str">
        <f>TEXT(Table13[[#This Row],[Joining Date]],"MMM")</f>
        <v>Jan</v>
      </c>
      <c r="I133" s="2">
        <v>1</v>
      </c>
      <c r="J133" s="1" t="s">
        <v>47</v>
      </c>
      <c r="K133" t="s">
        <v>41</v>
      </c>
      <c r="L133" s="2">
        <f t="shared" si="2"/>
        <v>192</v>
      </c>
      <c r="M133" s="2">
        <v>6</v>
      </c>
      <c r="N133" s="1" t="s">
        <v>42</v>
      </c>
      <c r="O133" t="s">
        <v>41</v>
      </c>
      <c r="P133" s="3" t="s">
        <v>43</v>
      </c>
      <c r="Q133" t="s">
        <v>55</v>
      </c>
    </row>
    <row r="134" spans="1:17" x14ac:dyDescent="0.25">
      <c r="A134" t="s">
        <v>48</v>
      </c>
      <c r="B134">
        <v>25</v>
      </c>
      <c r="C134">
        <v>60000</v>
      </c>
      <c r="D134" t="s">
        <v>27</v>
      </c>
      <c r="E134" t="s">
        <v>35</v>
      </c>
      <c r="F134" t="s">
        <v>49</v>
      </c>
      <c r="G134" s="1">
        <v>43549</v>
      </c>
      <c r="H134" s="1" t="str">
        <f>TEXT(Table13[[#This Row],[Joining Date]],"MMM")</f>
        <v>Mar</v>
      </c>
      <c r="I134" s="2">
        <v>3</v>
      </c>
      <c r="J134" s="1" t="s">
        <v>47</v>
      </c>
      <c r="K134" t="s">
        <v>50</v>
      </c>
      <c r="L134" s="2">
        <f t="shared" si="2"/>
        <v>225</v>
      </c>
      <c r="M134" s="2">
        <v>6</v>
      </c>
      <c r="N134" s="1" t="s">
        <v>51</v>
      </c>
      <c r="O134" t="s">
        <v>50</v>
      </c>
      <c r="P134" s="3" t="s">
        <v>52</v>
      </c>
      <c r="Q134" t="s">
        <v>38</v>
      </c>
    </row>
    <row r="135" spans="1:17" x14ac:dyDescent="0.25">
      <c r="A135" t="s">
        <v>56</v>
      </c>
      <c r="B135">
        <v>40</v>
      </c>
      <c r="C135">
        <v>65000</v>
      </c>
      <c r="D135" t="s">
        <v>27</v>
      </c>
      <c r="E135" t="s">
        <v>46</v>
      </c>
      <c r="F135" t="s">
        <v>20</v>
      </c>
      <c r="G135" s="1">
        <v>43881</v>
      </c>
      <c r="H135" s="1" t="str">
        <f>TEXT(Table13[[#This Row],[Joining Date]],"MMM")</f>
        <v>Feb</v>
      </c>
      <c r="I135" s="2">
        <v>2</v>
      </c>
      <c r="J135" s="1" t="s">
        <v>30</v>
      </c>
      <c r="K135" t="s">
        <v>36</v>
      </c>
      <c r="L135" s="2">
        <f t="shared" si="2"/>
        <v>192</v>
      </c>
      <c r="M135" s="2">
        <v>5</v>
      </c>
      <c r="N135" s="1" t="s">
        <v>37</v>
      </c>
      <c r="O135" t="s">
        <v>36</v>
      </c>
      <c r="P135" s="3" t="s">
        <v>24</v>
      </c>
      <c r="Q135" t="s">
        <v>55</v>
      </c>
    </row>
    <row r="136" spans="1:17" x14ac:dyDescent="0.25">
      <c r="A136" t="s">
        <v>57</v>
      </c>
      <c r="B136">
        <v>35</v>
      </c>
      <c r="C136">
        <v>55000</v>
      </c>
      <c r="D136" t="s">
        <v>27</v>
      </c>
      <c r="E136" t="s">
        <v>40</v>
      </c>
      <c r="F136" t="s">
        <v>49</v>
      </c>
      <c r="G136" s="1">
        <v>43549</v>
      </c>
      <c r="H136" s="1" t="str">
        <f>TEXT(Table13[[#This Row],[Joining Date]],"MMM")</f>
        <v>Mar</v>
      </c>
      <c r="I136" s="2">
        <v>3</v>
      </c>
      <c r="J136" s="1" t="s">
        <v>47</v>
      </c>
      <c r="K136" t="s">
        <v>31</v>
      </c>
      <c r="L136" s="2">
        <f t="shared" si="2"/>
        <v>201</v>
      </c>
      <c r="M136" s="2">
        <v>6</v>
      </c>
      <c r="N136" s="1" t="s">
        <v>32</v>
      </c>
      <c r="O136" t="s">
        <v>31</v>
      </c>
      <c r="P136" s="3" t="s">
        <v>33</v>
      </c>
      <c r="Q136" t="s">
        <v>44</v>
      </c>
    </row>
    <row r="137" spans="1:17" x14ac:dyDescent="0.25">
      <c r="A137" t="s">
        <v>45</v>
      </c>
      <c r="B137">
        <v>35</v>
      </c>
      <c r="C137">
        <v>70000</v>
      </c>
      <c r="D137" t="s">
        <v>27</v>
      </c>
      <c r="E137" t="s">
        <v>46</v>
      </c>
      <c r="F137" t="s">
        <v>53</v>
      </c>
      <c r="G137" s="1">
        <v>43477</v>
      </c>
      <c r="H137" s="1" t="str">
        <f>TEXT(Table13[[#This Row],[Joining Date]],"MMM")</f>
        <v>Jan</v>
      </c>
      <c r="I137" s="2">
        <v>1</v>
      </c>
      <c r="J137" s="1" t="s">
        <v>47</v>
      </c>
      <c r="K137" t="s">
        <v>22</v>
      </c>
      <c r="L137" s="2">
        <f t="shared" si="2"/>
        <v>190</v>
      </c>
      <c r="M137" s="2">
        <v>6</v>
      </c>
      <c r="N137" s="1" t="s">
        <v>23</v>
      </c>
      <c r="O137" t="s">
        <v>22</v>
      </c>
      <c r="P137" s="3" t="s">
        <v>24</v>
      </c>
      <c r="Q137" t="s">
        <v>25</v>
      </c>
    </row>
    <row r="138" spans="1:17" x14ac:dyDescent="0.25">
      <c r="A138" t="s">
        <v>59</v>
      </c>
      <c r="B138">
        <v>25</v>
      </c>
      <c r="C138">
        <v>50000</v>
      </c>
      <c r="D138" t="s">
        <v>18</v>
      </c>
      <c r="E138" t="s">
        <v>40</v>
      </c>
      <c r="F138" t="s">
        <v>54</v>
      </c>
      <c r="G138" s="1">
        <v>43549</v>
      </c>
      <c r="H138" s="1" t="str">
        <f>TEXT(Table13[[#This Row],[Joining Date]],"MMM")</f>
        <v>Mar</v>
      </c>
      <c r="I138" s="2">
        <v>3</v>
      </c>
      <c r="J138" s="1" t="s">
        <v>47</v>
      </c>
      <c r="K138" t="s">
        <v>22</v>
      </c>
      <c r="L138" s="2">
        <f t="shared" si="2"/>
        <v>190</v>
      </c>
      <c r="M138" s="2">
        <v>6</v>
      </c>
      <c r="N138" s="1" t="s">
        <v>23</v>
      </c>
      <c r="O138" t="s">
        <v>22</v>
      </c>
      <c r="P138" s="3" t="s">
        <v>52</v>
      </c>
      <c r="Q138" t="s">
        <v>55</v>
      </c>
    </row>
    <row r="139" spans="1:17" x14ac:dyDescent="0.25">
      <c r="A139" t="s">
        <v>39</v>
      </c>
      <c r="B139">
        <v>36</v>
      </c>
      <c r="C139">
        <v>55000</v>
      </c>
      <c r="D139" t="s">
        <v>18</v>
      </c>
      <c r="E139" t="s">
        <v>46</v>
      </c>
      <c r="F139" t="s">
        <v>29</v>
      </c>
      <c r="G139" s="1">
        <v>43845</v>
      </c>
      <c r="H139" s="1" t="str">
        <f>TEXT(Table13[[#This Row],[Joining Date]],"MMM")</f>
        <v>Jan</v>
      </c>
      <c r="I139" s="2">
        <v>1</v>
      </c>
      <c r="J139" s="1" t="s">
        <v>30</v>
      </c>
      <c r="K139" t="s">
        <v>22</v>
      </c>
      <c r="L139" s="2">
        <f t="shared" si="2"/>
        <v>190</v>
      </c>
      <c r="M139" s="2">
        <v>5</v>
      </c>
      <c r="N139" s="1" t="s">
        <v>23</v>
      </c>
      <c r="O139" t="s">
        <v>22</v>
      </c>
      <c r="P139" s="3" t="s">
        <v>52</v>
      </c>
      <c r="Q139" t="s">
        <v>44</v>
      </c>
    </row>
    <row r="140" spans="1:17" x14ac:dyDescent="0.25">
      <c r="A140" t="s">
        <v>56</v>
      </c>
      <c r="B140">
        <v>30</v>
      </c>
      <c r="C140">
        <v>70000</v>
      </c>
      <c r="D140" t="s">
        <v>27</v>
      </c>
      <c r="E140" t="s">
        <v>35</v>
      </c>
      <c r="F140" t="s">
        <v>49</v>
      </c>
      <c r="G140" s="1">
        <v>43549</v>
      </c>
      <c r="H140" s="1" t="str">
        <f>TEXT(Table13[[#This Row],[Joining Date]],"MMM")</f>
        <v>Mar</v>
      </c>
      <c r="I140" s="2">
        <v>3</v>
      </c>
      <c r="J140" s="1" t="s">
        <v>47</v>
      </c>
      <c r="K140" t="s">
        <v>41</v>
      </c>
      <c r="L140" s="2">
        <f t="shared" si="2"/>
        <v>192</v>
      </c>
      <c r="M140" s="2">
        <v>6</v>
      </c>
      <c r="N140" s="1" t="s">
        <v>42</v>
      </c>
      <c r="O140" t="s">
        <v>41</v>
      </c>
      <c r="P140" s="3" t="s">
        <v>52</v>
      </c>
      <c r="Q140" t="s">
        <v>38</v>
      </c>
    </row>
    <row r="141" spans="1:17" x14ac:dyDescent="0.25">
      <c r="A141" t="s">
        <v>26</v>
      </c>
      <c r="B141">
        <v>35</v>
      </c>
      <c r="C141">
        <v>55000</v>
      </c>
      <c r="D141" t="s">
        <v>27</v>
      </c>
      <c r="E141" t="s">
        <v>35</v>
      </c>
      <c r="F141" t="s">
        <v>53</v>
      </c>
      <c r="G141" s="1">
        <v>43881</v>
      </c>
      <c r="H141" s="1" t="str">
        <f>TEXT(Table13[[#This Row],[Joining Date]],"MMM")</f>
        <v>Feb</v>
      </c>
      <c r="I141" s="2">
        <v>2</v>
      </c>
      <c r="J141" s="1" t="s">
        <v>30</v>
      </c>
      <c r="K141" t="s">
        <v>22</v>
      </c>
      <c r="L141" s="2">
        <f t="shared" si="2"/>
        <v>190</v>
      </c>
      <c r="M141" s="2">
        <v>5</v>
      </c>
      <c r="N141" s="1" t="s">
        <v>23</v>
      </c>
      <c r="O141" t="s">
        <v>22</v>
      </c>
      <c r="P141" s="3" t="s">
        <v>43</v>
      </c>
    </row>
    <row r="142" spans="1:17" x14ac:dyDescent="0.25">
      <c r="A142" t="s">
        <v>45</v>
      </c>
      <c r="B142">
        <v>50</v>
      </c>
      <c r="C142">
        <v>65000</v>
      </c>
      <c r="D142" t="s">
        <v>27</v>
      </c>
      <c r="E142" t="s">
        <v>19</v>
      </c>
      <c r="F142" t="s">
        <v>53</v>
      </c>
      <c r="G142" s="1">
        <v>43845</v>
      </c>
      <c r="H142" s="1" t="str">
        <f>TEXT(Table13[[#This Row],[Joining Date]],"MMM")</f>
        <v>Jan</v>
      </c>
      <c r="I142" s="2">
        <v>1</v>
      </c>
      <c r="J142" s="1" t="s">
        <v>30</v>
      </c>
      <c r="K142" t="s">
        <v>31</v>
      </c>
      <c r="L142" s="2">
        <f t="shared" si="2"/>
        <v>201</v>
      </c>
      <c r="M142" s="2">
        <v>5</v>
      </c>
      <c r="N142" s="1" t="s">
        <v>32</v>
      </c>
      <c r="O142" t="s">
        <v>31</v>
      </c>
      <c r="P142" s="3" t="s">
        <v>52</v>
      </c>
      <c r="Q142" t="s">
        <v>38</v>
      </c>
    </row>
    <row r="143" spans="1:17" x14ac:dyDescent="0.25">
      <c r="A143" t="s">
        <v>17</v>
      </c>
      <c r="B143">
        <v>50</v>
      </c>
      <c r="C143">
        <v>65000</v>
      </c>
      <c r="D143" t="s">
        <v>18</v>
      </c>
      <c r="E143" t="s">
        <v>28</v>
      </c>
      <c r="F143" t="s">
        <v>54</v>
      </c>
      <c r="G143" s="1">
        <v>43195</v>
      </c>
      <c r="H143" s="1" t="str">
        <f>TEXT(Table13[[#This Row],[Joining Date]],"MMM")</f>
        <v>Apr</v>
      </c>
      <c r="I143" s="2">
        <v>4</v>
      </c>
      <c r="J143" s="1" t="s">
        <v>21</v>
      </c>
      <c r="K143" t="s">
        <v>31</v>
      </c>
      <c r="L143" s="2">
        <f t="shared" si="2"/>
        <v>201</v>
      </c>
      <c r="M143" s="2">
        <v>7</v>
      </c>
      <c r="N143" s="1" t="s">
        <v>32</v>
      </c>
      <c r="O143" t="s">
        <v>31</v>
      </c>
      <c r="P143" s="3" t="s">
        <v>24</v>
      </c>
      <c r="Q143" t="s">
        <v>25</v>
      </c>
    </row>
    <row r="144" spans="1:17" x14ac:dyDescent="0.25">
      <c r="A144" t="s">
        <v>59</v>
      </c>
      <c r="B144">
        <v>35</v>
      </c>
      <c r="C144">
        <v>65000</v>
      </c>
      <c r="D144" t="s">
        <v>18</v>
      </c>
      <c r="E144" t="s">
        <v>46</v>
      </c>
      <c r="F144" t="s">
        <v>20</v>
      </c>
      <c r="G144" s="1">
        <v>43477</v>
      </c>
      <c r="H144" s="1" t="str">
        <f>TEXT(Table13[[#This Row],[Joining Date]],"MMM")</f>
        <v>Jan</v>
      </c>
      <c r="I144" s="2">
        <v>1</v>
      </c>
      <c r="J144" s="1" t="s">
        <v>47</v>
      </c>
      <c r="K144" t="s">
        <v>50</v>
      </c>
      <c r="L144" s="2">
        <f t="shared" si="2"/>
        <v>225</v>
      </c>
      <c r="M144" s="2">
        <v>6</v>
      </c>
      <c r="N144" s="1" t="s">
        <v>51</v>
      </c>
      <c r="O144" t="s">
        <v>50</v>
      </c>
      <c r="P144" s="3" t="s">
        <v>24</v>
      </c>
      <c r="Q144" t="s">
        <v>38</v>
      </c>
    </row>
    <row r="145" spans="1:17" x14ac:dyDescent="0.25">
      <c r="A145" t="s">
        <v>17</v>
      </c>
      <c r="B145">
        <v>36</v>
      </c>
      <c r="C145">
        <v>60000</v>
      </c>
      <c r="D145" t="s">
        <v>18</v>
      </c>
      <c r="E145" t="s">
        <v>19</v>
      </c>
      <c r="F145" t="s">
        <v>49</v>
      </c>
      <c r="G145" s="1">
        <v>43477</v>
      </c>
      <c r="H145" s="1" t="str">
        <f>TEXT(Table13[[#This Row],[Joining Date]],"MMM")</f>
        <v>Jan</v>
      </c>
      <c r="I145" s="2">
        <v>1</v>
      </c>
      <c r="J145" s="1" t="s">
        <v>47</v>
      </c>
      <c r="K145" t="s">
        <v>41</v>
      </c>
      <c r="L145" s="2">
        <f t="shared" si="2"/>
        <v>192</v>
      </c>
      <c r="M145" s="2">
        <v>6</v>
      </c>
      <c r="N145" s="1" t="s">
        <v>42</v>
      </c>
      <c r="O145" t="s">
        <v>41</v>
      </c>
      <c r="P145" s="3" t="s">
        <v>52</v>
      </c>
      <c r="Q145" t="s">
        <v>38</v>
      </c>
    </row>
    <row r="146" spans="1:17" x14ac:dyDescent="0.25">
      <c r="A146" t="s">
        <v>58</v>
      </c>
      <c r="B146">
        <v>36</v>
      </c>
      <c r="C146">
        <v>60000</v>
      </c>
      <c r="D146" t="s">
        <v>18</v>
      </c>
      <c r="E146" t="s">
        <v>28</v>
      </c>
      <c r="F146" t="s">
        <v>53</v>
      </c>
      <c r="G146" s="1">
        <v>43549</v>
      </c>
      <c r="H146" s="1" t="str">
        <f>TEXT(Table13[[#This Row],[Joining Date]],"MMM")</f>
        <v>Mar</v>
      </c>
      <c r="I146" s="2">
        <v>3</v>
      </c>
      <c r="J146" s="1" t="s">
        <v>47</v>
      </c>
      <c r="K146" t="s">
        <v>31</v>
      </c>
      <c r="L146" s="2">
        <f t="shared" si="2"/>
        <v>201</v>
      </c>
      <c r="M146" s="2">
        <v>6</v>
      </c>
      <c r="N146" s="1" t="s">
        <v>32</v>
      </c>
      <c r="O146" t="s">
        <v>31</v>
      </c>
      <c r="P146" s="3" t="s">
        <v>52</v>
      </c>
      <c r="Q146" t="s">
        <v>38</v>
      </c>
    </row>
    <row r="147" spans="1:17" x14ac:dyDescent="0.25">
      <c r="A147" t="s">
        <v>58</v>
      </c>
      <c r="B147">
        <v>40</v>
      </c>
      <c r="C147">
        <v>50000</v>
      </c>
      <c r="D147" t="s">
        <v>18</v>
      </c>
      <c r="E147" t="s">
        <v>46</v>
      </c>
      <c r="F147" t="s">
        <v>54</v>
      </c>
      <c r="G147" s="1">
        <v>43845</v>
      </c>
      <c r="H147" s="1" t="str">
        <f>TEXT(Table13[[#This Row],[Joining Date]],"MMM")</f>
        <v>Jan</v>
      </c>
      <c r="I147" s="2">
        <v>1</v>
      </c>
      <c r="J147" s="1" t="s">
        <v>30</v>
      </c>
      <c r="K147" t="s">
        <v>36</v>
      </c>
      <c r="L147" s="2">
        <f t="shared" si="2"/>
        <v>192</v>
      </c>
      <c r="M147" s="2">
        <v>5</v>
      </c>
      <c r="N147" s="1" t="s">
        <v>37</v>
      </c>
      <c r="O147" t="s">
        <v>36</v>
      </c>
      <c r="P147" s="3" t="s">
        <v>33</v>
      </c>
      <c r="Q147" t="s">
        <v>38</v>
      </c>
    </row>
    <row r="148" spans="1:17" x14ac:dyDescent="0.25">
      <c r="A148" t="s">
        <v>59</v>
      </c>
      <c r="B148">
        <v>50</v>
      </c>
      <c r="C148">
        <v>65000</v>
      </c>
      <c r="D148" t="s">
        <v>18</v>
      </c>
      <c r="E148" t="s">
        <v>40</v>
      </c>
      <c r="F148" t="s">
        <v>29</v>
      </c>
      <c r="G148" s="1">
        <v>43195</v>
      </c>
      <c r="H148" s="1" t="str">
        <f>TEXT(Table13[[#This Row],[Joining Date]],"MMM")</f>
        <v>Apr</v>
      </c>
      <c r="I148" s="2">
        <v>4</v>
      </c>
      <c r="J148" s="1" t="s">
        <v>21</v>
      </c>
      <c r="K148" t="s">
        <v>41</v>
      </c>
      <c r="L148" s="2">
        <f t="shared" si="2"/>
        <v>192</v>
      </c>
      <c r="M148" s="2">
        <v>7</v>
      </c>
      <c r="N148" s="1" t="s">
        <v>42</v>
      </c>
      <c r="O148" t="s">
        <v>41</v>
      </c>
      <c r="P148" s="3" t="s">
        <v>52</v>
      </c>
      <c r="Q148" t="s">
        <v>25</v>
      </c>
    </row>
    <row r="149" spans="1:17" x14ac:dyDescent="0.25">
      <c r="A149" t="s">
        <v>59</v>
      </c>
      <c r="B149">
        <v>40</v>
      </c>
      <c r="C149">
        <v>70000</v>
      </c>
      <c r="D149" t="s">
        <v>18</v>
      </c>
      <c r="E149" t="s">
        <v>28</v>
      </c>
      <c r="F149" t="s">
        <v>53</v>
      </c>
      <c r="G149" s="1">
        <v>43845</v>
      </c>
      <c r="H149" s="1" t="str">
        <f>TEXT(Table13[[#This Row],[Joining Date]],"MMM")</f>
        <v>Jan</v>
      </c>
      <c r="I149" s="2">
        <v>1</v>
      </c>
      <c r="J149" s="1" t="s">
        <v>30</v>
      </c>
      <c r="K149" t="s">
        <v>41</v>
      </c>
      <c r="L149" s="2">
        <f t="shared" si="2"/>
        <v>192</v>
      </c>
      <c r="M149" s="2">
        <v>5</v>
      </c>
      <c r="N149" s="1" t="s">
        <v>42</v>
      </c>
      <c r="O149" t="s">
        <v>41</v>
      </c>
      <c r="P149" s="3" t="s">
        <v>33</v>
      </c>
      <c r="Q149" t="s">
        <v>44</v>
      </c>
    </row>
    <row r="150" spans="1:17" x14ac:dyDescent="0.25">
      <c r="A150" t="s">
        <v>26</v>
      </c>
      <c r="B150">
        <v>50</v>
      </c>
      <c r="C150">
        <v>55000</v>
      </c>
      <c r="D150" t="s">
        <v>27</v>
      </c>
      <c r="E150" t="s">
        <v>35</v>
      </c>
      <c r="F150" t="s">
        <v>54</v>
      </c>
      <c r="G150" s="1">
        <v>43477</v>
      </c>
      <c r="H150" s="1" t="str">
        <f>TEXT(Table13[[#This Row],[Joining Date]],"MMM")</f>
        <v>Jan</v>
      </c>
      <c r="I150" s="2">
        <v>1</v>
      </c>
      <c r="J150" s="1" t="s">
        <v>47</v>
      </c>
      <c r="K150" t="s">
        <v>31</v>
      </c>
      <c r="L150" s="2">
        <f t="shared" si="2"/>
        <v>201</v>
      </c>
      <c r="M150" s="2">
        <v>6</v>
      </c>
      <c r="N150" s="1" t="s">
        <v>32</v>
      </c>
      <c r="O150" t="s">
        <v>31</v>
      </c>
      <c r="P150" s="3" t="s">
        <v>24</v>
      </c>
      <c r="Q150" t="s">
        <v>55</v>
      </c>
    </row>
    <row r="151" spans="1:17" x14ac:dyDescent="0.25">
      <c r="A151" t="s">
        <v>59</v>
      </c>
      <c r="B151">
        <v>30</v>
      </c>
      <c r="C151">
        <v>60000</v>
      </c>
      <c r="D151" t="s">
        <v>18</v>
      </c>
      <c r="E151" t="s">
        <v>19</v>
      </c>
      <c r="F151" t="s">
        <v>20</v>
      </c>
      <c r="G151" s="1">
        <v>43845</v>
      </c>
      <c r="H151" s="1" t="str">
        <f>TEXT(Table13[[#This Row],[Joining Date]],"MMM")</f>
        <v>Jan</v>
      </c>
      <c r="I151" s="2">
        <v>1</v>
      </c>
      <c r="J151" s="1" t="s">
        <v>30</v>
      </c>
      <c r="K151" t="s">
        <v>36</v>
      </c>
      <c r="L151" s="2">
        <f t="shared" si="2"/>
        <v>192</v>
      </c>
      <c r="M151" s="2">
        <v>5</v>
      </c>
      <c r="N151" s="1" t="s">
        <v>37</v>
      </c>
      <c r="O151" t="s">
        <v>36</v>
      </c>
      <c r="P151" s="3" t="s">
        <v>33</v>
      </c>
    </row>
    <row r="152" spans="1:17" x14ac:dyDescent="0.25">
      <c r="A152" t="s">
        <v>48</v>
      </c>
      <c r="B152">
        <v>30</v>
      </c>
      <c r="C152">
        <v>70000</v>
      </c>
      <c r="D152" t="s">
        <v>27</v>
      </c>
      <c r="E152" t="s">
        <v>28</v>
      </c>
      <c r="F152" t="s">
        <v>20</v>
      </c>
      <c r="G152" s="1">
        <v>43195</v>
      </c>
      <c r="H152" s="1" t="str">
        <f>TEXT(Table13[[#This Row],[Joining Date]],"MMM")</f>
        <v>Apr</v>
      </c>
      <c r="I152" s="2">
        <v>4</v>
      </c>
      <c r="J152" s="1" t="s">
        <v>21</v>
      </c>
      <c r="K152" t="s">
        <v>50</v>
      </c>
      <c r="L152" s="2">
        <f t="shared" si="2"/>
        <v>225</v>
      </c>
      <c r="M152" s="2">
        <v>7</v>
      </c>
      <c r="N152" s="1" t="s">
        <v>51</v>
      </c>
      <c r="O152" t="s">
        <v>50</v>
      </c>
      <c r="P152" s="3" t="s">
        <v>33</v>
      </c>
      <c r="Q152" t="s">
        <v>55</v>
      </c>
    </row>
    <row r="153" spans="1:17" x14ac:dyDescent="0.25">
      <c r="A153" t="s">
        <v>17</v>
      </c>
      <c r="B153">
        <v>25</v>
      </c>
      <c r="C153">
        <v>60000</v>
      </c>
      <c r="D153" t="s">
        <v>18</v>
      </c>
      <c r="E153" t="s">
        <v>28</v>
      </c>
      <c r="F153" t="s">
        <v>53</v>
      </c>
      <c r="G153" s="1">
        <v>43549</v>
      </c>
      <c r="H153" s="1" t="str">
        <f>TEXT(Table13[[#This Row],[Joining Date]],"MMM")</f>
        <v>Mar</v>
      </c>
      <c r="I153" s="2">
        <v>3</v>
      </c>
      <c r="J153" s="1" t="s">
        <v>47</v>
      </c>
      <c r="K153" t="s">
        <v>31</v>
      </c>
      <c r="L153" s="2">
        <f t="shared" si="2"/>
        <v>201</v>
      </c>
      <c r="M153" s="2">
        <v>6</v>
      </c>
      <c r="N153" s="1" t="s">
        <v>32</v>
      </c>
      <c r="O153" t="s">
        <v>31</v>
      </c>
      <c r="P153" s="3" t="s">
        <v>43</v>
      </c>
      <c r="Q153" t="s">
        <v>55</v>
      </c>
    </row>
    <row r="154" spans="1:17" x14ac:dyDescent="0.25">
      <c r="A154" t="s">
        <v>56</v>
      </c>
      <c r="B154">
        <v>40</v>
      </c>
      <c r="C154">
        <v>60000</v>
      </c>
      <c r="D154" t="s">
        <v>27</v>
      </c>
      <c r="E154" t="s">
        <v>35</v>
      </c>
      <c r="F154" t="s">
        <v>53</v>
      </c>
      <c r="G154" s="1">
        <v>43881</v>
      </c>
      <c r="H154" s="1" t="str">
        <f>TEXT(Table13[[#This Row],[Joining Date]],"MMM")</f>
        <v>Feb</v>
      </c>
      <c r="I154" s="2">
        <v>2</v>
      </c>
      <c r="J154" s="1" t="s">
        <v>30</v>
      </c>
      <c r="K154" t="s">
        <v>36</v>
      </c>
      <c r="L154" s="2">
        <f t="shared" si="2"/>
        <v>192</v>
      </c>
      <c r="M154" s="2">
        <v>5</v>
      </c>
      <c r="N154" s="1" t="s">
        <v>37</v>
      </c>
      <c r="O154" t="s">
        <v>36</v>
      </c>
      <c r="P154" s="3" t="s">
        <v>52</v>
      </c>
    </row>
    <row r="155" spans="1:17" x14ac:dyDescent="0.25">
      <c r="A155" t="s">
        <v>34</v>
      </c>
      <c r="B155">
        <v>35</v>
      </c>
      <c r="C155">
        <v>70000</v>
      </c>
      <c r="D155" t="s">
        <v>18</v>
      </c>
      <c r="E155" t="s">
        <v>46</v>
      </c>
      <c r="F155" t="s">
        <v>49</v>
      </c>
      <c r="G155" s="1">
        <v>43845</v>
      </c>
      <c r="H155" s="1" t="str">
        <f>TEXT(Table13[[#This Row],[Joining Date]],"MMM")</f>
        <v>Jan</v>
      </c>
      <c r="I155" s="2">
        <v>1</v>
      </c>
      <c r="J155" s="1" t="s">
        <v>30</v>
      </c>
      <c r="K155" t="s">
        <v>41</v>
      </c>
      <c r="L155" s="2">
        <f t="shared" si="2"/>
        <v>192</v>
      </c>
      <c r="M155" s="2">
        <v>5</v>
      </c>
      <c r="N155" s="1" t="s">
        <v>42</v>
      </c>
      <c r="O155" t="s">
        <v>41</v>
      </c>
      <c r="P155" s="3" t="s">
        <v>33</v>
      </c>
      <c r="Q155" t="s">
        <v>25</v>
      </c>
    </row>
    <row r="156" spans="1:17" x14ac:dyDescent="0.25">
      <c r="A156" t="s">
        <v>59</v>
      </c>
      <c r="B156">
        <v>40</v>
      </c>
      <c r="C156">
        <v>60000</v>
      </c>
      <c r="D156" t="s">
        <v>18</v>
      </c>
      <c r="E156" t="s">
        <v>40</v>
      </c>
      <c r="F156" t="s">
        <v>54</v>
      </c>
      <c r="G156" s="1">
        <v>43881</v>
      </c>
      <c r="H156" s="1" t="str">
        <f>TEXT(Table13[[#This Row],[Joining Date]],"MMM")</f>
        <v>Feb</v>
      </c>
      <c r="I156" s="2">
        <v>2</v>
      </c>
      <c r="J156" s="1" t="s">
        <v>30</v>
      </c>
      <c r="K156" t="s">
        <v>36</v>
      </c>
      <c r="L156" s="2">
        <f t="shared" si="2"/>
        <v>192</v>
      </c>
      <c r="M156" s="2">
        <v>5</v>
      </c>
      <c r="N156" s="1" t="s">
        <v>37</v>
      </c>
      <c r="O156" t="s">
        <v>36</v>
      </c>
      <c r="P156" s="3" t="s">
        <v>24</v>
      </c>
    </row>
    <row r="157" spans="1:17" x14ac:dyDescent="0.25">
      <c r="A157" t="s">
        <v>39</v>
      </c>
      <c r="B157">
        <v>35</v>
      </c>
      <c r="C157">
        <v>65000</v>
      </c>
      <c r="D157" t="s">
        <v>18</v>
      </c>
      <c r="E157" t="s">
        <v>35</v>
      </c>
      <c r="F157" t="s">
        <v>53</v>
      </c>
      <c r="G157" s="1">
        <v>43477</v>
      </c>
      <c r="H157" s="1" t="str">
        <f>TEXT(Table13[[#This Row],[Joining Date]],"MMM")</f>
        <v>Jan</v>
      </c>
      <c r="I157" s="2">
        <v>1</v>
      </c>
      <c r="J157" s="1" t="s">
        <v>47</v>
      </c>
      <c r="K157" t="s">
        <v>41</v>
      </c>
      <c r="L157" s="2">
        <f t="shared" si="2"/>
        <v>192</v>
      </c>
      <c r="M157" s="2">
        <v>6</v>
      </c>
      <c r="N157" s="1" t="s">
        <v>42</v>
      </c>
      <c r="O157" t="s">
        <v>41</v>
      </c>
      <c r="P157" s="3" t="s">
        <v>52</v>
      </c>
      <c r="Q157" t="s">
        <v>25</v>
      </c>
    </row>
    <row r="158" spans="1:17" x14ac:dyDescent="0.25">
      <c r="A158" t="s">
        <v>58</v>
      </c>
      <c r="B158">
        <v>36</v>
      </c>
      <c r="C158">
        <v>50000</v>
      </c>
      <c r="D158" t="s">
        <v>18</v>
      </c>
      <c r="E158" t="s">
        <v>40</v>
      </c>
      <c r="F158" t="s">
        <v>49</v>
      </c>
      <c r="G158" s="1">
        <v>43549</v>
      </c>
      <c r="H158" s="1" t="str">
        <f>TEXT(Table13[[#This Row],[Joining Date]],"MMM")</f>
        <v>Mar</v>
      </c>
      <c r="I158" s="2">
        <v>3</v>
      </c>
      <c r="J158" s="1" t="s">
        <v>47</v>
      </c>
      <c r="K158" t="s">
        <v>31</v>
      </c>
      <c r="L158" s="2">
        <f t="shared" si="2"/>
        <v>201</v>
      </c>
      <c r="M158" s="2">
        <v>6</v>
      </c>
      <c r="N158" s="1" t="s">
        <v>32</v>
      </c>
      <c r="O158" t="s">
        <v>31</v>
      </c>
      <c r="P158" s="3" t="s">
        <v>33</v>
      </c>
      <c r="Q158" t="s">
        <v>55</v>
      </c>
    </row>
    <row r="159" spans="1:17" x14ac:dyDescent="0.25">
      <c r="A159" t="s">
        <v>48</v>
      </c>
      <c r="B159">
        <v>40</v>
      </c>
      <c r="C159">
        <v>55000</v>
      </c>
      <c r="D159" t="s">
        <v>27</v>
      </c>
      <c r="E159" t="s">
        <v>46</v>
      </c>
      <c r="F159" t="s">
        <v>49</v>
      </c>
      <c r="G159" s="1">
        <v>43549</v>
      </c>
      <c r="H159" s="1" t="str">
        <f>TEXT(Table13[[#This Row],[Joining Date]],"MMM")</f>
        <v>Mar</v>
      </c>
      <c r="I159" s="2">
        <v>3</v>
      </c>
      <c r="J159" s="1" t="s">
        <v>47</v>
      </c>
      <c r="K159" t="s">
        <v>31</v>
      </c>
      <c r="L159" s="2">
        <f t="shared" si="2"/>
        <v>201</v>
      </c>
      <c r="M159" s="2">
        <v>6</v>
      </c>
      <c r="N159" s="1" t="s">
        <v>32</v>
      </c>
      <c r="O159" t="s">
        <v>31</v>
      </c>
      <c r="P159" s="3" t="s">
        <v>52</v>
      </c>
      <c r="Q159" t="s">
        <v>25</v>
      </c>
    </row>
    <row r="160" spans="1:17" x14ac:dyDescent="0.25">
      <c r="A160" t="s">
        <v>45</v>
      </c>
      <c r="B160">
        <v>36</v>
      </c>
      <c r="C160">
        <v>50000</v>
      </c>
      <c r="D160" t="s">
        <v>27</v>
      </c>
      <c r="E160" t="s">
        <v>28</v>
      </c>
      <c r="F160" t="s">
        <v>53</v>
      </c>
      <c r="G160" s="1">
        <v>43845</v>
      </c>
      <c r="H160" s="1" t="str">
        <f>TEXT(Table13[[#This Row],[Joining Date]],"MMM")</f>
        <v>Jan</v>
      </c>
      <c r="I160" s="2">
        <v>1</v>
      </c>
      <c r="J160" s="1" t="s">
        <v>30</v>
      </c>
      <c r="K160" t="s">
        <v>22</v>
      </c>
      <c r="L160" s="2">
        <f t="shared" si="2"/>
        <v>190</v>
      </c>
      <c r="M160" s="2">
        <v>5</v>
      </c>
      <c r="N160" s="1" t="s">
        <v>23</v>
      </c>
      <c r="O160" t="s">
        <v>22</v>
      </c>
      <c r="P160" s="3" t="s">
        <v>43</v>
      </c>
      <c r="Q160" t="s">
        <v>44</v>
      </c>
    </row>
    <row r="161" spans="1:17" x14ac:dyDescent="0.25">
      <c r="A161" t="s">
        <v>34</v>
      </c>
      <c r="B161">
        <v>30</v>
      </c>
      <c r="C161">
        <v>55000</v>
      </c>
      <c r="D161" t="s">
        <v>18</v>
      </c>
      <c r="E161" t="s">
        <v>40</v>
      </c>
      <c r="F161" t="s">
        <v>20</v>
      </c>
      <c r="G161" s="1">
        <v>43549</v>
      </c>
      <c r="H161" s="1" t="str">
        <f>TEXT(Table13[[#This Row],[Joining Date]],"MMM")</f>
        <v>Mar</v>
      </c>
      <c r="I161" s="2">
        <v>3</v>
      </c>
      <c r="J161" s="1" t="s">
        <v>47</v>
      </c>
      <c r="K161" t="s">
        <v>22</v>
      </c>
      <c r="L161" s="2">
        <f t="shared" si="2"/>
        <v>190</v>
      </c>
      <c r="M161" s="2">
        <v>6</v>
      </c>
      <c r="N161" s="1" t="s">
        <v>23</v>
      </c>
      <c r="O161" t="s">
        <v>22</v>
      </c>
      <c r="P161" s="3" t="s">
        <v>24</v>
      </c>
    </row>
    <row r="162" spans="1:17" x14ac:dyDescent="0.25">
      <c r="A162" t="s">
        <v>56</v>
      </c>
      <c r="B162">
        <v>30</v>
      </c>
      <c r="C162">
        <v>55000</v>
      </c>
      <c r="D162" t="s">
        <v>27</v>
      </c>
      <c r="E162" t="s">
        <v>19</v>
      </c>
      <c r="F162" t="s">
        <v>54</v>
      </c>
      <c r="G162" s="1">
        <v>43845</v>
      </c>
      <c r="H162" s="1" t="str">
        <f>TEXT(Table13[[#This Row],[Joining Date]],"MMM")</f>
        <v>Jan</v>
      </c>
      <c r="I162" s="2">
        <v>1</v>
      </c>
      <c r="J162" s="1" t="s">
        <v>30</v>
      </c>
      <c r="K162" t="s">
        <v>22</v>
      </c>
      <c r="L162" s="2">
        <f t="shared" si="2"/>
        <v>190</v>
      </c>
      <c r="M162" s="2">
        <v>5</v>
      </c>
      <c r="N162" s="1" t="s">
        <v>23</v>
      </c>
      <c r="O162" t="s">
        <v>22</v>
      </c>
      <c r="P162" s="3" t="s">
        <v>43</v>
      </c>
      <c r="Q162" t="s">
        <v>44</v>
      </c>
    </row>
    <row r="163" spans="1:17" x14ac:dyDescent="0.25">
      <c r="A163" t="s">
        <v>34</v>
      </c>
      <c r="B163">
        <v>25</v>
      </c>
      <c r="C163">
        <v>50000</v>
      </c>
      <c r="D163" t="s">
        <v>18</v>
      </c>
      <c r="E163" t="s">
        <v>19</v>
      </c>
      <c r="F163" t="s">
        <v>54</v>
      </c>
      <c r="G163" s="1">
        <v>43845</v>
      </c>
      <c r="H163" s="1" t="str">
        <f>TEXT(Table13[[#This Row],[Joining Date]],"MMM")</f>
        <v>Jan</v>
      </c>
      <c r="I163" s="2">
        <v>1</v>
      </c>
      <c r="J163" s="1" t="s">
        <v>30</v>
      </c>
      <c r="K163" t="s">
        <v>31</v>
      </c>
      <c r="L163" s="2">
        <f t="shared" si="2"/>
        <v>201</v>
      </c>
      <c r="M163" s="2">
        <v>5</v>
      </c>
      <c r="N163" s="1" t="s">
        <v>32</v>
      </c>
      <c r="O163" t="s">
        <v>31</v>
      </c>
      <c r="P163" s="3" t="s">
        <v>52</v>
      </c>
      <c r="Q163" t="s">
        <v>55</v>
      </c>
    </row>
    <row r="164" spans="1:17" x14ac:dyDescent="0.25">
      <c r="A164" t="s">
        <v>59</v>
      </c>
      <c r="B164">
        <v>40</v>
      </c>
      <c r="C164">
        <v>70000</v>
      </c>
      <c r="D164" t="s">
        <v>18</v>
      </c>
      <c r="E164" t="s">
        <v>35</v>
      </c>
      <c r="F164" t="s">
        <v>20</v>
      </c>
      <c r="G164" s="1">
        <v>43881</v>
      </c>
      <c r="H164" s="1" t="str">
        <f>TEXT(Table13[[#This Row],[Joining Date]],"MMM")</f>
        <v>Feb</v>
      </c>
      <c r="I164" s="2">
        <v>2</v>
      </c>
      <c r="J164" s="1" t="s">
        <v>30</v>
      </c>
      <c r="K164" t="s">
        <v>50</v>
      </c>
      <c r="L164" s="2">
        <f t="shared" si="2"/>
        <v>225</v>
      </c>
      <c r="M164" s="2">
        <v>5</v>
      </c>
      <c r="N164" s="1" t="s">
        <v>51</v>
      </c>
      <c r="O164" t="s">
        <v>50</v>
      </c>
      <c r="P164" s="3" t="s">
        <v>33</v>
      </c>
    </row>
    <row r="165" spans="1:17" x14ac:dyDescent="0.25">
      <c r="A165" t="s">
        <v>26</v>
      </c>
      <c r="B165">
        <v>36</v>
      </c>
      <c r="C165">
        <v>55000</v>
      </c>
      <c r="D165" t="s">
        <v>27</v>
      </c>
      <c r="E165" t="s">
        <v>46</v>
      </c>
      <c r="F165" t="s">
        <v>53</v>
      </c>
      <c r="G165" s="1">
        <v>43549</v>
      </c>
      <c r="H165" s="1" t="str">
        <f>TEXT(Table13[[#This Row],[Joining Date]],"MMM")</f>
        <v>Mar</v>
      </c>
      <c r="I165" s="2">
        <v>3</v>
      </c>
      <c r="J165" s="1" t="s">
        <v>47</v>
      </c>
      <c r="K165" t="s">
        <v>31</v>
      </c>
      <c r="L165" s="2">
        <f t="shared" si="2"/>
        <v>201</v>
      </c>
      <c r="M165" s="2">
        <v>6</v>
      </c>
      <c r="N165" s="1" t="s">
        <v>32</v>
      </c>
      <c r="O165" t="s">
        <v>31</v>
      </c>
      <c r="P165" s="3" t="s">
        <v>33</v>
      </c>
      <c r="Q165" t="s">
        <v>55</v>
      </c>
    </row>
    <row r="166" spans="1:17" x14ac:dyDescent="0.25">
      <c r="A166" t="s">
        <v>58</v>
      </c>
      <c r="B166">
        <v>35</v>
      </c>
      <c r="C166">
        <v>50000</v>
      </c>
      <c r="D166" t="s">
        <v>18</v>
      </c>
      <c r="E166" t="s">
        <v>35</v>
      </c>
      <c r="F166" t="s">
        <v>54</v>
      </c>
      <c r="G166" s="1">
        <v>43845</v>
      </c>
      <c r="H166" s="1" t="str">
        <f>TEXT(Table13[[#This Row],[Joining Date]],"MMM")</f>
        <v>Jan</v>
      </c>
      <c r="I166" s="2">
        <v>1</v>
      </c>
      <c r="J166" s="1" t="s">
        <v>30</v>
      </c>
      <c r="K166" t="s">
        <v>36</v>
      </c>
      <c r="L166" s="2">
        <f t="shared" si="2"/>
        <v>192</v>
      </c>
      <c r="M166" s="2">
        <v>5</v>
      </c>
      <c r="N166" s="1" t="s">
        <v>37</v>
      </c>
      <c r="O166" t="s">
        <v>36</v>
      </c>
      <c r="P166" s="3" t="s">
        <v>52</v>
      </c>
      <c r="Q166" t="s">
        <v>44</v>
      </c>
    </row>
    <row r="167" spans="1:17" x14ac:dyDescent="0.25">
      <c r="A167" t="s">
        <v>58</v>
      </c>
      <c r="B167">
        <v>30</v>
      </c>
      <c r="C167">
        <v>55000</v>
      </c>
      <c r="D167" t="s">
        <v>18</v>
      </c>
      <c r="E167" t="s">
        <v>35</v>
      </c>
      <c r="F167" t="s">
        <v>53</v>
      </c>
      <c r="G167" s="1">
        <v>43881</v>
      </c>
      <c r="H167" s="1" t="str">
        <f>TEXT(Table13[[#This Row],[Joining Date]],"MMM")</f>
        <v>Feb</v>
      </c>
      <c r="I167" s="2">
        <v>2</v>
      </c>
      <c r="J167" s="1" t="s">
        <v>30</v>
      </c>
      <c r="K167" t="s">
        <v>31</v>
      </c>
      <c r="L167" s="2">
        <f t="shared" si="2"/>
        <v>201</v>
      </c>
      <c r="M167" s="2">
        <v>5</v>
      </c>
      <c r="N167" s="1" t="s">
        <v>32</v>
      </c>
      <c r="O167" t="s">
        <v>31</v>
      </c>
      <c r="P167" s="3" t="s">
        <v>33</v>
      </c>
      <c r="Q167" t="s">
        <v>55</v>
      </c>
    </row>
    <row r="168" spans="1:17" x14ac:dyDescent="0.25">
      <c r="A168" t="s">
        <v>45</v>
      </c>
      <c r="B168">
        <v>30</v>
      </c>
      <c r="C168">
        <v>60000</v>
      </c>
      <c r="D168" t="s">
        <v>27</v>
      </c>
      <c r="E168" t="s">
        <v>35</v>
      </c>
      <c r="F168" t="s">
        <v>53</v>
      </c>
      <c r="G168" s="1">
        <v>43195</v>
      </c>
      <c r="H168" s="1" t="str">
        <f>TEXT(Table13[[#This Row],[Joining Date]],"MMM")</f>
        <v>Apr</v>
      </c>
      <c r="I168" s="2">
        <v>4</v>
      </c>
      <c r="J168" s="1" t="s">
        <v>21</v>
      </c>
      <c r="K168" t="s">
        <v>31</v>
      </c>
      <c r="L168" s="2">
        <f t="shared" si="2"/>
        <v>201</v>
      </c>
      <c r="M168" s="2">
        <v>7</v>
      </c>
      <c r="N168" s="1" t="s">
        <v>32</v>
      </c>
      <c r="O168" t="s">
        <v>31</v>
      </c>
      <c r="P168" s="3" t="s">
        <v>24</v>
      </c>
    </row>
    <row r="169" spans="1:17" x14ac:dyDescent="0.25">
      <c r="A169" t="s">
        <v>26</v>
      </c>
      <c r="B169">
        <v>35</v>
      </c>
      <c r="C169">
        <v>70000</v>
      </c>
      <c r="D169" t="s">
        <v>27</v>
      </c>
      <c r="E169" t="s">
        <v>19</v>
      </c>
      <c r="F169" t="s">
        <v>49</v>
      </c>
      <c r="G169" s="1">
        <v>43881</v>
      </c>
      <c r="H169" s="1" t="str">
        <f>TEXT(Table13[[#This Row],[Joining Date]],"MMM")</f>
        <v>Feb</v>
      </c>
      <c r="I169" s="2">
        <v>2</v>
      </c>
      <c r="J169" s="1" t="s">
        <v>30</v>
      </c>
      <c r="K169" t="s">
        <v>41</v>
      </c>
      <c r="L169" s="2">
        <f t="shared" si="2"/>
        <v>192</v>
      </c>
      <c r="M169" s="2">
        <v>5</v>
      </c>
      <c r="N169" s="1" t="s">
        <v>42</v>
      </c>
      <c r="O169" t="s">
        <v>41</v>
      </c>
      <c r="P169" s="3" t="s">
        <v>52</v>
      </c>
      <c r="Q169" t="s">
        <v>52</v>
      </c>
    </row>
    <row r="170" spans="1:17" x14ac:dyDescent="0.25">
      <c r="A170" t="s">
        <v>17</v>
      </c>
      <c r="B170">
        <v>36</v>
      </c>
      <c r="C170">
        <v>65000</v>
      </c>
      <c r="D170" t="s">
        <v>18</v>
      </c>
      <c r="E170" t="s">
        <v>19</v>
      </c>
      <c r="F170" t="s">
        <v>20</v>
      </c>
      <c r="G170" s="1">
        <v>43881</v>
      </c>
      <c r="H170" s="1" t="str">
        <f>TEXT(Table13[[#This Row],[Joining Date]],"MMM")</f>
        <v>Feb</v>
      </c>
      <c r="I170" s="2">
        <v>2</v>
      </c>
      <c r="J170" s="1" t="s">
        <v>30</v>
      </c>
      <c r="K170" t="s">
        <v>41</v>
      </c>
      <c r="L170" s="2">
        <f t="shared" si="2"/>
        <v>192</v>
      </c>
      <c r="M170" s="2">
        <v>5</v>
      </c>
      <c r="N170" s="1" t="s">
        <v>42</v>
      </c>
      <c r="O170" t="s">
        <v>41</v>
      </c>
      <c r="P170" s="3" t="s">
        <v>43</v>
      </c>
      <c r="Q170" t="s">
        <v>55</v>
      </c>
    </row>
    <row r="171" spans="1:17" x14ac:dyDescent="0.25">
      <c r="A171" t="s">
        <v>57</v>
      </c>
      <c r="B171">
        <v>36</v>
      </c>
      <c r="C171">
        <v>55000</v>
      </c>
      <c r="D171" t="s">
        <v>27</v>
      </c>
      <c r="E171" t="s">
        <v>35</v>
      </c>
      <c r="F171" t="s">
        <v>53</v>
      </c>
      <c r="G171" s="1">
        <v>43845</v>
      </c>
      <c r="H171" s="1" t="str">
        <f>TEXT(Table13[[#This Row],[Joining Date]],"MMM")</f>
        <v>Jan</v>
      </c>
      <c r="I171" s="2">
        <v>1</v>
      </c>
      <c r="J171" s="1" t="s">
        <v>30</v>
      </c>
      <c r="K171" t="s">
        <v>41</v>
      </c>
      <c r="L171" s="2">
        <f t="shared" si="2"/>
        <v>192</v>
      </c>
      <c r="M171" s="2">
        <v>5</v>
      </c>
      <c r="N171" s="1" t="s">
        <v>42</v>
      </c>
      <c r="O171" t="s">
        <v>41</v>
      </c>
      <c r="P171" s="3" t="s">
        <v>52</v>
      </c>
      <c r="Q171" t="s">
        <v>52</v>
      </c>
    </row>
    <row r="172" spans="1:17" x14ac:dyDescent="0.25">
      <c r="A172" t="s">
        <v>48</v>
      </c>
      <c r="B172">
        <v>40</v>
      </c>
      <c r="C172">
        <v>60000</v>
      </c>
      <c r="D172" t="s">
        <v>27</v>
      </c>
      <c r="E172" t="s">
        <v>19</v>
      </c>
      <c r="F172" t="s">
        <v>29</v>
      </c>
      <c r="G172" s="1">
        <v>43477</v>
      </c>
      <c r="H172" s="1" t="str">
        <f>TEXT(Table13[[#This Row],[Joining Date]],"MMM")</f>
        <v>Jan</v>
      </c>
      <c r="I172" s="2">
        <v>1</v>
      </c>
      <c r="J172" s="1" t="s">
        <v>47</v>
      </c>
      <c r="K172" t="s">
        <v>31</v>
      </c>
      <c r="L172" s="2">
        <f t="shared" si="2"/>
        <v>201</v>
      </c>
      <c r="M172" s="2">
        <v>6</v>
      </c>
      <c r="N172" s="1" t="s">
        <v>32</v>
      </c>
      <c r="O172" t="s">
        <v>31</v>
      </c>
      <c r="P172" s="3" t="s">
        <v>33</v>
      </c>
    </row>
    <row r="173" spans="1:17" x14ac:dyDescent="0.25">
      <c r="A173" t="s">
        <v>58</v>
      </c>
      <c r="B173">
        <v>40</v>
      </c>
      <c r="C173">
        <v>65000</v>
      </c>
      <c r="D173" t="s">
        <v>18</v>
      </c>
      <c r="E173" t="s">
        <v>46</v>
      </c>
      <c r="F173" t="s">
        <v>20</v>
      </c>
      <c r="G173" s="1">
        <v>43477</v>
      </c>
      <c r="H173" s="1" t="str">
        <f>TEXT(Table13[[#This Row],[Joining Date]],"MMM")</f>
        <v>Jan</v>
      </c>
      <c r="I173" s="2">
        <v>1</v>
      </c>
      <c r="J173" s="1" t="s">
        <v>47</v>
      </c>
      <c r="K173" t="s">
        <v>50</v>
      </c>
      <c r="L173" s="2">
        <f t="shared" si="2"/>
        <v>225</v>
      </c>
      <c r="M173" s="2">
        <v>6</v>
      </c>
      <c r="N173" s="1" t="s">
        <v>51</v>
      </c>
      <c r="O173" t="s">
        <v>50</v>
      </c>
      <c r="P173" s="3" t="s">
        <v>43</v>
      </c>
      <c r="Q173" t="s">
        <v>55</v>
      </c>
    </row>
    <row r="174" spans="1:17" x14ac:dyDescent="0.25">
      <c r="A174" t="s">
        <v>39</v>
      </c>
      <c r="B174">
        <v>50</v>
      </c>
      <c r="C174">
        <v>65000</v>
      </c>
      <c r="D174" t="s">
        <v>18</v>
      </c>
      <c r="E174" t="s">
        <v>35</v>
      </c>
      <c r="F174" t="s">
        <v>54</v>
      </c>
      <c r="G174" s="1">
        <v>43477</v>
      </c>
      <c r="H174" s="1" t="str">
        <f>TEXT(Table13[[#This Row],[Joining Date]],"MMM")</f>
        <v>Jan</v>
      </c>
      <c r="I174" s="2">
        <v>1</v>
      </c>
      <c r="J174" s="1" t="s">
        <v>47</v>
      </c>
      <c r="K174" t="s">
        <v>36</v>
      </c>
      <c r="L174" s="2">
        <f t="shared" si="2"/>
        <v>192</v>
      </c>
      <c r="M174" s="2">
        <v>6</v>
      </c>
      <c r="N174" s="1" t="s">
        <v>37</v>
      </c>
      <c r="O174" t="s">
        <v>36</v>
      </c>
      <c r="P174" s="3" t="s">
        <v>52</v>
      </c>
      <c r="Q174" t="s">
        <v>44</v>
      </c>
    </row>
    <row r="175" spans="1:17" x14ac:dyDescent="0.25">
      <c r="A175" t="s">
        <v>58</v>
      </c>
      <c r="B175">
        <v>50</v>
      </c>
      <c r="C175">
        <v>55000</v>
      </c>
      <c r="D175" t="s">
        <v>18</v>
      </c>
      <c r="E175" t="s">
        <v>19</v>
      </c>
      <c r="F175" t="s">
        <v>49</v>
      </c>
      <c r="G175" s="1">
        <v>43881</v>
      </c>
      <c r="H175" s="1" t="str">
        <f>TEXT(Table13[[#This Row],[Joining Date]],"MMM")</f>
        <v>Feb</v>
      </c>
      <c r="I175" s="2">
        <v>2</v>
      </c>
      <c r="J175" s="1" t="s">
        <v>30</v>
      </c>
      <c r="K175" t="s">
        <v>36</v>
      </c>
      <c r="L175" s="2">
        <f t="shared" si="2"/>
        <v>192</v>
      </c>
      <c r="M175" s="2">
        <v>5</v>
      </c>
      <c r="N175" s="1" t="s">
        <v>37</v>
      </c>
      <c r="O175" t="s">
        <v>36</v>
      </c>
      <c r="P175" s="3" t="s">
        <v>52</v>
      </c>
      <c r="Q175" t="s">
        <v>52</v>
      </c>
    </row>
    <row r="176" spans="1:17" x14ac:dyDescent="0.25">
      <c r="A176" t="s">
        <v>34</v>
      </c>
      <c r="B176">
        <v>25</v>
      </c>
      <c r="C176">
        <v>50000</v>
      </c>
      <c r="D176" t="s">
        <v>18</v>
      </c>
      <c r="E176" t="s">
        <v>40</v>
      </c>
      <c r="F176" t="s">
        <v>54</v>
      </c>
      <c r="G176" s="1">
        <v>43845</v>
      </c>
      <c r="H176" s="1" t="str">
        <f>TEXT(Table13[[#This Row],[Joining Date]],"MMM")</f>
        <v>Jan</v>
      </c>
      <c r="I176" s="2">
        <v>1</v>
      </c>
      <c r="J176" s="1" t="s">
        <v>30</v>
      </c>
      <c r="K176" t="s">
        <v>50</v>
      </c>
      <c r="L176" s="2">
        <f t="shared" si="2"/>
        <v>225</v>
      </c>
      <c r="M176" s="2">
        <v>5</v>
      </c>
      <c r="N176" s="1" t="s">
        <v>51</v>
      </c>
      <c r="O176" t="s">
        <v>50</v>
      </c>
      <c r="P176" s="3" t="s">
        <v>43</v>
      </c>
    </row>
    <row r="177" spans="1:17" x14ac:dyDescent="0.25">
      <c r="A177" t="s">
        <v>58</v>
      </c>
      <c r="B177">
        <v>30</v>
      </c>
      <c r="C177">
        <v>55000</v>
      </c>
      <c r="D177" t="s">
        <v>18</v>
      </c>
      <c r="E177" t="s">
        <v>35</v>
      </c>
      <c r="F177" t="s">
        <v>54</v>
      </c>
      <c r="G177" s="1">
        <v>43549</v>
      </c>
      <c r="H177" s="1" t="str">
        <f>TEXT(Table13[[#This Row],[Joining Date]],"MMM")</f>
        <v>Mar</v>
      </c>
      <c r="I177" s="2">
        <v>3</v>
      </c>
      <c r="J177" s="1" t="s">
        <v>47</v>
      </c>
      <c r="K177" t="s">
        <v>50</v>
      </c>
      <c r="L177" s="2">
        <f t="shared" si="2"/>
        <v>225</v>
      </c>
      <c r="M177" s="2">
        <v>6</v>
      </c>
      <c r="N177" s="1" t="s">
        <v>51</v>
      </c>
      <c r="O177" t="s">
        <v>50</v>
      </c>
      <c r="P177" s="3" t="s">
        <v>43</v>
      </c>
    </row>
    <row r="178" spans="1:17" x14ac:dyDescent="0.25">
      <c r="A178" t="s">
        <v>58</v>
      </c>
      <c r="B178">
        <v>40</v>
      </c>
      <c r="C178">
        <v>60000</v>
      </c>
      <c r="D178" t="s">
        <v>18</v>
      </c>
      <c r="E178" t="s">
        <v>35</v>
      </c>
      <c r="F178" t="s">
        <v>20</v>
      </c>
      <c r="G178" s="1">
        <v>43881</v>
      </c>
      <c r="H178" s="1" t="str">
        <f>TEXT(Table13[[#This Row],[Joining Date]],"MMM")</f>
        <v>Feb</v>
      </c>
      <c r="I178" s="2">
        <v>2</v>
      </c>
      <c r="J178" s="1" t="s">
        <v>30</v>
      </c>
      <c r="K178" t="s">
        <v>36</v>
      </c>
      <c r="L178" s="2">
        <f t="shared" si="2"/>
        <v>192</v>
      </c>
      <c r="M178" s="2">
        <v>5</v>
      </c>
      <c r="N178" s="1" t="s">
        <v>37</v>
      </c>
      <c r="O178" t="s">
        <v>36</v>
      </c>
      <c r="P178" s="3" t="s">
        <v>43</v>
      </c>
    </row>
    <row r="179" spans="1:17" x14ac:dyDescent="0.25">
      <c r="A179" t="s">
        <v>57</v>
      </c>
      <c r="B179">
        <v>36</v>
      </c>
      <c r="C179">
        <v>65000</v>
      </c>
      <c r="D179" t="s">
        <v>27</v>
      </c>
      <c r="E179" t="s">
        <v>46</v>
      </c>
      <c r="F179" t="s">
        <v>54</v>
      </c>
      <c r="G179" s="1">
        <v>43881</v>
      </c>
      <c r="H179" s="1" t="str">
        <f>TEXT(Table13[[#This Row],[Joining Date]],"MMM")</f>
        <v>Feb</v>
      </c>
      <c r="I179" s="2">
        <v>2</v>
      </c>
      <c r="J179" s="1" t="s">
        <v>30</v>
      </c>
      <c r="K179" t="s">
        <v>22</v>
      </c>
      <c r="L179" s="2">
        <f t="shared" si="2"/>
        <v>190</v>
      </c>
      <c r="M179" s="2">
        <v>5</v>
      </c>
      <c r="N179" s="1" t="s">
        <v>23</v>
      </c>
      <c r="O179" t="s">
        <v>22</v>
      </c>
      <c r="P179" s="3" t="s">
        <v>24</v>
      </c>
      <c r="Q179" t="s">
        <v>55</v>
      </c>
    </row>
    <row r="180" spans="1:17" x14ac:dyDescent="0.25">
      <c r="A180" t="s">
        <v>57</v>
      </c>
      <c r="B180">
        <v>35</v>
      </c>
      <c r="C180">
        <v>55000</v>
      </c>
      <c r="D180" t="s">
        <v>27</v>
      </c>
      <c r="E180" t="s">
        <v>28</v>
      </c>
      <c r="F180" t="s">
        <v>53</v>
      </c>
      <c r="G180" s="1">
        <v>43845</v>
      </c>
      <c r="H180" s="1" t="str">
        <f>TEXT(Table13[[#This Row],[Joining Date]],"MMM")</f>
        <v>Jan</v>
      </c>
      <c r="I180" s="2">
        <v>1</v>
      </c>
      <c r="J180" s="1" t="s">
        <v>30</v>
      </c>
      <c r="K180" t="s">
        <v>41</v>
      </c>
      <c r="L180" s="2">
        <f t="shared" si="2"/>
        <v>192</v>
      </c>
      <c r="M180" s="2">
        <v>5</v>
      </c>
      <c r="N180" s="1" t="s">
        <v>42</v>
      </c>
      <c r="O180" t="s">
        <v>41</v>
      </c>
      <c r="P180" s="3" t="s">
        <v>52</v>
      </c>
      <c r="Q180" t="s">
        <v>44</v>
      </c>
    </row>
    <row r="181" spans="1:17" x14ac:dyDescent="0.25">
      <c r="A181" t="s">
        <v>56</v>
      </c>
      <c r="B181">
        <v>36</v>
      </c>
      <c r="C181">
        <v>50000</v>
      </c>
      <c r="D181" t="s">
        <v>27</v>
      </c>
      <c r="E181" t="s">
        <v>28</v>
      </c>
      <c r="F181" t="s">
        <v>54</v>
      </c>
      <c r="G181" s="1">
        <v>43195</v>
      </c>
      <c r="H181" s="1" t="str">
        <f>TEXT(Table13[[#This Row],[Joining Date]],"MMM")</f>
        <v>Apr</v>
      </c>
      <c r="I181" s="2">
        <v>4</v>
      </c>
      <c r="J181" s="1" t="s">
        <v>21</v>
      </c>
      <c r="K181" t="s">
        <v>41</v>
      </c>
      <c r="L181" s="2">
        <f t="shared" si="2"/>
        <v>192</v>
      </c>
      <c r="M181" s="2">
        <v>7</v>
      </c>
      <c r="N181" s="1" t="s">
        <v>42</v>
      </c>
      <c r="O181" t="s">
        <v>41</v>
      </c>
      <c r="P181" s="3" t="s">
        <v>43</v>
      </c>
      <c r="Q181" t="s">
        <v>44</v>
      </c>
    </row>
    <row r="182" spans="1:17" x14ac:dyDescent="0.25">
      <c r="A182" t="s">
        <v>17</v>
      </c>
      <c r="B182">
        <v>30</v>
      </c>
      <c r="C182">
        <v>55000</v>
      </c>
      <c r="D182" t="s">
        <v>18</v>
      </c>
      <c r="E182" t="s">
        <v>46</v>
      </c>
      <c r="F182" t="s">
        <v>49</v>
      </c>
      <c r="G182" s="1">
        <v>43881</v>
      </c>
      <c r="H182" s="1" t="str">
        <f>TEXT(Table13[[#This Row],[Joining Date]],"MMM")</f>
        <v>Feb</v>
      </c>
      <c r="I182" s="2">
        <v>2</v>
      </c>
      <c r="J182" s="1" t="s">
        <v>30</v>
      </c>
      <c r="K182" t="s">
        <v>36</v>
      </c>
      <c r="L182" s="2">
        <f t="shared" si="2"/>
        <v>192</v>
      </c>
      <c r="M182" s="2">
        <v>5</v>
      </c>
      <c r="N182" s="1" t="s">
        <v>37</v>
      </c>
      <c r="O182" t="s">
        <v>36</v>
      </c>
      <c r="P182" s="3" t="s">
        <v>52</v>
      </c>
      <c r="Q182" t="s">
        <v>25</v>
      </c>
    </row>
    <row r="183" spans="1:17" x14ac:dyDescent="0.25">
      <c r="A183" t="s">
        <v>39</v>
      </c>
      <c r="B183">
        <v>50</v>
      </c>
      <c r="C183">
        <v>70000</v>
      </c>
      <c r="D183" t="s">
        <v>18</v>
      </c>
      <c r="E183" t="s">
        <v>46</v>
      </c>
      <c r="F183" t="s">
        <v>49</v>
      </c>
      <c r="G183" s="1">
        <v>43195</v>
      </c>
      <c r="H183" s="1" t="str">
        <f>TEXT(Table13[[#This Row],[Joining Date]],"MMM")</f>
        <v>Apr</v>
      </c>
      <c r="I183" s="2">
        <v>4</v>
      </c>
      <c r="J183" s="1" t="s">
        <v>21</v>
      </c>
      <c r="K183" t="s">
        <v>50</v>
      </c>
      <c r="L183" s="2">
        <f t="shared" si="2"/>
        <v>225</v>
      </c>
      <c r="M183" s="2">
        <v>7</v>
      </c>
      <c r="N183" s="1" t="s">
        <v>51</v>
      </c>
      <c r="O183" t="s">
        <v>50</v>
      </c>
      <c r="P183" s="3" t="s">
        <v>43</v>
      </c>
    </row>
    <row r="184" spans="1:17" x14ac:dyDescent="0.25">
      <c r="A184" t="s">
        <v>58</v>
      </c>
      <c r="B184">
        <v>36</v>
      </c>
      <c r="C184">
        <v>50000</v>
      </c>
      <c r="D184" t="s">
        <v>18</v>
      </c>
      <c r="E184" t="s">
        <v>46</v>
      </c>
      <c r="F184" t="s">
        <v>29</v>
      </c>
      <c r="G184" s="1">
        <v>43195</v>
      </c>
      <c r="H184" s="1" t="str">
        <f>TEXT(Table13[[#This Row],[Joining Date]],"MMM")</f>
        <v>Apr</v>
      </c>
      <c r="I184" s="2">
        <v>4</v>
      </c>
      <c r="J184" s="1" t="s">
        <v>21</v>
      </c>
      <c r="K184" t="s">
        <v>22</v>
      </c>
      <c r="L184" s="2">
        <f t="shared" si="2"/>
        <v>190</v>
      </c>
      <c r="M184" s="2">
        <v>7</v>
      </c>
      <c r="N184" s="1" t="s">
        <v>23</v>
      </c>
      <c r="O184" t="s">
        <v>22</v>
      </c>
      <c r="P184" s="3" t="s">
        <v>52</v>
      </c>
    </row>
    <row r="185" spans="1:17" x14ac:dyDescent="0.25">
      <c r="A185" t="s">
        <v>58</v>
      </c>
      <c r="B185">
        <v>25</v>
      </c>
      <c r="C185">
        <v>60000</v>
      </c>
      <c r="D185" t="s">
        <v>18</v>
      </c>
      <c r="E185" t="s">
        <v>28</v>
      </c>
      <c r="F185" t="s">
        <v>49</v>
      </c>
      <c r="G185" s="1">
        <v>43477</v>
      </c>
      <c r="H185" s="1" t="str">
        <f>TEXT(Table13[[#This Row],[Joining Date]],"MMM")</f>
        <v>Jan</v>
      </c>
      <c r="I185" s="2">
        <v>1</v>
      </c>
      <c r="J185" s="1" t="s">
        <v>47</v>
      </c>
      <c r="K185" t="s">
        <v>36</v>
      </c>
      <c r="L185" s="2">
        <f t="shared" si="2"/>
        <v>192</v>
      </c>
      <c r="M185" s="2">
        <v>6</v>
      </c>
      <c r="N185" s="1" t="s">
        <v>37</v>
      </c>
      <c r="O185" t="s">
        <v>36</v>
      </c>
      <c r="P185" s="3" t="s">
        <v>52</v>
      </c>
      <c r="Q185" t="s">
        <v>25</v>
      </c>
    </row>
    <row r="186" spans="1:17" x14ac:dyDescent="0.25">
      <c r="A186" t="s">
        <v>48</v>
      </c>
      <c r="B186">
        <v>30</v>
      </c>
      <c r="C186">
        <v>65000</v>
      </c>
      <c r="D186" t="s">
        <v>27</v>
      </c>
      <c r="E186" t="s">
        <v>46</v>
      </c>
      <c r="F186" t="s">
        <v>54</v>
      </c>
      <c r="G186" s="1">
        <v>43845</v>
      </c>
      <c r="H186" s="1" t="str">
        <f>TEXT(Table13[[#This Row],[Joining Date]],"MMM")</f>
        <v>Jan</v>
      </c>
      <c r="I186" s="2">
        <v>1</v>
      </c>
      <c r="J186" s="1" t="s">
        <v>30</v>
      </c>
      <c r="K186" t="s">
        <v>41</v>
      </c>
      <c r="L186" s="2">
        <f t="shared" si="2"/>
        <v>192</v>
      </c>
      <c r="M186" s="2">
        <v>5</v>
      </c>
      <c r="N186" s="1" t="s">
        <v>42</v>
      </c>
      <c r="O186" t="s">
        <v>41</v>
      </c>
      <c r="P186" s="3" t="s">
        <v>52</v>
      </c>
      <c r="Q186" t="s">
        <v>44</v>
      </c>
    </row>
    <row r="187" spans="1:17" x14ac:dyDescent="0.25">
      <c r="A187" t="s">
        <v>57</v>
      </c>
      <c r="B187">
        <v>50</v>
      </c>
      <c r="C187">
        <v>55000</v>
      </c>
      <c r="D187" t="s">
        <v>27</v>
      </c>
      <c r="E187" t="s">
        <v>19</v>
      </c>
      <c r="F187" t="s">
        <v>49</v>
      </c>
      <c r="G187" s="1">
        <v>43195</v>
      </c>
      <c r="H187" s="1" t="str">
        <f>TEXT(Table13[[#This Row],[Joining Date]],"MMM")</f>
        <v>Apr</v>
      </c>
      <c r="I187" s="2">
        <v>4</v>
      </c>
      <c r="J187" s="1" t="s">
        <v>21</v>
      </c>
      <c r="K187" t="s">
        <v>31</v>
      </c>
      <c r="L187" s="2">
        <f t="shared" si="2"/>
        <v>201</v>
      </c>
      <c r="M187" s="2">
        <v>7</v>
      </c>
      <c r="N187" s="1" t="s">
        <v>32</v>
      </c>
      <c r="O187" t="s">
        <v>31</v>
      </c>
      <c r="P187" s="3" t="s">
        <v>33</v>
      </c>
      <c r="Q187" t="s">
        <v>38</v>
      </c>
    </row>
    <row r="188" spans="1:17" x14ac:dyDescent="0.25">
      <c r="A188" t="s">
        <v>39</v>
      </c>
      <c r="B188">
        <v>35</v>
      </c>
      <c r="C188">
        <v>50000</v>
      </c>
      <c r="D188" t="s">
        <v>18</v>
      </c>
      <c r="E188" t="s">
        <v>35</v>
      </c>
      <c r="F188" t="s">
        <v>20</v>
      </c>
      <c r="G188" s="1">
        <v>43845</v>
      </c>
      <c r="H188" s="1" t="str">
        <f>TEXT(Table13[[#This Row],[Joining Date]],"MMM")</f>
        <v>Jan</v>
      </c>
      <c r="I188" s="2">
        <v>1</v>
      </c>
      <c r="J188" s="1" t="s">
        <v>30</v>
      </c>
      <c r="K188" t="s">
        <v>50</v>
      </c>
      <c r="L188" s="2">
        <f t="shared" si="2"/>
        <v>225</v>
      </c>
      <c r="M188" s="2">
        <v>5</v>
      </c>
      <c r="N188" s="1" t="s">
        <v>51</v>
      </c>
      <c r="O188" t="s">
        <v>50</v>
      </c>
      <c r="P188" s="3" t="s">
        <v>43</v>
      </c>
      <c r="Q188" t="s">
        <v>38</v>
      </c>
    </row>
    <row r="189" spans="1:17" x14ac:dyDescent="0.25">
      <c r="A189" t="s">
        <v>45</v>
      </c>
      <c r="B189">
        <v>50</v>
      </c>
      <c r="C189">
        <v>70000</v>
      </c>
      <c r="D189" t="s">
        <v>27</v>
      </c>
      <c r="E189" t="s">
        <v>35</v>
      </c>
      <c r="F189" t="s">
        <v>49</v>
      </c>
      <c r="G189" s="1">
        <v>43477</v>
      </c>
      <c r="H189" s="1" t="str">
        <f>TEXT(Table13[[#This Row],[Joining Date]],"MMM")</f>
        <v>Jan</v>
      </c>
      <c r="I189" s="2">
        <v>1</v>
      </c>
      <c r="J189" s="1" t="s">
        <v>47</v>
      </c>
      <c r="K189" t="s">
        <v>31</v>
      </c>
      <c r="L189" s="2">
        <f t="shared" si="2"/>
        <v>201</v>
      </c>
      <c r="M189" s="2">
        <v>6</v>
      </c>
      <c r="N189" s="1" t="s">
        <v>32</v>
      </c>
      <c r="O189" t="s">
        <v>31</v>
      </c>
      <c r="P189" s="3" t="s">
        <v>33</v>
      </c>
      <c r="Q189" t="s">
        <v>44</v>
      </c>
    </row>
    <row r="190" spans="1:17" x14ac:dyDescent="0.25">
      <c r="A190" t="s">
        <v>56</v>
      </c>
      <c r="B190">
        <v>25</v>
      </c>
      <c r="C190">
        <v>50000</v>
      </c>
      <c r="D190" t="s">
        <v>27</v>
      </c>
      <c r="E190" t="s">
        <v>40</v>
      </c>
      <c r="F190" t="s">
        <v>53</v>
      </c>
      <c r="G190" s="1">
        <v>43845</v>
      </c>
      <c r="H190" s="1" t="str">
        <f>TEXT(Table13[[#This Row],[Joining Date]],"MMM")</f>
        <v>Jan</v>
      </c>
      <c r="I190" s="2">
        <v>1</v>
      </c>
      <c r="J190" s="1" t="s">
        <v>30</v>
      </c>
      <c r="K190" t="s">
        <v>36</v>
      </c>
      <c r="L190" s="2">
        <f t="shared" si="2"/>
        <v>192</v>
      </c>
      <c r="M190" s="2">
        <v>5</v>
      </c>
      <c r="N190" s="1" t="s">
        <v>37</v>
      </c>
      <c r="O190" t="s">
        <v>36</v>
      </c>
      <c r="P190" s="3" t="s">
        <v>52</v>
      </c>
      <c r="Q190" t="s">
        <v>52</v>
      </c>
    </row>
    <row r="191" spans="1:17" x14ac:dyDescent="0.25">
      <c r="A191" t="s">
        <v>17</v>
      </c>
      <c r="B191">
        <v>30</v>
      </c>
      <c r="C191">
        <v>60000</v>
      </c>
      <c r="D191" t="s">
        <v>18</v>
      </c>
      <c r="E191" t="s">
        <v>40</v>
      </c>
      <c r="F191" t="s">
        <v>20</v>
      </c>
      <c r="G191" s="1">
        <v>43881</v>
      </c>
      <c r="H191" s="1" t="str">
        <f>TEXT(Table13[[#This Row],[Joining Date]],"MMM")</f>
        <v>Feb</v>
      </c>
      <c r="I191" s="2">
        <v>2</v>
      </c>
      <c r="J191" s="1" t="s">
        <v>30</v>
      </c>
      <c r="K191" t="s">
        <v>41</v>
      </c>
      <c r="L191" s="2">
        <f t="shared" si="2"/>
        <v>192</v>
      </c>
      <c r="M191" s="2">
        <v>5</v>
      </c>
      <c r="N191" s="1" t="s">
        <v>42</v>
      </c>
      <c r="O191" t="s">
        <v>41</v>
      </c>
      <c r="P191" s="3" t="s">
        <v>33</v>
      </c>
      <c r="Q191" t="s">
        <v>38</v>
      </c>
    </row>
    <row r="192" spans="1:17" x14ac:dyDescent="0.25">
      <c r="A192" t="s">
        <v>26</v>
      </c>
      <c r="B192">
        <v>35</v>
      </c>
      <c r="C192">
        <v>70000</v>
      </c>
      <c r="D192" t="s">
        <v>27</v>
      </c>
      <c r="E192" t="s">
        <v>35</v>
      </c>
      <c r="F192" t="s">
        <v>29</v>
      </c>
      <c r="G192" s="1">
        <v>43195</v>
      </c>
      <c r="H192" s="1" t="str">
        <f>TEXT(Table13[[#This Row],[Joining Date]],"MMM")</f>
        <v>Apr</v>
      </c>
      <c r="I192" s="2">
        <v>4</v>
      </c>
      <c r="J192" s="1" t="s">
        <v>21</v>
      </c>
      <c r="K192" t="s">
        <v>22</v>
      </c>
      <c r="L192" s="2">
        <f t="shared" si="2"/>
        <v>190</v>
      </c>
      <c r="M192" s="2">
        <v>7</v>
      </c>
      <c r="N192" s="1" t="s">
        <v>23</v>
      </c>
      <c r="O192" t="s">
        <v>22</v>
      </c>
      <c r="P192" s="3" t="s">
        <v>52</v>
      </c>
      <c r="Q192" t="s">
        <v>55</v>
      </c>
    </row>
    <row r="193" spans="1:17" x14ac:dyDescent="0.25">
      <c r="A193" t="s">
        <v>17</v>
      </c>
      <c r="B193">
        <v>25</v>
      </c>
      <c r="C193">
        <v>60000</v>
      </c>
      <c r="D193" t="s">
        <v>18</v>
      </c>
      <c r="E193" t="s">
        <v>19</v>
      </c>
      <c r="F193" t="s">
        <v>53</v>
      </c>
      <c r="G193" s="1">
        <v>43845</v>
      </c>
      <c r="H193" s="1" t="str">
        <f>TEXT(Table13[[#This Row],[Joining Date]],"MMM")</f>
        <v>Jan</v>
      </c>
      <c r="I193" s="2">
        <v>1</v>
      </c>
      <c r="J193" s="1" t="s">
        <v>30</v>
      </c>
      <c r="K193" t="s">
        <v>31</v>
      </c>
      <c r="L193" s="2">
        <f t="shared" si="2"/>
        <v>201</v>
      </c>
      <c r="M193" s="2">
        <v>5</v>
      </c>
      <c r="N193" s="1" t="s">
        <v>32</v>
      </c>
      <c r="O193" t="s">
        <v>31</v>
      </c>
      <c r="P193" s="3" t="s">
        <v>52</v>
      </c>
      <c r="Q193" t="s">
        <v>55</v>
      </c>
    </row>
    <row r="194" spans="1:17" x14ac:dyDescent="0.25">
      <c r="A194" t="s">
        <v>34</v>
      </c>
      <c r="B194">
        <v>50</v>
      </c>
      <c r="C194">
        <v>65000</v>
      </c>
      <c r="D194" t="s">
        <v>18</v>
      </c>
      <c r="E194" t="s">
        <v>28</v>
      </c>
      <c r="F194" t="s">
        <v>54</v>
      </c>
      <c r="G194" s="1">
        <v>43549</v>
      </c>
      <c r="H194" s="1" t="str">
        <f>TEXT(Table13[[#This Row],[Joining Date]],"MMM")</f>
        <v>Mar</v>
      </c>
      <c r="I194" s="2">
        <v>3</v>
      </c>
      <c r="J194" s="1" t="s">
        <v>47</v>
      </c>
      <c r="K194" t="s">
        <v>22</v>
      </c>
      <c r="L194" s="2">
        <f t="shared" ref="L194:L257" si="3">COUNTIF($N:$N, N194)</f>
        <v>190</v>
      </c>
      <c r="M194" s="2">
        <v>6</v>
      </c>
      <c r="N194" s="1" t="s">
        <v>23</v>
      </c>
      <c r="O194" t="s">
        <v>22</v>
      </c>
      <c r="P194" s="3" t="s">
        <v>52</v>
      </c>
      <c r="Q194" t="s">
        <v>25</v>
      </c>
    </row>
    <row r="195" spans="1:17" x14ac:dyDescent="0.25">
      <c r="A195" t="s">
        <v>58</v>
      </c>
      <c r="B195">
        <v>25</v>
      </c>
      <c r="C195">
        <v>60000</v>
      </c>
      <c r="D195" t="s">
        <v>18</v>
      </c>
      <c r="E195" t="s">
        <v>28</v>
      </c>
      <c r="F195" t="s">
        <v>54</v>
      </c>
      <c r="G195" s="1">
        <v>43845</v>
      </c>
      <c r="H195" s="1" t="str">
        <f>TEXT(Table13[[#This Row],[Joining Date]],"MMM")</f>
        <v>Jan</v>
      </c>
      <c r="I195" s="2">
        <v>1</v>
      </c>
      <c r="J195" s="1" t="s">
        <v>30</v>
      </c>
      <c r="K195" t="s">
        <v>41</v>
      </c>
      <c r="L195" s="2">
        <f t="shared" si="3"/>
        <v>192</v>
      </c>
      <c r="M195" s="2">
        <v>5</v>
      </c>
      <c r="N195" s="1" t="s">
        <v>42</v>
      </c>
      <c r="O195" t="s">
        <v>41</v>
      </c>
      <c r="P195" s="3" t="s">
        <v>33</v>
      </c>
      <c r="Q195" t="s">
        <v>44</v>
      </c>
    </row>
    <row r="196" spans="1:17" x14ac:dyDescent="0.25">
      <c r="A196" t="s">
        <v>56</v>
      </c>
      <c r="B196">
        <v>30</v>
      </c>
      <c r="C196">
        <v>55000</v>
      </c>
      <c r="D196" t="s">
        <v>27</v>
      </c>
      <c r="E196" t="s">
        <v>19</v>
      </c>
      <c r="F196" t="s">
        <v>54</v>
      </c>
      <c r="G196" s="1">
        <v>43195</v>
      </c>
      <c r="H196" s="1" t="str">
        <f>TEXT(Table13[[#This Row],[Joining Date]],"MMM")</f>
        <v>Apr</v>
      </c>
      <c r="I196" s="2">
        <v>4</v>
      </c>
      <c r="J196" s="1" t="s">
        <v>21</v>
      </c>
      <c r="K196" t="s">
        <v>31</v>
      </c>
      <c r="L196" s="2">
        <f t="shared" si="3"/>
        <v>201</v>
      </c>
      <c r="M196" s="2">
        <v>7</v>
      </c>
      <c r="N196" s="1" t="s">
        <v>32</v>
      </c>
      <c r="O196" t="s">
        <v>31</v>
      </c>
      <c r="P196" s="3" t="s">
        <v>43</v>
      </c>
      <c r="Q196" t="s">
        <v>44</v>
      </c>
    </row>
    <row r="197" spans="1:17" x14ac:dyDescent="0.25">
      <c r="A197" t="s">
        <v>34</v>
      </c>
      <c r="B197">
        <v>40</v>
      </c>
      <c r="C197">
        <v>50000</v>
      </c>
      <c r="D197" t="s">
        <v>18</v>
      </c>
      <c r="E197" t="s">
        <v>28</v>
      </c>
      <c r="F197" t="s">
        <v>53</v>
      </c>
      <c r="G197" s="1">
        <v>43477</v>
      </c>
      <c r="H197" s="1" t="str">
        <f>TEXT(Table13[[#This Row],[Joining Date]],"MMM")</f>
        <v>Jan</v>
      </c>
      <c r="I197" s="2">
        <v>1</v>
      </c>
      <c r="J197" s="1" t="s">
        <v>47</v>
      </c>
      <c r="K197" t="s">
        <v>22</v>
      </c>
      <c r="L197" s="2">
        <f t="shared" si="3"/>
        <v>190</v>
      </c>
      <c r="M197" s="2">
        <v>6</v>
      </c>
      <c r="N197" s="1" t="s">
        <v>23</v>
      </c>
      <c r="O197" t="s">
        <v>22</v>
      </c>
      <c r="P197" s="3" t="s">
        <v>33</v>
      </c>
      <c r="Q197" t="s">
        <v>38</v>
      </c>
    </row>
    <row r="198" spans="1:17" x14ac:dyDescent="0.25">
      <c r="A198" t="s">
        <v>39</v>
      </c>
      <c r="B198">
        <v>25</v>
      </c>
      <c r="C198">
        <v>60000</v>
      </c>
      <c r="D198" t="s">
        <v>18</v>
      </c>
      <c r="E198" t="s">
        <v>46</v>
      </c>
      <c r="F198" t="s">
        <v>53</v>
      </c>
      <c r="G198" s="1">
        <v>43477</v>
      </c>
      <c r="H198" s="1" t="str">
        <f>TEXT(Table13[[#This Row],[Joining Date]],"MMM")</f>
        <v>Jan</v>
      </c>
      <c r="I198" s="2">
        <v>1</v>
      </c>
      <c r="J198" s="1" t="s">
        <v>47</v>
      </c>
      <c r="K198" t="s">
        <v>22</v>
      </c>
      <c r="L198" s="2">
        <f t="shared" si="3"/>
        <v>190</v>
      </c>
      <c r="M198" s="2">
        <v>6</v>
      </c>
      <c r="N198" s="1" t="s">
        <v>23</v>
      </c>
      <c r="O198" t="s">
        <v>22</v>
      </c>
      <c r="P198" s="3" t="s">
        <v>43</v>
      </c>
    </row>
    <row r="199" spans="1:17" x14ac:dyDescent="0.25">
      <c r="A199" t="s">
        <v>26</v>
      </c>
      <c r="B199">
        <v>25</v>
      </c>
      <c r="C199">
        <v>70000</v>
      </c>
      <c r="D199" t="s">
        <v>27</v>
      </c>
      <c r="E199" t="s">
        <v>35</v>
      </c>
      <c r="F199" t="s">
        <v>53</v>
      </c>
      <c r="G199" s="1">
        <v>43195</v>
      </c>
      <c r="H199" s="1" t="str">
        <f>TEXT(Table13[[#This Row],[Joining Date]],"MMM")</f>
        <v>Apr</v>
      </c>
      <c r="I199" s="2">
        <v>4</v>
      </c>
      <c r="J199" s="1" t="s">
        <v>21</v>
      </c>
      <c r="K199" t="s">
        <v>31</v>
      </c>
      <c r="L199" s="2">
        <f t="shared" si="3"/>
        <v>201</v>
      </c>
      <c r="M199" s="2">
        <v>7</v>
      </c>
      <c r="N199" s="1" t="s">
        <v>32</v>
      </c>
      <c r="O199" t="s">
        <v>31</v>
      </c>
      <c r="P199" s="3" t="s">
        <v>43</v>
      </c>
      <c r="Q199" t="s">
        <v>44</v>
      </c>
    </row>
    <row r="200" spans="1:17" x14ac:dyDescent="0.25">
      <c r="A200" t="s">
        <v>57</v>
      </c>
      <c r="B200">
        <v>50</v>
      </c>
      <c r="C200">
        <v>70000</v>
      </c>
      <c r="D200" t="s">
        <v>27</v>
      </c>
      <c r="E200" t="s">
        <v>35</v>
      </c>
      <c r="F200" t="s">
        <v>20</v>
      </c>
      <c r="G200" s="1">
        <v>43881</v>
      </c>
      <c r="H200" s="1" t="str">
        <f>TEXT(Table13[[#This Row],[Joining Date]],"MMM")</f>
        <v>Feb</v>
      </c>
      <c r="I200" s="2">
        <v>2</v>
      </c>
      <c r="J200" s="1" t="s">
        <v>30</v>
      </c>
      <c r="K200" t="s">
        <v>41</v>
      </c>
      <c r="L200" s="2">
        <f t="shared" si="3"/>
        <v>192</v>
      </c>
      <c r="M200" s="2">
        <v>5</v>
      </c>
      <c r="N200" s="1" t="s">
        <v>42</v>
      </c>
      <c r="O200" t="s">
        <v>41</v>
      </c>
      <c r="P200" s="3" t="s">
        <v>52</v>
      </c>
      <c r="Q200" t="s">
        <v>38</v>
      </c>
    </row>
    <row r="201" spans="1:17" x14ac:dyDescent="0.25">
      <c r="A201" t="s">
        <v>56</v>
      </c>
      <c r="B201">
        <v>50</v>
      </c>
      <c r="C201">
        <v>50000</v>
      </c>
      <c r="D201" t="s">
        <v>27</v>
      </c>
      <c r="E201" t="s">
        <v>19</v>
      </c>
      <c r="F201" t="s">
        <v>20</v>
      </c>
      <c r="G201" s="1">
        <v>43881</v>
      </c>
      <c r="H201" s="1" t="str">
        <f>TEXT(Table13[[#This Row],[Joining Date]],"MMM")</f>
        <v>Feb</v>
      </c>
      <c r="I201" s="2">
        <v>2</v>
      </c>
      <c r="J201" s="1" t="s">
        <v>30</v>
      </c>
      <c r="K201" t="s">
        <v>22</v>
      </c>
      <c r="L201" s="2">
        <f t="shared" si="3"/>
        <v>190</v>
      </c>
      <c r="M201" s="2">
        <v>5</v>
      </c>
      <c r="N201" s="1" t="s">
        <v>23</v>
      </c>
      <c r="O201" t="s">
        <v>22</v>
      </c>
      <c r="P201" s="3" t="s">
        <v>33</v>
      </c>
      <c r="Q201" t="s">
        <v>38</v>
      </c>
    </row>
    <row r="202" spans="1:17" x14ac:dyDescent="0.25">
      <c r="A202" t="s">
        <v>56</v>
      </c>
      <c r="B202">
        <v>35</v>
      </c>
      <c r="C202">
        <v>60000</v>
      </c>
      <c r="D202" t="s">
        <v>27</v>
      </c>
      <c r="E202" t="s">
        <v>28</v>
      </c>
      <c r="F202" t="s">
        <v>54</v>
      </c>
      <c r="G202" s="1">
        <v>43477</v>
      </c>
      <c r="H202" s="1" t="str">
        <f>TEXT(Table13[[#This Row],[Joining Date]],"MMM")</f>
        <v>Jan</v>
      </c>
      <c r="I202" s="2">
        <v>1</v>
      </c>
      <c r="J202" s="1" t="s">
        <v>47</v>
      </c>
      <c r="K202" t="s">
        <v>36</v>
      </c>
      <c r="L202" s="2">
        <f t="shared" si="3"/>
        <v>192</v>
      </c>
      <c r="M202" s="2">
        <v>6</v>
      </c>
      <c r="N202" s="1" t="s">
        <v>37</v>
      </c>
      <c r="O202" t="s">
        <v>36</v>
      </c>
      <c r="P202" s="3" t="s">
        <v>43</v>
      </c>
      <c r="Q202" t="s">
        <v>44</v>
      </c>
    </row>
    <row r="203" spans="1:17" x14ac:dyDescent="0.25">
      <c r="A203" t="s">
        <v>58</v>
      </c>
      <c r="B203">
        <v>50</v>
      </c>
      <c r="C203">
        <v>50000</v>
      </c>
      <c r="D203" t="s">
        <v>18</v>
      </c>
      <c r="E203" t="s">
        <v>40</v>
      </c>
      <c r="F203" t="s">
        <v>49</v>
      </c>
      <c r="G203" s="1">
        <v>43477</v>
      </c>
      <c r="H203" s="1" t="str">
        <f>TEXT(Table13[[#This Row],[Joining Date]],"MMM")</f>
        <v>Jan</v>
      </c>
      <c r="I203" s="2">
        <v>1</v>
      </c>
      <c r="J203" s="1" t="s">
        <v>47</v>
      </c>
      <c r="K203" t="s">
        <v>31</v>
      </c>
      <c r="L203" s="2">
        <f t="shared" si="3"/>
        <v>201</v>
      </c>
      <c r="M203" s="2">
        <v>6</v>
      </c>
      <c r="N203" s="1" t="s">
        <v>32</v>
      </c>
      <c r="O203" t="s">
        <v>31</v>
      </c>
      <c r="P203" s="3" t="s">
        <v>52</v>
      </c>
      <c r="Q203" t="s">
        <v>38</v>
      </c>
    </row>
    <row r="204" spans="1:17" x14ac:dyDescent="0.25">
      <c r="A204" t="s">
        <v>59</v>
      </c>
      <c r="B204">
        <v>36</v>
      </c>
      <c r="C204">
        <v>55000</v>
      </c>
      <c r="D204" t="s">
        <v>18</v>
      </c>
      <c r="E204" t="s">
        <v>40</v>
      </c>
      <c r="F204" t="s">
        <v>54</v>
      </c>
      <c r="G204" s="1">
        <v>43195</v>
      </c>
      <c r="H204" s="1" t="str">
        <f>TEXT(Table13[[#This Row],[Joining Date]],"MMM")</f>
        <v>Apr</v>
      </c>
      <c r="I204" s="2">
        <v>4</v>
      </c>
      <c r="J204" s="1" t="s">
        <v>21</v>
      </c>
      <c r="K204" t="s">
        <v>50</v>
      </c>
      <c r="L204" s="2">
        <f t="shared" si="3"/>
        <v>225</v>
      </c>
      <c r="M204" s="2">
        <v>7</v>
      </c>
      <c r="N204" s="1" t="s">
        <v>51</v>
      </c>
      <c r="O204" t="s">
        <v>50</v>
      </c>
      <c r="P204" s="3" t="s">
        <v>43</v>
      </c>
      <c r="Q204" t="s">
        <v>25</v>
      </c>
    </row>
    <row r="205" spans="1:17" x14ac:dyDescent="0.25">
      <c r="A205" t="s">
        <v>56</v>
      </c>
      <c r="B205">
        <v>30</v>
      </c>
      <c r="C205">
        <v>60000</v>
      </c>
      <c r="D205" t="s">
        <v>27</v>
      </c>
      <c r="E205" t="s">
        <v>28</v>
      </c>
      <c r="F205" t="s">
        <v>29</v>
      </c>
      <c r="G205" s="1">
        <v>43881</v>
      </c>
      <c r="H205" s="1" t="str">
        <f>TEXT(Table13[[#This Row],[Joining Date]],"MMM")</f>
        <v>Feb</v>
      </c>
      <c r="I205" s="2">
        <v>2</v>
      </c>
      <c r="J205" s="1" t="s">
        <v>30</v>
      </c>
      <c r="K205" t="s">
        <v>50</v>
      </c>
      <c r="L205" s="2">
        <f t="shared" si="3"/>
        <v>225</v>
      </c>
      <c r="M205" s="2">
        <v>5</v>
      </c>
      <c r="N205" s="1" t="s">
        <v>51</v>
      </c>
      <c r="O205" t="s">
        <v>50</v>
      </c>
      <c r="P205" s="3" t="s">
        <v>52</v>
      </c>
      <c r="Q205" t="s">
        <v>25</v>
      </c>
    </row>
    <row r="206" spans="1:17" x14ac:dyDescent="0.25">
      <c r="A206" t="s">
        <v>48</v>
      </c>
      <c r="B206">
        <v>30</v>
      </c>
      <c r="C206">
        <v>70000</v>
      </c>
      <c r="D206" t="s">
        <v>27</v>
      </c>
      <c r="E206" t="s">
        <v>40</v>
      </c>
      <c r="F206" t="s">
        <v>20</v>
      </c>
      <c r="G206" s="1">
        <v>43477</v>
      </c>
      <c r="H206" s="1" t="str">
        <f>TEXT(Table13[[#This Row],[Joining Date]],"MMM")</f>
        <v>Jan</v>
      </c>
      <c r="I206" s="2">
        <v>1</v>
      </c>
      <c r="J206" s="1" t="s">
        <v>47</v>
      </c>
      <c r="K206" t="s">
        <v>41</v>
      </c>
      <c r="L206" s="2">
        <f t="shared" si="3"/>
        <v>192</v>
      </c>
      <c r="M206" s="2">
        <v>6</v>
      </c>
      <c r="N206" s="1" t="s">
        <v>42</v>
      </c>
      <c r="O206" t="s">
        <v>41</v>
      </c>
      <c r="P206" s="3" t="s">
        <v>33</v>
      </c>
      <c r="Q206" t="s">
        <v>44</v>
      </c>
    </row>
    <row r="207" spans="1:17" x14ac:dyDescent="0.25">
      <c r="A207" t="s">
        <v>26</v>
      </c>
      <c r="B207">
        <v>40</v>
      </c>
      <c r="C207">
        <v>55000</v>
      </c>
      <c r="D207" t="s">
        <v>27</v>
      </c>
      <c r="E207" t="s">
        <v>19</v>
      </c>
      <c r="F207" t="s">
        <v>53</v>
      </c>
      <c r="G207" s="1">
        <v>43881</v>
      </c>
      <c r="H207" s="1" t="str">
        <f>TEXT(Table13[[#This Row],[Joining Date]],"MMM")</f>
        <v>Feb</v>
      </c>
      <c r="I207" s="2">
        <v>2</v>
      </c>
      <c r="J207" s="1" t="s">
        <v>30</v>
      </c>
      <c r="K207" t="s">
        <v>36</v>
      </c>
      <c r="L207" s="2">
        <f t="shared" si="3"/>
        <v>192</v>
      </c>
      <c r="M207" s="2">
        <v>5</v>
      </c>
      <c r="N207" s="1" t="s">
        <v>37</v>
      </c>
      <c r="O207" t="s">
        <v>36</v>
      </c>
      <c r="P207" s="3" t="s">
        <v>33</v>
      </c>
    </row>
    <row r="208" spans="1:17" x14ac:dyDescent="0.25">
      <c r="A208" t="s">
        <v>26</v>
      </c>
      <c r="B208">
        <v>40</v>
      </c>
      <c r="C208">
        <v>60000</v>
      </c>
      <c r="D208" t="s">
        <v>27</v>
      </c>
      <c r="E208" t="s">
        <v>19</v>
      </c>
      <c r="F208" t="s">
        <v>20</v>
      </c>
      <c r="G208" s="1">
        <v>43477</v>
      </c>
      <c r="H208" s="1" t="str">
        <f>TEXT(Table13[[#This Row],[Joining Date]],"MMM")</f>
        <v>Jan</v>
      </c>
      <c r="I208" s="2">
        <v>1</v>
      </c>
      <c r="J208" s="1" t="s">
        <v>47</v>
      </c>
      <c r="K208" t="s">
        <v>22</v>
      </c>
      <c r="L208" s="2">
        <f t="shared" si="3"/>
        <v>190</v>
      </c>
      <c r="M208" s="2">
        <v>6</v>
      </c>
      <c r="N208" s="1" t="s">
        <v>23</v>
      </c>
      <c r="O208" t="s">
        <v>22</v>
      </c>
      <c r="P208" s="3" t="s">
        <v>33</v>
      </c>
      <c r="Q208" t="s">
        <v>25</v>
      </c>
    </row>
    <row r="209" spans="1:17" x14ac:dyDescent="0.25">
      <c r="A209" t="s">
        <v>48</v>
      </c>
      <c r="B209">
        <v>30</v>
      </c>
      <c r="C209">
        <v>55000</v>
      </c>
      <c r="D209" t="s">
        <v>27</v>
      </c>
      <c r="E209" t="s">
        <v>28</v>
      </c>
      <c r="F209" t="s">
        <v>53</v>
      </c>
      <c r="G209" s="1">
        <v>43845</v>
      </c>
      <c r="H209" s="1" t="str">
        <f>TEXT(Table13[[#This Row],[Joining Date]],"MMM")</f>
        <v>Jan</v>
      </c>
      <c r="I209" s="2">
        <v>1</v>
      </c>
      <c r="J209" s="1" t="s">
        <v>30</v>
      </c>
      <c r="K209" t="s">
        <v>50</v>
      </c>
      <c r="L209" s="2">
        <f t="shared" si="3"/>
        <v>225</v>
      </c>
      <c r="M209" s="2">
        <v>5</v>
      </c>
      <c r="N209" s="1" t="s">
        <v>51</v>
      </c>
      <c r="O209" t="s">
        <v>50</v>
      </c>
      <c r="P209" s="3" t="s">
        <v>43</v>
      </c>
      <c r="Q209" t="s">
        <v>25</v>
      </c>
    </row>
    <row r="210" spans="1:17" x14ac:dyDescent="0.25">
      <c r="A210" t="s">
        <v>45</v>
      </c>
      <c r="B210">
        <v>40</v>
      </c>
      <c r="C210">
        <v>60000</v>
      </c>
      <c r="D210" t="s">
        <v>27</v>
      </c>
      <c r="E210" t="s">
        <v>40</v>
      </c>
      <c r="F210" t="s">
        <v>29</v>
      </c>
      <c r="G210" s="1">
        <v>43549</v>
      </c>
      <c r="H210" s="1" t="str">
        <f>TEXT(Table13[[#This Row],[Joining Date]],"MMM")</f>
        <v>Mar</v>
      </c>
      <c r="I210" s="2">
        <v>3</v>
      </c>
      <c r="J210" s="1" t="s">
        <v>47</v>
      </c>
      <c r="K210" t="s">
        <v>41</v>
      </c>
      <c r="L210" s="2">
        <f t="shared" si="3"/>
        <v>192</v>
      </c>
      <c r="M210" s="2">
        <v>6</v>
      </c>
      <c r="N210" s="1" t="s">
        <v>42</v>
      </c>
      <c r="O210" t="s">
        <v>41</v>
      </c>
      <c r="P210" s="3" t="s">
        <v>24</v>
      </c>
      <c r="Q210" t="s">
        <v>44</v>
      </c>
    </row>
    <row r="211" spans="1:17" x14ac:dyDescent="0.25">
      <c r="A211" t="s">
        <v>48</v>
      </c>
      <c r="B211">
        <v>35</v>
      </c>
      <c r="C211">
        <v>70000</v>
      </c>
      <c r="D211" t="s">
        <v>27</v>
      </c>
      <c r="E211" t="s">
        <v>19</v>
      </c>
      <c r="F211" t="s">
        <v>29</v>
      </c>
      <c r="G211" s="1">
        <v>43845</v>
      </c>
      <c r="H211" s="1" t="str">
        <f>TEXT(Table13[[#This Row],[Joining Date]],"MMM")</f>
        <v>Jan</v>
      </c>
      <c r="I211" s="2">
        <v>1</v>
      </c>
      <c r="J211" s="1" t="s">
        <v>30</v>
      </c>
      <c r="K211" t="s">
        <v>36</v>
      </c>
      <c r="L211" s="2">
        <f t="shared" si="3"/>
        <v>192</v>
      </c>
      <c r="M211" s="2">
        <v>5</v>
      </c>
      <c r="N211" s="1" t="s">
        <v>37</v>
      </c>
      <c r="O211" t="s">
        <v>36</v>
      </c>
      <c r="P211" s="3" t="s">
        <v>43</v>
      </c>
      <c r="Q211" t="s">
        <v>55</v>
      </c>
    </row>
    <row r="212" spans="1:17" x14ac:dyDescent="0.25">
      <c r="A212" t="s">
        <v>48</v>
      </c>
      <c r="B212">
        <v>50</v>
      </c>
      <c r="C212">
        <v>50000</v>
      </c>
      <c r="D212" t="s">
        <v>27</v>
      </c>
      <c r="E212" t="s">
        <v>19</v>
      </c>
      <c r="F212" t="s">
        <v>20</v>
      </c>
      <c r="G212" s="1">
        <v>43477</v>
      </c>
      <c r="H212" s="1" t="str">
        <f>TEXT(Table13[[#This Row],[Joining Date]],"MMM")</f>
        <v>Jan</v>
      </c>
      <c r="I212" s="2">
        <v>1</v>
      </c>
      <c r="J212" s="1" t="s">
        <v>47</v>
      </c>
      <c r="K212" t="s">
        <v>36</v>
      </c>
      <c r="L212" s="2">
        <f t="shared" si="3"/>
        <v>192</v>
      </c>
      <c r="M212" s="2">
        <v>6</v>
      </c>
      <c r="N212" s="1" t="s">
        <v>37</v>
      </c>
      <c r="O212" t="s">
        <v>36</v>
      </c>
      <c r="P212" s="3" t="s">
        <v>43</v>
      </c>
      <c r="Q212" t="s">
        <v>38</v>
      </c>
    </row>
    <row r="213" spans="1:17" x14ac:dyDescent="0.25">
      <c r="A213" t="s">
        <v>26</v>
      </c>
      <c r="B213">
        <v>30</v>
      </c>
      <c r="C213">
        <v>50000</v>
      </c>
      <c r="D213" t="s">
        <v>27</v>
      </c>
      <c r="E213" t="s">
        <v>46</v>
      </c>
      <c r="F213" t="s">
        <v>53</v>
      </c>
      <c r="G213" s="1">
        <v>43549</v>
      </c>
      <c r="H213" s="1" t="str">
        <f>TEXT(Table13[[#This Row],[Joining Date]],"MMM")</f>
        <v>Mar</v>
      </c>
      <c r="I213" s="2">
        <v>3</v>
      </c>
      <c r="J213" s="1" t="s">
        <v>47</v>
      </c>
      <c r="K213" t="s">
        <v>41</v>
      </c>
      <c r="L213" s="2">
        <f t="shared" si="3"/>
        <v>192</v>
      </c>
      <c r="M213" s="2">
        <v>6</v>
      </c>
      <c r="N213" s="1" t="s">
        <v>42</v>
      </c>
      <c r="O213" t="s">
        <v>41</v>
      </c>
      <c r="P213" s="3" t="s">
        <v>52</v>
      </c>
      <c r="Q213" t="s">
        <v>25</v>
      </c>
    </row>
    <row r="214" spans="1:17" x14ac:dyDescent="0.25">
      <c r="A214" t="s">
        <v>17</v>
      </c>
      <c r="B214">
        <v>40</v>
      </c>
      <c r="C214">
        <v>60000</v>
      </c>
      <c r="D214" t="s">
        <v>18</v>
      </c>
      <c r="E214" t="s">
        <v>46</v>
      </c>
      <c r="F214" t="s">
        <v>29</v>
      </c>
      <c r="G214" s="1">
        <v>43549</v>
      </c>
      <c r="H214" s="1" t="str">
        <f>TEXT(Table13[[#This Row],[Joining Date]],"MMM")</f>
        <v>Mar</v>
      </c>
      <c r="I214" s="2">
        <v>3</v>
      </c>
      <c r="J214" s="1" t="s">
        <v>47</v>
      </c>
      <c r="K214" t="s">
        <v>41</v>
      </c>
      <c r="L214" s="2">
        <f t="shared" si="3"/>
        <v>192</v>
      </c>
      <c r="M214" s="2">
        <v>6</v>
      </c>
      <c r="N214" s="1" t="s">
        <v>42</v>
      </c>
      <c r="O214" t="s">
        <v>41</v>
      </c>
      <c r="P214" s="3" t="s">
        <v>52</v>
      </c>
      <c r="Q214" t="s">
        <v>55</v>
      </c>
    </row>
    <row r="215" spans="1:17" x14ac:dyDescent="0.25">
      <c r="A215" t="s">
        <v>26</v>
      </c>
      <c r="B215">
        <v>30</v>
      </c>
      <c r="C215">
        <v>65000</v>
      </c>
      <c r="D215" t="s">
        <v>27</v>
      </c>
      <c r="E215" t="s">
        <v>19</v>
      </c>
      <c r="F215" t="s">
        <v>54</v>
      </c>
      <c r="G215" s="1">
        <v>43477</v>
      </c>
      <c r="H215" s="1" t="str">
        <f>TEXT(Table13[[#This Row],[Joining Date]],"MMM")</f>
        <v>Jan</v>
      </c>
      <c r="I215" s="2">
        <v>1</v>
      </c>
      <c r="J215" s="1" t="s">
        <v>47</v>
      </c>
      <c r="K215" t="s">
        <v>22</v>
      </c>
      <c r="L215" s="2">
        <f t="shared" si="3"/>
        <v>190</v>
      </c>
      <c r="M215" s="2">
        <v>6</v>
      </c>
      <c r="N215" s="1" t="s">
        <v>23</v>
      </c>
      <c r="O215" t="s">
        <v>22</v>
      </c>
      <c r="P215" s="3" t="s">
        <v>43</v>
      </c>
    </row>
    <row r="216" spans="1:17" x14ac:dyDescent="0.25">
      <c r="A216" t="s">
        <v>59</v>
      </c>
      <c r="B216">
        <v>36</v>
      </c>
      <c r="C216">
        <v>60000</v>
      </c>
      <c r="D216" t="s">
        <v>18</v>
      </c>
      <c r="E216" t="s">
        <v>28</v>
      </c>
      <c r="F216" t="s">
        <v>54</v>
      </c>
      <c r="G216" s="1">
        <v>43477</v>
      </c>
      <c r="H216" s="1" t="str">
        <f>TEXT(Table13[[#This Row],[Joining Date]],"MMM")</f>
        <v>Jan</v>
      </c>
      <c r="I216" s="2">
        <v>1</v>
      </c>
      <c r="J216" s="1" t="s">
        <v>47</v>
      </c>
      <c r="K216" t="s">
        <v>41</v>
      </c>
      <c r="L216" s="2">
        <f t="shared" si="3"/>
        <v>192</v>
      </c>
      <c r="M216" s="2">
        <v>6</v>
      </c>
      <c r="N216" s="1" t="s">
        <v>42</v>
      </c>
      <c r="O216" t="s">
        <v>41</v>
      </c>
      <c r="P216" s="3" t="s">
        <v>52</v>
      </c>
      <c r="Q216" t="s">
        <v>55</v>
      </c>
    </row>
    <row r="217" spans="1:17" x14ac:dyDescent="0.25">
      <c r="A217" t="s">
        <v>58</v>
      </c>
      <c r="B217">
        <v>25</v>
      </c>
      <c r="C217">
        <v>60000</v>
      </c>
      <c r="D217" t="s">
        <v>18</v>
      </c>
      <c r="E217" t="s">
        <v>35</v>
      </c>
      <c r="F217" t="s">
        <v>53</v>
      </c>
      <c r="G217" s="1">
        <v>43881</v>
      </c>
      <c r="H217" s="1" t="str">
        <f>TEXT(Table13[[#This Row],[Joining Date]],"MMM")</f>
        <v>Feb</v>
      </c>
      <c r="I217" s="2">
        <v>2</v>
      </c>
      <c r="J217" s="1" t="s">
        <v>30</v>
      </c>
      <c r="K217" t="s">
        <v>22</v>
      </c>
      <c r="L217" s="2">
        <f t="shared" si="3"/>
        <v>190</v>
      </c>
      <c r="M217" s="2">
        <v>5</v>
      </c>
      <c r="N217" s="1" t="s">
        <v>23</v>
      </c>
      <c r="O217" t="s">
        <v>22</v>
      </c>
      <c r="P217" s="3" t="s">
        <v>52</v>
      </c>
      <c r="Q217" t="s">
        <v>44</v>
      </c>
    </row>
    <row r="218" spans="1:17" x14ac:dyDescent="0.25">
      <c r="A218" t="s">
        <v>34</v>
      </c>
      <c r="B218">
        <v>50</v>
      </c>
      <c r="C218">
        <v>65000</v>
      </c>
      <c r="D218" t="s">
        <v>18</v>
      </c>
      <c r="E218" t="s">
        <v>35</v>
      </c>
      <c r="F218" t="s">
        <v>20</v>
      </c>
      <c r="G218" s="1">
        <v>43477</v>
      </c>
      <c r="H218" s="1" t="str">
        <f>TEXT(Table13[[#This Row],[Joining Date]],"MMM")</f>
        <v>Jan</v>
      </c>
      <c r="I218" s="2">
        <v>1</v>
      </c>
      <c r="J218" s="1" t="s">
        <v>47</v>
      </c>
      <c r="K218" t="s">
        <v>22</v>
      </c>
      <c r="L218" s="2">
        <f t="shared" si="3"/>
        <v>190</v>
      </c>
      <c r="M218" s="2">
        <v>6</v>
      </c>
      <c r="N218" s="1" t="s">
        <v>23</v>
      </c>
      <c r="O218" t="s">
        <v>22</v>
      </c>
      <c r="P218" s="3" t="s">
        <v>43</v>
      </c>
    </row>
    <row r="219" spans="1:17" x14ac:dyDescent="0.25">
      <c r="A219" t="s">
        <v>17</v>
      </c>
      <c r="B219">
        <v>30</v>
      </c>
      <c r="C219">
        <v>55000</v>
      </c>
      <c r="D219" t="s">
        <v>18</v>
      </c>
      <c r="E219" t="s">
        <v>19</v>
      </c>
      <c r="F219" t="s">
        <v>29</v>
      </c>
      <c r="G219" s="1">
        <v>43195</v>
      </c>
      <c r="H219" s="1" t="str">
        <f>TEXT(Table13[[#This Row],[Joining Date]],"MMM")</f>
        <v>Apr</v>
      </c>
      <c r="I219" s="2">
        <v>4</v>
      </c>
      <c r="J219" s="1" t="s">
        <v>21</v>
      </c>
      <c r="K219" t="s">
        <v>31</v>
      </c>
      <c r="L219" s="2">
        <f t="shared" si="3"/>
        <v>201</v>
      </c>
      <c r="M219" s="2">
        <v>7</v>
      </c>
      <c r="N219" s="1" t="s">
        <v>32</v>
      </c>
      <c r="O219" t="s">
        <v>31</v>
      </c>
      <c r="P219" s="3" t="s">
        <v>24</v>
      </c>
    </row>
    <row r="220" spans="1:17" x14ac:dyDescent="0.25">
      <c r="A220" t="s">
        <v>57</v>
      </c>
      <c r="B220">
        <v>25</v>
      </c>
      <c r="C220">
        <v>60000</v>
      </c>
      <c r="D220" t="s">
        <v>27</v>
      </c>
      <c r="E220" t="s">
        <v>19</v>
      </c>
      <c r="F220" t="s">
        <v>20</v>
      </c>
      <c r="G220" s="1">
        <v>43477</v>
      </c>
      <c r="H220" s="1" t="str">
        <f>TEXT(Table13[[#This Row],[Joining Date]],"MMM")</f>
        <v>Jan</v>
      </c>
      <c r="I220" s="2">
        <v>1</v>
      </c>
      <c r="J220" s="1" t="s">
        <v>47</v>
      </c>
      <c r="K220" t="s">
        <v>36</v>
      </c>
      <c r="L220" s="2">
        <f t="shared" si="3"/>
        <v>192</v>
      </c>
      <c r="M220" s="2">
        <v>6</v>
      </c>
      <c r="N220" s="1" t="s">
        <v>37</v>
      </c>
      <c r="O220" t="s">
        <v>36</v>
      </c>
      <c r="P220" s="3" t="s">
        <v>52</v>
      </c>
      <c r="Q220" t="s">
        <v>55</v>
      </c>
    </row>
    <row r="221" spans="1:17" x14ac:dyDescent="0.25">
      <c r="A221" t="s">
        <v>34</v>
      </c>
      <c r="B221">
        <v>40</v>
      </c>
      <c r="C221">
        <v>55000</v>
      </c>
      <c r="D221" t="s">
        <v>18</v>
      </c>
      <c r="E221" t="s">
        <v>19</v>
      </c>
      <c r="F221" t="s">
        <v>54</v>
      </c>
      <c r="G221" s="1">
        <v>43195</v>
      </c>
      <c r="H221" s="1" t="str">
        <f>TEXT(Table13[[#This Row],[Joining Date]],"MMM")</f>
        <v>Apr</v>
      </c>
      <c r="I221" s="2">
        <v>4</v>
      </c>
      <c r="J221" s="1" t="s">
        <v>21</v>
      </c>
      <c r="K221" t="s">
        <v>36</v>
      </c>
      <c r="L221" s="2">
        <f t="shared" si="3"/>
        <v>192</v>
      </c>
      <c r="M221" s="2">
        <v>7</v>
      </c>
      <c r="N221" s="1" t="s">
        <v>37</v>
      </c>
      <c r="O221" t="s">
        <v>36</v>
      </c>
      <c r="P221" s="3" t="s">
        <v>33</v>
      </c>
      <c r="Q221" t="s">
        <v>44</v>
      </c>
    </row>
    <row r="222" spans="1:17" x14ac:dyDescent="0.25">
      <c r="A222" t="s">
        <v>58</v>
      </c>
      <c r="B222">
        <v>25</v>
      </c>
      <c r="C222">
        <v>70000</v>
      </c>
      <c r="D222" t="s">
        <v>18</v>
      </c>
      <c r="E222" t="s">
        <v>28</v>
      </c>
      <c r="F222" t="s">
        <v>29</v>
      </c>
      <c r="G222" s="1">
        <v>43477</v>
      </c>
      <c r="H222" s="1" t="str">
        <f>TEXT(Table13[[#This Row],[Joining Date]],"MMM")</f>
        <v>Jan</v>
      </c>
      <c r="I222" s="2">
        <v>1</v>
      </c>
      <c r="J222" s="1" t="s">
        <v>47</v>
      </c>
      <c r="K222" t="s">
        <v>36</v>
      </c>
      <c r="L222" s="2">
        <f t="shared" si="3"/>
        <v>192</v>
      </c>
      <c r="M222" s="2">
        <v>6</v>
      </c>
      <c r="N222" s="1" t="s">
        <v>37</v>
      </c>
      <c r="O222" t="s">
        <v>36</v>
      </c>
      <c r="P222" s="3" t="s">
        <v>43</v>
      </c>
      <c r="Q222" t="s">
        <v>25</v>
      </c>
    </row>
    <row r="223" spans="1:17" x14ac:dyDescent="0.25">
      <c r="A223" t="s">
        <v>59</v>
      </c>
      <c r="B223">
        <v>50</v>
      </c>
      <c r="C223">
        <v>60000</v>
      </c>
      <c r="D223" t="s">
        <v>18</v>
      </c>
      <c r="E223" t="s">
        <v>46</v>
      </c>
      <c r="F223" t="s">
        <v>20</v>
      </c>
      <c r="G223" s="1">
        <v>43881</v>
      </c>
      <c r="H223" s="1" t="str">
        <f>TEXT(Table13[[#This Row],[Joining Date]],"MMM")</f>
        <v>Feb</v>
      </c>
      <c r="I223" s="2">
        <v>2</v>
      </c>
      <c r="J223" s="1" t="s">
        <v>30</v>
      </c>
      <c r="K223" t="s">
        <v>31</v>
      </c>
      <c r="L223" s="2">
        <f t="shared" si="3"/>
        <v>201</v>
      </c>
      <c r="M223" s="2">
        <v>5</v>
      </c>
      <c r="N223" s="1" t="s">
        <v>32</v>
      </c>
      <c r="O223" t="s">
        <v>31</v>
      </c>
      <c r="P223" s="3" t="s">
        <v>43</v>
      </c>
      <c r="Q223" t="s">
        <v>55</v>
      </c>
    </row>
    <row r="224" spans="1:17" x14ac:dyDescent="0.25">
      <c r="A224" t="s">
        <v>59</v>
      </c>
      <c r="B224">
        <v>30</v>
      </c>
      <c r="C224">
        <v>65000</v>
      </c>
      <c r="D224" t="s">
        <v>18</v>
      </c>
      <c r="E224" t="s">
        <v>19</v>
      </c>
      <c r="F224" t="s">
        <v>49</v>
      </c>
      <c r="G224" s="1">
        <v>43195</v>
      </c>
      <c r="H224" s="1" t="str">
        <f>TEXT(Table13[[#This Row],[Joining Date]],"MMM")</f>
        <v>Apr</v>
      </c>
      <c r="I224" s="2">
        <v>4</v>
      </c>
      <c r="J224" s="1" t="s">
        <v>21</v>
      </c>
      <c r="K224" t="s">
        <v>22</v>
      </c>
      <c r="L224" s="2">
        <f t="shared" si="3"/>
        <v>190</v>
      </c>
      <c r="M224" s="2">
        <v>7</v>
      </c>
      <c r="N224" s="1" t="s">
        <v>23</v>
      </c>
      <c r="O224" t="s">
        <v>22</v>
      </c>
      <c r="P224" s="3" t="s">
        <v>52</v>
      </c>
      <c r="Q224" t="s">
        <v>25</v>
      </c>
    </row>
    <row r="225" spans="1:17" x14ac:dyDescent="0.25">
      <c r="A225" t="s">
        <v>57</v>
      </c>
      <c r="B225">
        <v>36</v>
      </c>
      <c r="C225">
        <v>70000</v>
      </c>
      <c r="D225" t="s">
        <v>27</v>
      </c>
      <c r="E225" t="s">
        <v>19</v>
      </c>
      <c r="F225" t="s">
        <v>53</v>
      </c>
      <c r="G225" s="1">
        <v>43845</v>
      </c>
      <c r="H225" s="1" t="str">
        <f>TEXT(Table13[[#This Row],[Joining Date]],"MMM")</f>
        <v>Jan</v>
      </c>
      <c r="I225" s="2">
        <v>1</v>
      </c>
      <c r="J225" s="1" t="s">
        <v>30</v>
      </c>
      <c r="K225" t="s">
        <v>22</v>
      </c>
      <c r="L225" s="2">
        <f t="shared" si="3"/>
        <v>190</v>
      </c>
      <c r="M225" s="2">
        <v>5</v>
      </c>
      <c r="N225" s="1" t="s">
        <v>23</v>
      </c>
      <c r="O225" t="s">
        <v>22</v>
      </c>
      <c r="P225" s="3" t="s">
        <v>52</v>
      </c>
      <c r="Q225" t="s">
        <v>55</v>
      </c>
    </row>
    <row r="226" spans="1:17" x14ac:dyDescent="0.25">
      <c r="A226" t="s">
        <v>17</v>
      </c>
      <c r="B226">
        <v>40</v>
      </c>
      <c r="C226">
        <v>50000</v>
      </c>
      <c r="D226" t="s">
        <v>18</v>
      </c>
      <c r="E226" t="s">
        <v>40</v>
      </c>
      <c r="F226" t="s">
        <v>53</v>
      </c>
      <c r="G226" s="1">
        <v>43195</v>
      </c>
      <c r="H226" s="1" t="str">
        <f>TEXT(Table13[[#This Row],[Joining Date]],"MMM")</f>
        <v>Apr</v>
      </c>
      <c r="I226" s="2">
        <v>4</v>
      </c>
      <c r="J226" s="1" t="s">
        <v>21</v>
      </c>
      <c r="K226" t="s">
        <v>41</v>
      </c>
      <c r="L226" s="2">
        <f t="shared" si="3"/>
        <v>192</v>
      </c>
      <c r="M226" s="2">
        <v>7</v>
      </c>
      <c r="N226" s="1" t="s">
        <v>42</v>
      </c>
      <c r="O226" t="s">
        <v>41</v>
      </c>
      <c r="P226" s="3" t="s">
        <v>52</v>
      </c>
      <c r="Q226" t="s">
        <v>25</v>
      </c>
    </row>
    <row r="227" spans="1:17" x14ac:dyDescent="0.25">
      <c r="A227" t="s">
        <v>45</v>
      </c>
      <c r="B227">
        <v>30</v>
      </c>
      <c r="C227">
        <v>65000</v>
      </c>
      <c r="D227" t="s">
        <v>27</v>
      </c>
      <c r="E227" t="s">
        <v>28</v>
      </c>
      <c r="F227" t="s">
        <v>49</v>
      </c>
      <c r="G227" s="1">
        <v>43881</v>
      </c>
      <c r="H227" s="1" t="str">
        <f>TEXT(Table13[[#This Row],[Joining Date]],"MMM")</f>
        <v>Feb</v>
      </c>
      <c r="I227" s="2">
        <v>2</v>
      </c>
      <c r="J227" s="1" t="s">
        <v>30</v>
      </c>
      <c r="K227" t="s">
        <v>31</v>
      </c>
      <c r="L227" s="2">
        <f t="shared" si="3"/>
        <v>201</v>
      </c>
      <c r="M227" s="2">
        <v>5</v>
      </c>
      <c r="N227" s="1" t="s">
        <v>32</v>
      </c>
      <c r="O227" t="s">
        <v>31</v>
      </c>
      <c r="P227" s="3" t="s">
        <v>52</v>
      </c>
      <c r="Q227" t="s">
        <v>55</v>
      </c>
    </row>
    <row r="228" spans="1:17" x14ac:dyDescent="0.25">
      <c r="A228" t="s">
        <v>48</v>
      </c>
      <c r="B228">
        <v>50</v>
      </c>
      <c r="C228">
        <v>60000</v>
      </c>
      <c r="D228" t="s">
        <v>27</v>
      </c>
      <c r="E228" t="s">
        <v>19</v>
      </c>
      <c r="F228" t="s">
        <v>54</v>
      </c>
      <c r="G228" s="1">
        <v>43195</v>
      </c>
      <c r="H228" s="1" t="str">
        <f>TEXT(Table13[[#This Row],[Joining Date]],"MMM")</f>
        <v>Apr</v>
      </c>
      <c r="I228" s="2">
        <v>4</v>
      </c>
      <c r="J228" s="1" t="s">
        <v>21</v>
      </c>
      <c r="K228" t="s">
        <v>41</v>
      </c>
      <c r="L228" s="2">
        <f t="shared" si="3"/>
        <v>192</v>
      </c>
      <c r="M228" s="2">
        <v>7</v>
      </c>
      <c r="N228" s="1" t="s">
        <v>42</v>
      </c>
      <c r="O228" t="s">
        <v>41</v>
      </c>
      <c r="P228" s="3" t="s">
        <v>33</v>
      </c>
    </row>
    <row r="229" spans="1:17" x14ac:dyDescent="0.25">
      <c r="A229" t="s">
        <v>17</v>
      </c>
      <c r="B229">
        <v>40</v>
      </c>
      <c r="C229">
        <v>50000</v>
      </c>
      <c r="D229" t="s">
        <v>18</v>
      </c>
      <c r="E229" t="s">
        <v>40</v>
      </c>
      <c r="F229" t="s">
        <v>29</v>
      </c>
      <c r="G229" s="1">
        <v>43477</v>
      </c>
      <c r="H229" s="1" t="str">
        <f>TEXT(Table13[[#This Row],[Joining Date]],"MMM")</f>
        <v>Jan</v>
      </c>
      <c r="I229" s="2">
        <v>1</v>
      </c>
      <c r="J229" s="1" t="s">
        <v>47</v>
      </c>
      <c r="K229" t="s">
        <v>31</v>
      </c>
      <c r="L229" s="2">
        <f t="shared" si="3"/>
        <v>201</v>
      </c>
      <c r="M229" s="2">
        <v>6</v>
      </c>
      <c r="N229" s="1" t="s">
        <v>32</v>
      </c>
      <c r="O229" t="s">
        <v>31</v>
      </c>
      <c r="P229" s="3" t="s">
        <v>52</v>
      </c>
      <c r="Q229" t="s">
        <v>38</v>
      </c>
    </row>
    <row r="230" spans="1:17" x14ac:dyDescent="0.25">
      <c r="A230" t="s">
        <v>45</v>
      </c>
      <c r="B230">
        <v>35</v>
      </c>
      <c r="C230">
        <v>50000</v>
      </c>
      <c r="D230" t="s">
        <v>27</v>
      </c>
      <c r="E230" t="s">
        <v>35</v>
      </c>
      <c r="F230" t="s">
        <v>53</v>
      </c>
      <c r="G230" s="1">
        <v>43477</v>
      </c>
      <c r="H230" s="1" t="str">
        <f>TEXT(Table13[[#This Row],[Joining Date]],"MMM")</f>
        <v>Jan</v>
      </c>
      <c r="I230" s="2">
        <v>1</v>
      </c>
      <c r="J230" s="1" t="s">
        <v>47</v>
      </c>
      <c r="K230" t="s">
        <v>41</v>
      </c>
      <c r="L230" s="2">
        <f t="shared" si="3"/>
        <v>192</v>
      </c>
      <c r="M230" s="2">
        <v>6</v>
      </c>
      <c r="N230" s="1" t="s">
        <v>42</v>
      </c>
      <c r="O230" t="s">
        <v>41</v>
      </c>
      <c r="P230" s="3" t="s">
        <v>52</v>
      </c>
    </row>
    <row r="231" spans="1:17" x14ac:dyDescent="0.25">
      <c r="A231" t="s">
        <v>59</v>
      </c>
      <c r="B231">
        <v>25</v>
      </c>
      <c r="C231">
        <v>60000</v>
      </c>
      <c r="D231" t="s">
        <v>18</v>
      </c>
      <c r="E231" t="s">
        <v>19</v>
      </c>
      <c r="F231" t="s">
        <v>49</v>
      </c>
      <c r="G231" s="1">
        <v>43881</v>
      </c>
      <c r="H231" s="1" t="str">
        <f>TEXT(Table13[[#This Row],[Joining Date]],"MMM")</f>
        <v>Feb</v>
      </c>
      <c r="I231" s="2">
        <v>2</v>
      </c>
      <c r="J231" s="1" t="s">
        <v>30</v>
      </c>
      <c r="K231" t="s">
        <v>50</v>
      </c>
      <c r="L231" s="2">
        <f t="shared" si="3"/>
        <v>225</v>
      </c>
      <c r="M231" s="2">
        <v>5</v>
      </c>
      <c r="N231" s="1" t="s">
        <v>51</v>
      </c>
      <c r="O231" t="s">
        <v>50</v>
      </c>
      <c r="P231" s="3" t="s">
        <v>52</v>
      </c>
      <c r="Q231" t="s">
        <v>25</v>
      </c>
    </row>
    <row r="232" spans="1:17" x14ac:dyDescent="0.25">
      <c r="A232" t="s">
        <v>26</v>
      </c>
      <c r="B232">
        <v>50</v>
      </c>
      <c r="C232">
        <v>60000</v>
      </c>
      <c r="D232" t="s">
        <v>27</v>
      </c>
      <c r="E232" t="s">
        <v>19</v>
      </c>
      <c r="F232" t="s">
        <v>49</v>
      </c>
      <c r="G232" s="1">
        <v>43549</v>
      </c>
      <c r="H232" s="1" t="str">
        <f>TEXT(Table13[[#This Row],[Joining Date]],"MMM")</f>
        <v>Mar</v>
      </c>
      <c r="I232" s="2">
        <v>3</v>
      </c>
      <c r="J232" s="1" t="s">
        <v>47</v>
      </c>
      <c r="K232" t="s">
        <v>36</v>
      </c>
      <c r="L232" s="2">
        <f t="shared" si="3"/>
        <v>192</v>
      </c>
      <c r="M232" s="2">
        <v>6</v>
      </c>
      <c r="N232" s="1" t="s">
        <v>37</v>
      </c>
      <c r="O232" t="s">
        <v>36</v>
      </c>
      <c r="P232" s="3" t="s">
        <v>52</v>
      </c>
      <c r="Q232" t="s">
        <v>44</v>
      </c>
    </row>
    <row r="233" spans="1:17" x14ac:dyDescent="0.25">
      <c r="A233" t="s">
        <v>58</v>
      </c>
      <c r="B233">
        <v>35</v>
      </c>
      <c r="C233">
        <v>50000</v>
      </c>
      <c r="D233" t="s">
        <v>18</v>
      </c>
      <c r="E233" t="s">
        <v>40</v>
      </c>
      <c r="F233" t="s">
        <v>54</v>
      </c>
      <c r="G233" s="1">
        <v>43477</v>
      </c>
      <c r="H233" s="1" t="str">
        <f>TEXT(Table13[[#This Row],[Joining Date]],"MMM")</f>
        <v>Jan</v>
      </c>
      <c r="I233" s="2">
        <v>1</v>
      </c>
      <c r="J233" s="1" t="s">
        <v>47</v>
      </c>
      <c r="K233" t="s">
        <v>36</v>
      </c>
      <c r="L233" s="2">
        <f t="shared" si="3"/>
        <v>192</v>
      </c>
      <c r="M233" s="2">
        <v>6</v>
      </c>
      <c r="N233" s="1" t="s">
        <v>37</v>
      </c>
      <c r="O233" t="s">
        <v>36</v>
      </c>
      <c r="P233" s="3" t="s">
        <v>24</v>
      </c>
    </row>
    <row r="234" spans="1:17" x14ac:dyDescent="0.25">
      <c r="A234" t="s">
        <v>57</v>
      </c>
      <c r="B234">
        <v>30</v>
      </c>
      <c r="C234">
        <v>65000</v>
      </c>
      <c r="D234" t="s">
        <v>27</v>
      </c>
      <c r="E234" t="s">
        <v>28</v>
      </c>
      <c r="F234" t="s">
        <v>54</v>
      </c>
      <c r="G234" s="1">
        <v>43845</v>
      </c>
      <c r="H234" s="1" t="str">
        <f>TEXT(Table13[[#This Row],[Joining Date]],"MMM")</f>
        <v>Jan</v>
      </c>
      <c r="I234" s="2">
        <v>1</v>
      </c>
      <c r="J234" s="1" t="s">
        <v>30</v>
      </c>
      <c r="K234" t="s">
        <v>22</v>
      </c>
      <c r="L234" s="2">
        <f t="shared" si="3"/>
        <v>190</v>
      </c>
      <c r="M234" s="2">
        <v>5</v>
      </c>
      <c r="N234" s="1" t="s">
        <v>23</v>
      </c>
      <c r="O234" t="s">
        <v>22</v>
      </c>
      <c r="P234" s="3" t="s">
        <v>24</v>
      </c>
      <c r="Q234" t="s">
        <v>38</v>
      </c>
    </row>
    <row r="235" spans="1:17" x14ac:dyDescent="0.25">
      <c r="A235" t="s">
        <v>58</v>
      </c>
      <c r="B235">
        <v>36</v>
      </c>
      <c r="C235">
        <v>70000</v>
      </c>
      <c r="D235" t="s">
        <v>18</v>
      </c>
      <c r="E235" t="s">
        <v>19</v>
      </c>
      <c r="F235" t="s">
        <v>20</v>
      </c>
      <c r="G235" s="1">
        <v>43881</v>
      </c>
      <c r="H235" s="1" t="str">
        <f>TEXT(Table13[[#This Row],[Joining Date]],"MMM")</f>
        <v>Feb</v>
      </c>
      <c r="I235" s="2">
        <v>2</v>
      </c>
      <c r="J235" s="1" t="s">
        <v>30</v>
      </c>
      <c r="K235" t="s">
        <v>50</v>
      </c>
      <c r="L235" s="2">
        <f t="shared" si="3"/>
        <v>225</v>
      </c>
      <c r="M235" s="2">
        <v>5</v>
      </c>
      <c r="N235" s="1" t="s">
        <v>51</v>
      </c>
      <c r="O235" t="s">
        <v>50</v>
      </c>
      <c r="P235" s="3" t="s">
        <v>43</v>
      </c>
      <c r="Q235" t="s">
        <v>25</v>
      </c>
    </row>
    <row r="236" spans="1:17" x14ac:dyDescent="0.25">
      <c r="A236" t="s">
        <v>39</v>
      </c>
      <c r="B236">
        <v>40</v>
      </c>
      <c r="C236">
        <v>50000</v>
      </c>
      <c r="D236" t="s">
        <v>18</v>
      </c>
      <c r="E236" t="s">
        <v>35</v>
      </c>
      <c r="F236" t="s">
        <v>53</v>
      </c>
      <c r="G236" s="1">
        <v>43195</v>
      </c>
      <c r="H236" s="1" t="str">
        <f>TEXT(Table13[[#This Row],[Joining Date]],"MMM")</f>
        <v>Apr</v>
      </c>
      <c r="I236" s="2">
        <v>4</v>
      </c>
      <c r="J236" s="1" t="s">
        <v>21</v>
      </c>
      <c r="K236" t="s">
        <v>36</v>
      </c>
      <c r="L236" s="2">
        <f t="shared" si="3"/>
        <v>192</v>
      </c>
      <c r="M236" s="2">
        <v>7</v>
      </c>
      <c r="N236" s="1" t="s">
        <v>37</v>
      </c>
      <c r="O236" t="s">
        <v>36</v>
      </c>
      <c r="P236" s="3" t="s">
        <v>43</v>
      </c>
    </row>
    <row r="237" spans="1:17" x14ac:dyDescent="0.25">
      <c r="A237" t="s">
        <v>39</v>
      </c>
      <c r="B237">
        <v>25</v>
      </c>
      <c r="C237">
        <v>65000</v>
      </c>
      <c r="D237" t="s">
        <v>18</v>
      </c>
      <c r="E237" t="s">
        <v>19</v>
      </c>
      <c r="F237" t="s">
        <v>20</v>
      </c>
      <c r="G237" s="1">
        <v>43195</v>
      </c>
      <c r="H237" s="1" t="str">
        <f>TEXT(Table13[[#This Row],[Joining Date]],"MMM")</f>
        <v>Apr</v>
      </c>
      <c r="I237" s="2">
        <v>4</v>
      </c>
      <c r="J237" s="1" t="s">
        <v>21</v>
      </c>
      <c r="K237" t="s">
        <v>22</v>
      </c>
      <c r="L237" s="2">
        <f t="shared" si="3"/>
        <v>190</v>
      </c>
      <c r="M237" s="2">
        <v>7</v>
      </c>
      <c r="N237" s="1" t="s">
        <v>23</v>
      </c>
      <c r="O237" t="s">
        <v>22</v>
      </c>
      <c r="P237" s="3" t="s">
        <v>52</v>
      </c>
      <c r="Q237" t="s">
        <v>55</v>
      </c>
    </row>
    <row r="238" spans="1:17" x14ac:dyDescent="0.25">
      <c r="A238" t="s">
        <v>17</v>
      </c>
      <c r="B238">
        <v>40</v>
      </c>
      <c r="C238">
        <v>55000</v>
      </c>
      <c r="D238" t="s">
        <v>18</v>
      </c>
      <c r="E238" t="s">
        <v>35</v>
      </c>
      <c r="F238" t="s">
        <v>49</v>
      </c>
      <c r="G238" s="1">
        <v>43845</v>
      </c>
      <c r="H238" s="1" t="str">
        <f>TEXT(Table13[[#This Row],[Joining Date]],"MMM")</f>
        <v>Jan</v>
      </c>
      <c r="I238" s="2">
        <v>1</v>
      </c>
      <c r="J238" s="1" t="s">
        <v>30</v>
      </c>
      <c r="K238" t="s">
        <v>50</v>
      </c>
      <c r="L238" s="2">
        <f t="shared" si="3"/>
        <v>225</v>
      </c>
      <c r="M238" s="2">
        <v>5</v>
      </c>
      <c r="N238" s="1" t="s">
        <v>51</v>
      </c>
      <c r="O238" t="s">
        <v>50</v>
      </c>
      <c r="P238" s="3" t="s">
        <v>52</v>
      </c>
      <c r="Q238" t="s">
        <v>44</v>
      </c>
    </row>
    <row r="239" spans="1:17" x14ac:dyDescent="0.25">
      <c r="A239" t="s">
        <v>59</v>
      </c>
      <c r="B239">
        <v>30</v>
      </c>
      <c r="C239">
        <v>65000</v>
      </c>
      <c r="D239" t="s">
        <v>18</v>
      </c>
      <c r="E239" t="s">
        <v>46</v>
      </c>
      <c r="F239" t="s">
        <v>29</v>
      </c>
      <c r="G239" s="1">
        <v>43477</v>
      </c>
      <c r="H239" s="1" t="str">
        <f>TEXT(Table13[[#This Row],[Joining Date]],"MMM")</f>
        <v>Jan</v>
      </c>
      <c r="I239" s="2">
        <v>1</v>
      </c>
      <c r="J239" s="1" t="s">
        <v>47</v>
      </c>
      <c r="K239" t="s">
        <v>36</v>
      </c>
      <c r="L239" s="2">
        <f t="shared" si="3"/>
        <v>192</v>
      </c>
      <c r="M239" s="2">
        <v>6</v>
      </c>
      <c r="N239" s="1" t="s">
        <v>37</v>
      </c>
      <c r="O239" t="s">
        <v>36</v>
      </c>
      <c r="P239" s="3" t="s">
        <v>33</v>
      </c>
      <c r="Q239" t="s">
        <v>25</v>
      </c>
    </row>
    <row r="240" spans="1:17" x14ac:dyDescent="0.25">
      <c r="A240" t="s">
        <v>59</v>
      </c>
      <c r="B240">
        <v>40</v>
      </c>
      <c r="C240">
        <v>70000</v>
      </c>
      <c r="D240" t="s">
        <v>18</v>
      </c>
      <c r="E240" t="s">
        <v>46</v>
      </c>
      <c r="F240" t="s">
        <v>29</v>
      </c>
      <c r="G240" s="1">
        <v>43881</v>
      </c>
      <c r="H240" s="1" t="str">
        <f>TEXT(Table13[[#This Row],[Joining Date]],"MMM")</f>
        <v>Feb</v>
      </c>
      <c r="I240" s="2">
        <v>2</v>
      </c>
      <c r="J240" s="1" t="s">
        <v>30</v>
      </c>
      <c r="K240" t="s">
        <v>41</v>
      </c>
      <c r="L240" s="2">
        <f t="shared" si="3"/>
        <v>192</v>
      </c>
      <c r="M240" s="2">
        <v>5</v>
      </c>
      <c r="N240" s="1" t="s">
        <v>42</v>
      </c>
      <c r="O240" t="s">
        <v>41</v>
      </c>
      <c r="P240" s="3" t="s">
        <v>33</v>
      </c>
    </row>
    <row r="241" spans="1:17" x14ac:dyDescent="0.25">
      <c r="A241" t="s">
        <v>48</v>
      </c>
      <c r="B241">
        <v>25</v>
      </c>
      <c r="C241">
        <v>65000</v>
      </c>
      <c r="D241" t="s">
        <v>27</v>
      </c>
      <c r="E241" t="s">
        <v>35</v>
      </c>
      <c r="F241" t="s">
        <v>54</v>
      </c>
      <c r="G241" s="1">
        <v>43845</v>
      </c>
      <c r="H241" s="1" t="str">
        <f>TEXT(Table13[[#This Row],[Joining Date]],"MMM")</f>
        <v>Jan</v>
      </c>
      <c r="I241" s="2">
        <v>1</v>
      </c>
      <c r="J241" s="1" t="s">
        <v>30</v>
      </c>
      <c r="K241" t="s">
        <v>31</v>
      </c>
      <c r="L241" s="2">
        <f t="shared" si="3"/>
        <v>201</v>
      </c>
      <c r="M241" s="2">
        <v>5</v>
      </c>
      <c r="N241" s="1" t="s">
        <v>32</v>
      </c>
      <c r="O241" t="s">
        <v>31</v>
      </c>
      <c r="P241" s="3" t="s">
        <v>24</v>
      </c>
      <c r="Q241" t="s">
        <v>25</v>
      </c>
    </row>
    <row r="242" spans="1:17" x14ac:dyDescent="0.25">
      <c r="A242" t="s">
        <v>48</v>
      </c>
      <c r="B242">
        <v>30</v>
      </c>
      <c r="C242">
        <v>60000</v>
      </c>
      <c r="D242" t="s">
        <v>27</v>
      </c>
      <c r="E242" t="s">
        <v>28</v>
      </c>
      <c r="F242" t="s">
        <v>29</v>
      </c>
      <c r="G242" s="1">
        <v>43477</v>
      </c>
      <c r="H242" s="1" t="str">
        <f>TEXT(Table13[[#This Row],[Joining Date]],"MMM")</f>
        <v>Jan</v>
      </c>
      <c r="I242" s="2">
        <v>1</v>
      </c>
      <c r="J242" s="1" t="s">
        <v>47</v>
      </c>
      <c r="K242" t="s">
        <v>50</v>
      </c>
      <c r="L242" s="2">
        <f t="shared" si="3"/>
        <v>225</v>
      </c>
      <c r="M242" s="2">
        <v>6</v>
      </c>
      <c r="N242" s="1" t="s">
        <v>51</v>
      </c>
      <c r="O242" t="s">
        <v>50</v>
      </c>
      <c r="P242" s="3" t="s">
        <v>43</v>
      </c>
      <c r="Q242" t="s">
        <v>55</v>
      </c>
    </row>
    <row r="243" spans="1:17" x14ac:dyDescent="0.25">
      <c r="A243" t="s">
        <v>48</v>
      </c>
      <c r="B243">
        <v>40</v>
      </c>
      <c r="C243">
        <v>70000</v>
      </c>
      <c r="D243" t="s">
        <v>27</v>
      </c>
      <c r="E243" t="s">
        <v>19</v>
      </c>
      <c r="F243" t="s">
        <v>29</v>
      </c>
      <c r="G243" s="1">
        <v>43881</v>
      </c>
      <c r="H243" s="1" t="str">
        <f>TEXT(Table13[[#This Row],[Joining Date]],"MMM")</f>
        <v>Feb</v>
      </c>
      <c r="I243" s="2">
        <v>2</v>
      </c>
      <c r="J243" s="1" t="s">
        <v>30</v>
      </c>
      <c r="K243" t="s">
        <v>22</v>
      </c>
      <c r="L243" s="2">
        <f t="shared" si="3"/>
        <v>190</v>
      </c>
      <c r="M243" s="2">
        <v>5</v>
      </c>
      <c r="N243" s="1" t="s">
        <v>23</v>
      </c>
      <c r="O243" t="s">
        <v>22</v>
      </c>
      <c r="P243" s="3" t="s">
        <v>24</v>
      </c>
      <c r="Q243" t="s">
        <v>38</v>
      </c>
    </row>
    <row r="244" spans="1:17" x14ac:dyDescent="0.25">
      <c r="A244" t="s">
        <v>26</v>
      </c>
      <c r="B244">
        <v>36</v>
      </c>
      <c r="C244">
        <v>60000</v>
      </c>
      <c r="D244" t="s">
        <v>27</v>
      </c>
      <c r="E244" t="s">
        <v>19</v>
      </c>
      <c r="F244" t="s">
        <v>29</v>
      </c>
      <c r="G244" s="1">
        <v>43195</v>
      </c>
      <c r="H244" s="1" t="str">
        <f>TEXT(Table13[[#This Row],[Joining Date]],"MMM")</f>
        <v>Apr</v>
      </c>
      <c r="I244" s="2">
        <v>4</v>
      </c>
      <c r="J244" s="1" t="s">
        <v>21</v>
      </c>
      <c r="K244" t="s">
        <v>50</v>
      </c>
      <c r="L244" s="2">
        <f t="shared" si="3"/>
        <v>225</v>
      </c>
      <c r="M244" s="2">
        <v>7</v>
      </c>
      <c r="N244" s="1" t="s">
        <v>51</v>
      </c>
      <c r="O244" t="s">
        <v>50</v>
      </c>
      <c r="P244" s="3" t="s">
        <v>24</v>
      </c>
    </row>
    <row r="245" spans="1:17" x14ac:dyDescent="0.25">
      <c r="A245" t="s">
        <v>34</v>
      </c>
      <c r="B245">
        <v>50</v>
      </c>
      <c r="C245">
        <v>55000</v>
      </c>
      <c r="D245" t="s">
        <v>18</v>
      </c>
      <c r="E245" t="s">
        <v>46</v>
      </c>
      <c r="F245" t="s">
        <v>49</v>
      </c>
      <c r="G245" s="1">
        <v>43881</v>
      </c>
      <c r="H245" s="1" t="str">
        <f>TEXT(Table13[[#This Row],[Joining Date]],"MMM")</f>
        <v>Feb</v>
      </c>
      <c r="I245" s="2">
        <v>2</v>
      </c>
      <c r="J245" s="1" t="s">
        <v>30</v>
      </c>
      <c r="K245" t="s">
        <v>22</v>
      </c>
      <c r="L245" s="2">
        <f t="shared" si="3"/>
        <v>190</v>
      </c>
      <c r="M245" s="2">
        <v>5</v>
      </c>
      <c r="N245" s="1" t="s">
        <v>23</v>
      </c>
      <c r="O245" t="s">
        <v>22</v>
      </c>
      <c r="P245" s="3" t="s">
        <v>43</v>
      </c>
      <c r="Q245" t="s">
        <v>25</v>
      </c>
    </row>
    <row r="246" spans="1:17" x14ac:dyDescent="0.25">
      <c r="A246" t="s">
        <v>56</v>
      </c>
      <c r="B246">
        <v>30</v>
      </c>
      <c r="C246">
        <v>60000</v>
      </c>
      <c r="D246" t="s">
        <v>27</v>
      </c>
      <c r="E246" t="s">
        <v>35</v>
      </c>
      <c r="F246" t="s">
        <v>29</v>
      </c>
      <c r="G246" s="1">
        <v>43549</v>
      </c>
      <c r="H246" s="1" t="str">
        <f>TEXT(Table13[[#This Row],[Joining Date]],"MMM")</f>
        <v>Mar</v>
      </c>
      <c r="I246" s="2">
        <v>3</v>
      </c>
      <c r="J246" s="1" t="s">
        <v>47</v>
      </c>
      <c r="K246" t="s">
        <v>50</v>
      </c>
      <c r="L246" s="2">
        <f t="shared" si="3"/>
        <v>225</v>
      </c>
      <c r="M246" s="2">
        <v>6</v>
      </c>
      <c r="N246" s="1" t="s">
        <v>51</v>
      </c>
      <c r="O246" t="s">
        <v>50</v>
      </c>
      <c r="P246" s="3" t="s">
        <v>33</v>
      </c>
      <c r="Q246" t="s">
        <v>25</v>
      </c>
    </row>
    <row r="247" spans="1:17" x14ac:dyDescent="0.25">
      <c r="A247" t="s">
        <v>34</v>
      </c>
      <c r="B247">
        <v>50</v>
      </c>
      <c r="C247">
        <v>60000</v>
      </c>
      <c r="D247" t="s">
        <v>18</v>
      </c>
      <c r="E247" t="s">
        <v>19</v>
      </c>
      <c r="F247" t="s">
        <v>29</v>
      </c>
      <c r="G247" s="1">
        <v>43881</v>
      </c>
      <c r="H247" s="1" t="str">
        <f>TEXT(Table13[[#This Row],[Joining Date]],"MMM")</f>
        <v>Feb</v>
      </c>
      <c r="I247" s="2">
        <v>2</v>
      </c>
      <c r="J247" s="1" t="s">
        <v>30</v>
      </c>
      <c r="K247" t="s">
        <v>22</v>
      </c>
      <c r="L247" s="2">
        <f t="shared" si="3"/>
        <v>190</v>
      </c>
      <c r="M247" s="2">
        <v>5</v>
      </c>
      <c r="N247" s="1" t="s">
        <v>23</v>
      </c>
      <c r="O247" t="s">
        <v>22</v>
      </c>
      <c r="P247" s="3" t="s">
        <v>43</v>
      </c>
      <c r="Q247" t="s">
        <v>25</v>
      </c>
    </row>
    <row r="248" spans="1:17" x14ac:dyDescent="0.25">
      <c r="A248" t="s">
        <v>58</v>
      </c>
      <c r="B248">
        <v>30</v>
      </c>
      <c r="C248">
        <v>65000</v>
      </c>
      <c r="D248" t="s">
        <v>18</v>
      </c>
      <c r="E248" t="s">
        <v>19</v>
      </c>
      <c r="F248" t="s">
        <v>29</v>
      </c>
      <c r="G248" s="1">
        <v>43549</v>
      </c>
      <c r="H248" s="1" t="str">
        <f>TEXT(Table13[[#This Row],[Joining Date]],"MMM")</f>
        <v>Mar</v>
      </c>
      <c r="I248" s="2">
        <v>3</v>
      </c>
      <c r="J248" s="1" t="s">
        <v>47</v>
      </c>
      <c r="K248" t="s">
        <v>36</v>
      </c>
      <c r="L248" s="2">
        <f t="shared" si="3"/>
        <v>192</v>
      </c>
      <c r="M248" s="2">
        <v>6</v>
      </c>
      <c r="N248" s="1" t="s">
        <v>37</v>
      </c>
      <c r="O248" t="s">
        <v>36</v>
      </c>
      <c r="P248" s="3" t="s">
        <v>52</v>
      </c>
      <c r="Q248" t="s">
        <v>38</v>
      </c>
    </row>
    <row r="249" spans="1:17" x14ac:dyDescent="0.25">
      <c r="A249" t="s">
        <v>34</v>
      </c>
      <c r="B249">
        <v>36</v>
      </c>
      <c r="C249">
        <v>70000</v>
      </c>
      <c r="D249" t="s">
        <v>18</v>
      </c>
      <c r="E249" t="s">
        <v>28</v>
      </c>
      <c r="F249" t="s">
        <v>20</v>
      </c>
      <c r="G249" s="1">
        <v>43881</v>
      </c>
      <c r="H249" s="1" t="str">
        <f>TEXT(Table13[[#This Row],[Joining Date]],"MMM")</f>
        <v>Feb</v>
      </c>
      <c r="I249" s="2">
        <v>2</v>
      </c>
      <c r="J249" s="1" t="s">
        <v>30</v>
      </c>
      <c r="K249" t="s">
        <v>41</v>
      </c>
      <c r="L249" s="2">
        <f t="shared" si="3"/>
        <v>192</v>
      </c>
      <c r="M249" s="2">
        <v>5</v>
      </c>
      <c r="N249" s="1" t="s">
        <v>42</v>
      </c>
      <c r="O249" t="s">
        <v>41</v>
      </c>
      <c r="P249" s="3" t="s">
        <v>52</v>
      </c>
      <c r="Q249" t="s">
        <v>25</v>
      </c>
    </row>
    <row r="250" spans="1:17" x14ac:dyDescent="0.25">
      <c r="A250" t="s">
        <v>26</v>
      </c>
      <c r="B250">
        <v>50</v>
      </c>
      <c r="C250">
        <v>55000</v>
      </c>
      <c r="D250" t="s">
        <v>27</v>
      </c>
      <c r="E250" t="s">
        <v>40</v>
      </c>
      <c r="F250" t="s">
        <v>49</v>
      </c>
      <c r="G250" s="1">
        <v>43549</v>
      </c>
      <c r="H250" s="1" t="str">
        <f>TEXT(Table13[[#This Row],[Joining Date]],"MMM")</f>
        <v>Mar</v>
      </c>
      <c r="I250" s="2">
        <v>3</v>
      </c>
      <c r="J250" s="1" t="s">
        <v>47</v>
      </c>
      <c r="K250" t="s">
        <v>36</v>
      </c>
      <c r="L250" s="2">
        <f t="shared" si="3"/>
        <v>192</v>
      </c>
      <c r="M250" s="2">
        <v>6</v>
      </c>
      <c r="N250" s="1" t="s">
        <v>37</v>
      </c>
      <c r="O250" t="s">
        <v>36</v>
      </c>
      <c r="P250" s="3" t="s">
        <v>52</v>
      </c>
      <c r="Q250" t="s">
        <v>44</v>
      </c>
    </row>
    <row r="251" spans="1:17" x14ac:dyDescent="0.25">
      <c r="A251" t="s">
        <v>58</v>
      </c>
      <c r="B251">
        <v>35</v>
      </c>
      <c r="C251">
        <v>60000</v>
      </c>
      <c r="D251" t="s">
        <v>18</v>
      </c>
      <c r="E251" t="s">
        <v>46</v>
      </c>
      <c r="F251" t="s">
        <v>54</v>
      </c>
      <c r="G251" s="1">
        <v>43195</v>
      </c>
      <c r="H251" s="1" t="str">
        <f>TEXT(Table13[[#This Row],[Joining Date]],"MMM")</f>
        <v>Apr</v>
      </c>
      <c r="I251" s="2">
        <v>4</v>
      </c>
      <c r="J251" s="1" t="s">
        <v>21</v>
      </c>
      <c r="K251" t="s">
        <v>41</v>
      </c>
      <c r="L251" s="2">
        <f t="shared" si="3"/>
        <v>192</v>
      </c>
      <c r="M251" s="2">
        <v>7</v>
      </c>
      <c r="N251" s="1" t="s">
        <v>42</v>
      </c>
      <c r="O251" t="s">
        <v>41</v>
      </c>
      <c r="P251" s="3" t="s">
        <v>52</v>
      </c>
      <c r="Q251" t="s">
        <v>44</v>
      </c>
    </row>
    <row r="252" spans="1:17" x14ac:dyDescent="0.25">
      <c r="A252" t="s">
        <v>34</v>
      </c>
      <c r="B252">
        <v>25</v>
      </c>
      <c r="C252">
        <v>60000</v>
      </c>
      <c r="D252" t="s">
        <v>18</v>
      </c>
      <c r="E252" t="s">
        <v>46</v>
      </c>
      <c r="F252" t="s">
        <v>20</v>
      </c>
      <c r="G252" s="1">
        <v>43477</v>
      </c>
      <c r="H252" s="1" t="str">
        <f>TEXT(Table13[[#This Row],[Joining Date]],"MMM")</f>
        <v>Jan</v>
      </c>
      <c r="I252" s="2">
        <v>1</v>
      </c>
      <c r="J252" s="1" t="s">
        <v>47</v>
      </c>
      <c r="K252" t="s">
        <v>36</v>
      </c>
      <c r="L252" s="2">
        <f t="shared" si="3"/>
        <v>192</v>
      </c>
      <c r="M252" s="2">
        <v>6</v>
      </c>
      <c r="N252" s="1" t="s">
        <v>37</v>
      </c>
      <c r="O252" t="s">
        <v>36</v>
      </c>
      <c r="P252" s="3" t="s">
        <v>33</v>
      </c>
      <c r="Q252" t="s">
        <v>25</v>
      </c>
    </row>
    <row r="253" spans="1:17" x14ac:dyDescent="0.25">
      <c r="A253" t="s">
        <v>26</v>
      </c>
      <c r="B253">
        <v>35</v>
      </c>
      <c r="C253">
        <v>60000</v>
      </c>
      <c r="D253" t="s">
        <v>27</v>
      </c>
      <c r="E253" t="s">
        <v>40</v>
      </c>
      <c r="F253" t="s">
        <v>53</v>
      </c>
      <c r="G253" s="1">
        <v>43549</v>
      </c>
      <c r="H253" s="1" t="str">
        <f>TEXT(Table13[[#This Row],[Joining Date]],"MMM")</f>
        <v>Mar</v>
      </c>
      <c r="I253" s="2">
        <v>3</v>
      </c>
      <c r="J253" s="1" t="s">
        <v>47</v>
      </c>
      <c r="K253" t="s">
        <v>36</v>
      </c>
      <c r="L253" s="2">
        <f t="shared" si="3"/>
        <v>192</v>
      </c>
      <c r="M253" s="2">
        <v>6</v>
      </c>
      <c r="N253" s="1" t="s">
        <v>37</v>
      </c>
      <c r="O253" t="s">
        <v>36</v>
      </c>
      <c r="P253" s="3" t="s">
        <v>33</v>
      </c>
      <c r="Q253" t="s">
        <v>44</v>
      </c>
    </row>
    <row r="254" spans="1:17" x14ac:dyDescent="0.25">
      <c r="A254" t="s">
        <v>56</v>
      </c>
      <c r="B254">
        <v>40</v>
      </c>
      <c r="C254">
        <v>55000</v>
      </c>
      <c r="D254" t="s">
        <v>27</v>
      </c>
      <c r="E254" t="s">
        <v>19</v>
      </c>
      <c r="F254" t="s">
        <v>49</v>
      </c>
      <c r="G254" s="1">
        <v>43549</v>
      </c>
      <c r="H254" s="1" t="str">
        <f>TEXT(Table13[[#This Row],[Joining Date]],"MMM")</f>
        <v>Mar</v>
      </c>
      <c r="I254" s="2">
        <v>3</v>
      </c>
      <c r="J254" s="1" t="s">
        <v>47</v>
      </c>
      <c r="K254" t="s">
        <v>50</v>
      </c>
      <c r="L254" s="2">
        <f t="shared" si="3"/>
        <v>225</v>
      </c>
      <c r="M254" s="2">
        <v>6</v>
      </c>
      <c r="N254" s="1" t="s">
        <v>51</v>
      </c>
      <c r="O254" t="s">
        <v>50</v>
      </c>
      <c r="P254" s="3" t="s">
        <v>52</v>
      </c>
    </row>
    <row r="255" spans="1:17" x14ac:dyDescent="0.25">
      <c r="A255" t="s">
        <v>34</v>
      </c>
      <c r="B255">
        <v>36</v>
      </c>
      <c r="C255">
        <v>65000</v>
      </c>
      <c r="D255" t="s">
        <v>18</v>
      </c>
      <c r="E255" t="s">
        <v>28</v>
      </c>
      <c r="F255" t="s">
        <v>49</v>
      </c>
      <c r="G255" s="1">
        <v>43195</v>
      </c>
      <c r="H255" s="1" t="str">
        <f>TEXT(Table13[[#This Row],[Joining Date]],"MMM")</f>
        <v>Apr</v>
      </c>
      <c r="I255" s="2">
        <v>4</v>
      </c>
      <c r="J255" s="1" t="s">
        <v>21</v>
      </c>
      <c r="K255" t="s">
        <v>31</v>
      </c>
      <c r="L255" s="2">
        <f t="shared" si="3"/>
        <v>201</v>
      </c>
      <c r="M255" s="2">
        <v>7</v>
      </c>
      <c r="N255" s="1" t="s">
        <v>32</v>
      </c>
      <c r="O255" t="s">
        <v>31</v>
      </c>
      <c r="P255" s="3" t="s">
        <v>24</v>
      </c>
      <c r="Q255" t="s">
        <v>44</v>
      </c>
    </row>
    <row r="256" spans="1:17" x14ac:dyDescent="0.25">
      <c r="A256" t="s">
        <v>26</v>
      </c>
      <c r="B256">
        <v>35</v>
      </c>
      <c r="C256">
        <v>55000</v>
      </c>
      <c r="D256" t="s">
        <v>27</v>
      </c>
      <c r="E256" t="s">
        <v>28</v>
      </c>
      <c r="F256" t="s">
        <v>53</v>
      </c>
      <c r="G256" s="1">
        <v>43549</v>
      </c>
      <c r="H256" s="1" t="str">
        <f>TEXT(Table13[[#This Row],[Joining Date]],"MMM")</f>
        <v>Mar</v>
      </c>
      <c r="I256" s="2">
        <v>3</v>
      </c>
      <c r="J256" s="1" t="s">
        <v>47</v>
      </c>
      <c r="K256" t="s">
        <v>22</v>
      </c>
      <c r="L256" s="2">
        <f t="shared" si="3"/>
        <v>190</v>
      </c>
      <c r="M256" s="2">
        <v>6</v>
      </c>
      <c r="N256" s="1" t="s">
        <v>23</v>
      </c>
      <c r="O256" t="s">
        <v>22</v>
      </c>
      <c r="P256" s="3" t="s">
        <v>52</v>
      </c>
      <c r="Q256" t="s">
        <v>25</v>
      </c>
    </row>
    <row r="257" spans="1:17" x14ac:dyDescent="0.25">
      <c r="A257" t="s">
        <v>48</v>
      </c>
      <c r="B257">
        <v>30</v>
      </c>
      <c r="C257">
        <v>60000</v>
      </c>
      <c r="D257" t="s">
        <v>27</v>
      </c>
      <c r="E257" t="s">
        <v>46</v>
      </c>
      <c r="F257" t="s">
        <v>53</v>
      </c>
      <c r="G257" s="1">
        <v>43845</v>
      </c>
      <c r="H257" s="1" t="str">
        <f>TEXT(Table13[[#This Row],[Joining Date]],"MMM")</f>
        <v>Jan</v>
      </c>
      <c r="I257" s="2">
        <v>1</v>
      </c>
      <c r="J257" s="1" t="s">
        <v>30</v>
      </c>
      <c r="K257" t="s">
        <v>22</v>
      </c>
      <c r="L257" s="2">
        <f t="shared" si="3"/>
        <v>190</v>
      </c>
      <c r="M257" s="2">
        <v>5</v>
      </c>
      <c r="N257" s="1" t="s">
        <v>23</v>
      </c>
      <c r="O257" t="s">
        <v>22</v>
      </c>
      <c r="P257" s="3" t="s">
        <v>52</v>
      </c>
      <c r="Q257" t="s">
        <v>55</v>
      </c>
    </row>
    <row r="258" spans="1:17" x14ac:dyDescent="0.25">
      <c r="A258" t="s">
        <v>59</v>
      </c>
      <c r="B258">
        <v>40</v>
      </c>
      <c r="C258">
        <v>50000</v>
      </c>
      <c r="D258" t="s">
        <v>18</v>
      </c>
      <c r="E258" t="s">
        <v>28</v>
      </c>
      <c r="F258" t="s">
        <v>53</v>
      </c>
      <c r="G258" s="1">
        <v>43195</v>
      </c>
      <c r="H258" s="1" t="str">
        <f>TEXT(Table13[[#This Row],[Joining Date]],"MMM")</f>
        <v>Apr</v>
      </c>
      <c r="I258" s="2">
        <v>4</v>
      </c>
      <c r="J258" s="1" t="s">
        <v>21</v>
      </c>
      <c r="K258" t="s">
        <v>22</v>
      </c>
      <c r="L258" s="2">
        <f t="shared" ref="L258:L321" si="4">COUNTIF($N:$N, N258)</f>
        <v>190</v>
      </c>
      <c r="M258" s="2">
        <v>7</v>
      </c>
      <c r="N258" s="1" t="s">
        <v>23</v>
      </c>
      <c r="O258" t="s">
        <v>22</v>
      </c>
      <c r="P258" s="3" t="s">
        <v>24</v>
      </c>
    </row>
    <row r="259" spans="1:17" x14ac:dyDescent="0.25">
      <c r="A259" t="s">
        <v>48</v>
      </c>
      <c r="B259">
        <v>40</v>
      </c>
      <c r="C259">
        <v>60000</v>
      </c>
      <c r="D259" t="s">
        <v>27</v>
      </c>
      <c r="E259" t="s">
        <v>40</v>
      </c>
      <c r="F259" t="s">
        <v>54</v>
      </c>
      <c r="G259" s="1">
        <v>43845</v>
      </c>
      <c r="H259" s="1" t="str">
        <f>TEXT(Table13[[#This Row],[Joining Date]],"MMM")</f>
        <v>Jan</v>
      </c>
      <c r="I259" s="2">
        <v>1</v>
      </c>
      <c r="J259" s="1" t="s">
        <v>30</v>
      </c>
      <c r="K259" t="s">
        <v>41</v>
      </c>
      <c r="L259" s="2">
        <f t="shared" si="4"/>
        <v>192</v>
      </c>
      <c r="M259" s="2">
        <v>5</v>
      </c>
      <c r="N259" s="1" t="s">
        <v>42</v>
      </c>
      <c r="O259" t="s">
        <v>41</v>
      </c>
      <c r="P259" s="3" t="s">
        <v>43</v>
      </c>
      <c r="Q259" t="s">
        <v>38</v>
      </c>
    </row>
    <row r="260" spans="1:17" x14ac:dyDescent="0.25">
      <c r="A260" t="s">
        <v>59</v>
      </c>
      <c r="B260">
        <v>35</v>
      </c>
      <c r="C260">
        <v>55000</v>
      </c>
      <c r="D260" t="s">
        <v>18</v>
      </c>
      <c r="E260" t="s">
        <v>19</v>
      </c>
      <c r="F260" t="s">
        <v>29</v>
      </c>
      <c r="G260" s="1">
        <v>43195</v>
      </c>
      <c r="H260" s="1" t="str">
        <f>TEXT(Table13[[#This Row],[Joining Date]],"MMM")</f>
        <v>Apr</v>
      </c>
      <c r="I260" s="2">
        <v>4</v>
      </c>
      <c r="J260" s="1" t="s">
        <v>21</v>
      </c>
      <c r="K260" t="s">
        <v>22</v>
      </c>
      <c r="L260" s="2">
        <f t="shared" si="4"/>
        <v>190</v>
      </c>
      <c r="M260" s="2">
        <v>7</v>
      </c>
      <c r="N260" s="1" t="s">
        <v>23</v>
      </c>
      <c r="O260" t="s">
        <v>22</v>
      </c>
      <c r="P260" s="3" t="s">
        <v>43</v>
      </c>
      <c r="Q260" t="s">
        <v>25</v>
      </c>
    </row>
    <row r="261" spans="1:17" x14ac:dyDescent="0.25">
      <c r="A261" t="s">
        <v>57</v>
      </c>
      <c r="B261">
        <v>35</v>
      </c>
      <c r="C261">
        <v>60000</v>
      </c>
      <c r="D261" t="s">
        <v>27</v>
      </c>
      <c r="E261" t="s">
        <v>40</v>
      </c>
      <c r="F261" t="s">
        <v>49</v>
      </c>
      <c r="G261" s="1">
        <v>43549</v>
      </c>
      <c r="H261" s="1" t="str">
        <f>TEXT(Table13[[#This Row],[Joining Date]],"MMM")</f>
        <v>Mar</v>
      </c>
      <c r="I261" s="2">
        <v>3</v>
      </c>
      <c r="J261" s="1" t="s">
        <v>47</v>
      </c>
      <c r="K261" t="s">
        <v>22</v>
      </c>
      <c r="L261" s="2">
        <f t="shared" si="4"/>
        <v>190</v>
      </c>
      <c r="M261" s="2">
        <v>6</v>
      </c>
      <c r="N261" s="1" t="s">
        <v>23</v>
      </c>
      <c r="O261" t="s">
        <v>22</v>
      </c>
      <c r="P261" s="3" t="s">
        <v>33</v>
      </c>
      <c r="Q261" t="s">
        <v>38</v>
      </c>
    </row>
    <row r="262" spans="1:17" x14ac:dyDescent="0.25">
      <c r="A262" t="s">
        <v>57</v>
      </c>
      <c r="B262">
        <v>36</v>
      </c>
      <c r="C262">
        <v>65000</v>
      </c>
      <c r="D262" t="s">
        <v>27</v>
      </c>
      <c r="E262" t="s">
        <v>35</v>
      </c>
      <c r="F262" t="s">
        <v>29</v>
      </c>
      <c r="G262" s="1">
        <v>43845</v>
      </c>
      <c r="H262" s="1" t="str">
        <f>TEXT(Table13[[#This Row],[Joining Date]],"MMM")</f>
        <v>Jan</v>
      </c>
      <c r="I262" s="2">
        <v>1</v>
      </c>
      <c r="J262" s="1" t="s">
        <v>30</v>
      </c>
      <c r="K262" t="s">
        <v>50</v>
      </c>
      <c r="L262" s="2">
        <f t="shared" si="4"/>
        <v>225</v>
      </c>
      <c r="M262" s="2">
        <v>5</v>
      </c>
      <c r="N262" s="1" t="s">
        <v>51</v>
      </c>
      <c r="O262" t="s">
        <v>50</v>
      </c>
      <c r="P262" s="3" t="s">
        <v>52</v>
      </c>
      <c r="Q262" t="s">
        <v>55</v>
      </c>
    </row>
    <row r="263" spans="1:17" x14ac:dyDescent="0.25">
      <c r="A263" t="s">
        <v>57</v>
      </c>
      <c r="B263">
        <v>25</v>
      </c>
      <c r="C263">
        <v>60000</v>
      </c>
      <c r="D263" t="s">
        <v>27</v>
      </c>
      <c r="E263" t="s">
        <v>46</v>
      </c>
      <c r="F263" t="s">
        <v>29</v>
      </c>
      <c r="G263" s="1">
        <v>43549</v>
      </c>
      <c r="H263" s="1" t="str">
        <f>TEXT(Table13[[#This Row],[Joining Date]],"MMM")</f>
        <v>Mar</v>
      </c>
      <c r="I263" s="2">
        <v>3</v>
      </c>
      <c r="J263" s="1" t="s">
        <v>47</v>
      </c>
      <c r="K263" t="s">
        <v>36</v>
      </c>
      <c r="L263" s="2">
        <f t="shared" si="4"/>
        <v>192</v>
      </c>
      <c r="M263" s="2">
        <v>6</v>
      </c>
      <c r="N263" s="1" t="s">
        <v>37</v>
      </c>
      <c r="O263" t="s">
        <v>36</v>
      </c>
      <c r="P263" s="3" t="s">
        <v>33</v>
      </c>
      <c r="Q263" t="s">
        <v>38</v>
      </c>
    </row>
    <row r="264" spans="1:17" x14ac:dyDescent="0.25">
      <c r="A264" t="s">
        <v>56</v>
      </c>
      <c r="B264">
        <v>35</v>
      </c>
      <c r="C264">
        <v>65000</v>
      </c>
      <c r="D264" t="s">
        <v>27</v>
      </c>
      <c r="E264" t="s">
        <v>28</v>
      </c>
      <c r="F264" t="s">
        <v>53</v>
      </c>
      <c r="G264" s="1">
        <v>43195</v>
      </c>
      <c r="H264" s="1" t="str">
        <f>TEXT(Table13[[#This Row],[Joining Date]],"MMM")</f>
        <v>Apr</v>
      </c>
      <c r="I264" s="2">
        <v>4</v>
      </c>
      <c r="J264" s="1" t="s">
        <v>21</v>
      </c>
      <c r="K264" t="s">
        <v>22</v>
      </c>
      <c r="L264" s="2">
        <f t="shared" si="4"/>
        <v>190</v>
      </c>
      <c r="M264" s="2">
        <v>7</v>
      </c>
      <c r="N264" s="1" t="s">
        <v>23</v>
      </c>
      <c r="O264" t="s">
        <v>22</v>
      </c>
      <c r="P264" s="3" t="s">
        <v>43</v>
      </c>
      <c r="Q264" t="s">
        <v>25</v>
      </c>
    </row>
    <row r="265" spans="1:17" x14ac:dyDescent="0.25">
      <c r="A265" t="s">
        <v>48</v>
      </c>
      <c r="B265">
        <v>35</v>
      </c>
      <c r="C265">
        <v>55000</v>
      </c>
      <c r="D265" t="s">
        <v>27</v>
      </c>
      <c r="E265" t="s">
        <v>35</v>
      </c>
      <c r="F265" t="s">
        <v>54</v>
      </c>
      <c r="G265" s="1">
        <v>43549</v>
      </c>
      <c r="H265" s="1" t="str">
        <f>TEXT(Table13[[#This Row],[Joining Date]],"MMM")</f>
        <v>Mar</v>
      </c>
      <c r="I265" s="2">
        <v>3</v>
      </c>
      <c r="J265" s="1" t="s">
        <v>47</v>
      </c>
      <c r="K265" t="s">
        <v>31</v>
      </c>
      <c r="L265" s="2">
        <f t="shared" si="4"/>
        <v>201</v>
      </c>
      <c r="M265" s="2">
        <v>6</v>
      </c>
      <c r="N265" s="1" t="s">
        <v>32</v>
      </c>
      <c r="O265" t="s">
        <v>31</v>
      </c>
      <c r="P265" s="3" t="s">
        <v>24</v>
      </c>
      <c r="Q265" t="s">
        <v>25</v>
      </c>
    </row>
    <row r="266" spans="1:17" x14ac:dyDescent="0.25">
      <c r="A266" t="s">
        <v>59</v>
      </c>
      <c r="B266">
        <v>50</v>
      </c>
      <c r="C266">
        <v>65000</v>
      </c>
      <c r="D266" t="s">
        <v>18</v>
      </c>
      <c r="E266" t="s">
        <v>28</v>
      </c>
      <c r="F266" t="s">
        <v>20</v>
      </c>
      <c r="G266" s="1">
        <v>43845</v>
      </c>
      <c r="H266" s="1" t="str">
        <f>TEXT(Table13[[#This Row],[Joining Date]],"MMM")</f>
        <v>Jan</v>
      </c>
      <c r="I266" s="2">
        <v>1</v>
      </c>
      <c r="J266" s="1" t="s">
        <v>30</v>
      </c>
      <c r="K266" t="s">
        <v>22</v>
      </c>
      <c r="L266" s="2">
        <f t="shared" si="4"/>
        <v>190</v>
      </c>
      <c r="M266" s="2">
        <v>5</v>
      </c>
      <c r="N266" s="1" t="s">
        <v>23</v>
      </c>
      <c r="O266" t="s">
        <v>22</v>
      </c>
      <c r="P266" s="3" t="s">
        <v>33</v>
      </c>
      <c r="Q266" t="s">
        <v>55</v>
      </c>
    </row>
    <row r="267" spans="1:17" x14ac:dyDescent="0.25">
      <c r="A267" t="s">
        <v>26</v>
      </c>
      <c r="B267">
        <v>30</v>
      </c>
      <c r="C267">
        <v>70000</v>
      </c>
      <c r="D267" t="s">
        <v>27</v>
      </c>
      <c r="E267" t="s">
        <v>19</v>
      </c>
      <c r="F267" t="s">
        <v>54</v>
      </c>
      <c r="G267" s="1">
        <v>43845</v>
      </c>
      <c r="H267" s="1" t="str">
        <f>TEXT(Table13[[#This Row],[Joining Date]],"MMM")</f>
        <v>Jan</v>
      </c>
      <c r="I267" s="2">
        <v>1</v>
      </c>
      <c r="J267" s="1" t="s">
        <v>30</v>
      </c>
      <c r="K267" t="s">
        <v>41</v>
      </c>
      <c r="L267" s="2">
        <f t="shared" si="4"/>
        <v>192</v>
      </c>
      <c r="M267" s="2">
        <v>5</v>
      </c>
      <c r="N267" s="1" t="s">
        <v>42</v>
      </c>
      <c r="O267" t="s">
        <v>41</v>
      </c>
      <c r="P267" s="3" t="s">
        <v>52</v>
      </c>
      <c r="Q267" t="s">
        <v>25</v>
      </c>
    </row>
    <row r="268" spans="1:17" x14ac:dyDescent="0.25">
      <c r="A268" t="s">
        <v>58</v>
      </c>
      <c r="B268">
        <v>50</v>
      </c>
      <c r="C268">
        <v>70000</v>
      </c>
      <c r="D268" t="s">
        <v>18</v>
      </c>
      <c r="E268" t="s">
        <v>19</v>
      </c>
      <c r="F268" t="s">
        <v>29</v>
      </c>
      <c r="G268" s="1">
        <v>43549</v>
      </c>
      <c r="H268" s="1" t="str">
        <f>TEXT(Table13[[#This Row],[Joining Date]],"MMM")</f>
        <v>Mar</v>
      </c>
      <c r="I268" s="2">
        <v>3</v>
      </c>
      <c r="J268" s="1" t="s">
        <v>47</v>
      </c>
      <c r="K268" t="s">
        <v>41</v>
      </c>
      <c r="L268" s="2">
        <f t="shared" si="4"/>
        <v>192</v>
      </c>
      <c r="M268" s="2">
        <v>6</v>
      </c>
      <c r="N268" s="1" t="s">
        <v>42</v>
      </c>
      <c r="O268" t="s">
        <v>41</v>
      </c>
      <c r="P268" s="3" t="s">
        <v>52</v>
      </c>
      <c r="Q268" t="s">
        <v>55</v>
      </c>
    </row>
    <row r="269" spans="1:17" x14ac:dyDescent="0.25">
      <c r="A269" t="s">
        <v>26</v>
      </c>
      <c r="B269">
        <v>50</v>
      </c>
      <c r="C269">
        <v>70000</v>
      </c>
      <c r="D269" t="s">
        <v>27</v>
      </c>
      <c r="E269" t="s">
        <v>19</v>
      </c>
      <c r="F269" t="s">
        <v>54</v>
      </c>
      <c r="G269" s="1">
        <v>43881</v>
      </c>
      <c r="H269" s="1" t="str">
        <f>TEXT(Table13[[#This Row],[Joining Date]],"MMM")</f>
        <v>Feb</v>
      </c>
      <c r="I269" s="2">
        <v>2</v>
      </c>
      <c r="J269" s="1" t="s">
        <v>30</v>
      </c>
      <c r="K269" t="s">
        <v>41</v>
      </c>
      <c r="L269" s="2">
        <f t="shared" si="4"/>
        <v>192</v>
      </c>
      <c r="M269" s="2">
        <v>5</v>
      </c>
      <c r="N269" s="1" t="s">
        <v>42</v>
      </c>
      <c r="O269" t="s">
        <v>41</v>
      </c>
      <c r="P269" s="3" t="s">
        <v>24</v>
      </c>
      <c r="Q269" t="s">
        <v>55</v>
      </c>
    </row>
    <row r="270" spans="1:17" x14ac:dyDescent="0.25">
      <c r="A270" t="s">
        <v>58</v>
      </c>
      <c r="B270">
        <v>40</v>
      </c>
      <c r="C270">
        <v>50000</v>
      </c>
      <c r="D270" t="s">
        <v>18</v>
      </c>
      <c r="E270" t="s">
        <v>28</v>
      </c>
      <c r="F270" t="s">
        <v>53</v>
      </c>
      <c r="G270" s="1">
        <v>43195</v>
      </c>
      <c r="H270" s="1" t="str">
        <f>TEXT(Table13[[#This Row],[Joining Date]],"MMM")</f>
        <v>Apr</v>
      </c>
      <c r="I270" s="2">
        <v>4</v>
      </c>
      <c r="J270" s="1" t="s">
        <v>21</v>
      </c>
      <c r="K270" t="s">
        <v>22</v>
      </c>
      <c r="L270" s="2">
        <f t="shared" si="4"/>
        <v>190</v>
      </c>
      <c r="M270" s="2">
        <v>7</v>
      </c>
      <c r="N270" s="1" t="s">
        <v>23</v>
      </c>
      <c r="O270" t="s">
        <v>22</v>
      </c>
      <c r="P270" s="3" t="s">
        <v>43</v>
      </c>
      <c r="Q270" t="s">
        <v>25</v>
      </c>
    </row>
    <row r="271" spans="1:17" x14ac:dyDescent="0.25">
      <c r="A271" t="s">
        <v>39</v>
      </c>
      <c r="B271">
        <v>25</v>
      </c>
      <c r="C271">
        <v>55000</v>
      </c>
      <c r="D271" t="s">
        <v>18</v>
      </c>
      <c r="E271" t="s">
        <v>35</v>
      </c>
      <c r="F271" t="s">
        <v>20</v>
      </c>
      <c r="G271" s="1">
        <v>43195</v>
      </c>
      <c r="H271" s="1" t="str">
        <f>TEXT(Table13[[#This Row],[Joining Date]],"MMM")</f>
        <v>Apr</v>
      </c>
      <c r="I271" s="2">
        <v>4</v>
      </c>
      <c r="J271" s="1" t="s">
        <v>21</v>
      </c>
      <c r="K271" t="s">
        <v>50</v>
      </c>
      <c r="L271" s="2">
        <f t="shared" si="4"/>
        <v>225</v>
      </c>
      <c r="M271" s="2">
        <v>7</v>
      </c>
      <c r="N271" s="1" t="s">
        <v>51</v>
      </c>
      <c r="O271" t="s">
        <v>50</v>
      </c>
      <c r="P271" s="3" t="s">
        <v>52</v>
      </c>
      <c r="Q271" t="s">
        <v>44</v>
      </c>
    </row>
    <row r="272" spans="1:17" x14ac:dyDescent="0.25">
      <c r="A272" t="s">
        <v>26</v>
      </c>
      <c r="B272">
        <v>30</v>
      </c>
      <c r="C272">
        <v>60000</v>
      </c>
      <c r="D272" t="s">
        <v>27</v>
      </c>
      <c r="E272" t="s">
        <v>19</v>
      </c>
      <c r="F272" t="s">
        <v>53</v>
      </c>
      <c r="G272" s="1">
        <v>43549</v>
      </c>
      <c r="H272" s="1" t="str">
        <f>TEXT(Table13[[#This Row],[Joining Date]],"MMM")</f>
        <v>Mar</v>
      </c>
      <c r="I272" s="2">
        <v>3</v>
      </c>
      <c r="J272" s="1" t="s">
        <v>47</v>
      </c>
      <c r="K272" t="s">
        <v>31</v>
      </c>
      <c r="L272" s="2">
        <f t="shared" si="4"/>
        <v>201</v>
      </c>
      <c r="M272" s="2">
        <v>6</v>
      </c>
      <c r="N272" s="1" t="s">
        <v>32</v>
      </c>
      <c r="O272" t="s">
        <v>31</v>
      </c>
      <c r="P272" s="3" t="s">
        <v>52</v>
      </c>
      <c r="Q272" t="s">
        <v>55</v>
      </c>
    </row>
    <row r="273" spans="1:17" x14ac:dyDescent="0.25">
      <c r="A273" t="s">
        <v>34</v>
      </c>
      <c r="B273">
        <v>36</v>
      </c>
      <c r="C273">
        <v>60000</v>
      </c>
      <c r="D273" t="s">
        <v>18</v>
      </c>
      <c r="E273" t="s">
        <v>35</v>
      </c>
      <c r="F273" t="s">
        <v>20</v>
      </c>
      <c r="G273" s="1">
        <v>43881</v>
      </c>
      <c r="H273" s="1" t="str">
        <f>TEXT(Table13[[#This Row],[Joining Date]],"MMM")</f>
        <v>Feb</v>
      </c>
      <c r="I273" s="2">
        <v>2</v>
      </c>
      <c r="J273" s="1" t="s">
        <v>30</v>
      </c>
      <c r="K273" t="s">
        <v>22</v>
      </c>
      <c r="L273" s="2">
        <f t="shared" si="4"/>
        <v>190</v>
      </c>
      <c r="M273" s="2">
        <v>5</v>
      </c>
      <c r="N273" s="1" t="s">
        <v>23</v>
      </c>
      <c r="O273" t="s">
        <v>22</v>
      </c>
      <c r="P273" s="3" t="s">
        <v>52</v>
      </c>
      <c r="Q273" t="s">
        <v>25</v>
      </c>
    </row>
    <row r="274" spans="1:17" x14ac:dyDescent="0.25">
      <c r="A274" t="s">
        <v>34</v>
      </c>
      <c r="B274">
        <v>36</v>
      </c>
      <c r="C274">
        <v>50000</v>
      </c>
      <c r="D274" t="s">
        <v>18</v>
      </c>
      <c r="E274" t="s">
        <v>28</v>
      </c>
      <c r="F274" t="s">
        <v>29</v>
      </c>
      <c r="G274" s="1">
        <v>43845</v>
      </c>
      <c r="H274" s="1" t="str">
        <f>TEXT(Table13[[#This Row],[Joining Date]],"MMM")</f>
        <v>Jan</v>
      </c>
      <c r="I274" s="2">
        <v>1</v>
      </c>
      <c r="J274" s="1" t="s">
        <v>30</v>
      </c>
      <c r="K274" t="s">
        <v>50</v>
      </c>
      <c r="L274" s="2">
        <f t="shared" si="4"/>
        <v>225</v>
      </c>
      <c r="M274" s="2">
        <v>5</v>
      </c>
      <c r="N274" s="1" t="s">
        <v>51</v>
      </c>
      <c r="O274" t="s">
        <v>50</v>
      </c>
      <c r="P274" s="3" t="s">
        <v>33</v>
      </c>
      <c r="Q274" t="s">
        <v>44</v>
      </c>
    </row>
    <row r="275" spans="1:17" x14ac:dyDescent="0.25">
      <c r="A275" t="s">
        <v>17</v>
      </c>
      <c r="B275">
        <v>35</v>
      </c>
      <c r="C275">
        <v>65000</v>
      </c>
      <c r="D275" t="s">
        <v>18</v>
      </c>
      <c r="E275" t="s">
        <v>35</v>
      </c>
      <c r="F275" t="s">
        <v>20</v>
      </c>
      <c r="G275" s="1">
        <v>43477</v>
      </c>
      <c r="H275" s="1" t="str">
        <f>TEXT(Table13[[#This Row],[Joining Date]],"MMM")</f>
        <v>Jan</v>
      </c>
      <c r="I275" s="2">
        <v>1</v>
      </c>
      <c r="J275" s="1" t="s">
        <v>47</v>
      </c>
      <c r="K275" t="s">
        <v>50</v>
      </c>
      <c r="L275" s="2">
        <f t="shared" si="4"/>
        <v>225</v>
      </c>
      <c r="M275" s="2">
        <v>6</v>
      </c>
      <c r="N275" s="1" t="s">
        <v>51</v>
      </c>
      <c r="O275" t="s">
        <v>50</v>
      </c>
      <c r="P275" s="3" t="s">
        <v>43</v>
      </c>
      <c r="Q275" t="s">
        <v>55</v>
      </c>
    </row>
    <row r="276" spans="1:17" x14ac:dyDescent="0.25">
      <c r="A276" t="s">
        <v>48</v>
      </c>
      <c r="B276">
        <v>35</v>
      </c>
      <c r="C276">
        <v>50000</v>
      </c>
      <c r="D276" t="s">
        <v>27</v>
      </c>
      <c r="E276" t="s">
        <v>28</v>
      </c>
      <c r="F276" t="s">
        <v>20</v>
      </c>
      <c r="G276" s="1">
        <v>43477</v>
      </c>
      <c r="H276" s="1" t="str">
        <f>TEXT(Table13[[#This Row],[Joining Date]],"MMM")</f>
        <v>Jan</v>
      </c>
      <c r="I276" s="2">
        <v>1</v>
      </c>
      <c r="J276" s="1" t="s">
        <v>47</v>
      </c>
      <c r="K276" t="s">
        <v>22</v>
      </c>
      <c r="L276" s="2">
        <f t="shared" si="4"/>
        <v>190</v>
      </c>
      <c r="M276" s="2">
        <v>6</v>
      </c>
      <c r="N276" s="1" t="s">
        <v>23</v>
      </c>
      <c r="O276" t="s">
        <v>22</v>
      </c>
      <c r="P276" s="3" t="s">
        <v>33</v>
      </c>
      <c r="Q276" t="s">
        <v>44</v>
      </c>
    </row>
    <row r="277" spans="1:17" x14ac:dyDescent="0.25">
      <c r="A277" t="s">
        <v>58</v>
      </c>
      <c r="B277">
        <v>36</v>
      </c>
      <c r="C277">
        <v>65000</v>
      </c>
      <c r="D277" t="s">
        <v>18</v>
      </c>
      <c r="E277" t="s">
        <v>28</v>
      </c>
      <c r="F277" t="s">
        <v>20</v>
      </c>
      <c r="G277" s="1">
        <v>43549</v>
      </c>
      <c r="H277" s="1" t="str">
        <f>TEXT(Table13[[#This Row],[Joining Date]],"MMM")</f>
        <v>Mar</v>
      </c>
      <c r="I277" s="2">
        <v>3</v>
      </c>
      <c r="J277" s="1" t="s">
        <v>47</v>
      </c>
      <c r="K277" t="s">
        <v>22</v>
      </c>
      <c r="L277" s="2">
        <f t="shared" si="4"/>
        <v>190</v>
      </c>
      <c r="M277" s="2">
        <v>6</v>
      </c>
      <c r="N277" s="1" t="s">
        <v>23</v>
      </c>
      <c r="O277" t="s">
        <v>22</v>
      </c>
      <c r="P277" s="3" t="s">
        <v>43</v>
      </c>
    </row>
    <row r="278" spans="1:17" x14ac:dyDescent="0.25">
      <c r="A278" t="s">
        <v>58</v>
      </c>
      <c r="B278">
        <v>35</v>
      </c>
      <c r="C278">
        <v>65000</v>
      </c>
      <c r="D278" t="s">
        <v>18</v>
      </c>
      <c r="E278" t="s">
        <v>46</v>
      </c>
      <c r="F278" t="s">
        <v>54</v>
      </c>
      <c r="G278" s="1">
        <v>43881</v>
      </c>
      <c r="H278" s="1" t="str">
        <f>TEXT(Table13[[#This Row],[Joining Date]],"MMM")</f>
        <v>Feb</v>
      </c>
      <c r="I278" s="2">
        <v>2</v>
      </c>
      <c r="J278" s="1" t="s">
        <v>30</v>
      </c>
      <c r="K278" t="s">
        <v>50</v>
      </c>
      <c r="L278" s="2">
        <f t="shared" si="4"/>
        <v>225</v>
      </c>
      <c r="M278" s="2">
        <v>5</v>
      </c>
      <c r="N278" s="1" t="s">
        <v>51</v>
      </c>
      <c r="O278" t="s">
        <v>50</v>
      </c>
      <c r="P278" s="3" t="s">
        <v>52</v>
      </c>
      <c r="Q278" t="s">
        <v>52</v>
      </c>
    </row>
    <row r="279" spans="1:17" x14ac:dyDescent="0.25">
      <c r="A279" t="s">
        <v>48</v>
      </c>
      <c r="B279">
        <v>25</v>
      </c>
      <c r="C279">
        <v>60000</v>
      </c>
      <c r="D279" t="s">
        <v>27</v>
      </c>
      <c r="E279" t="s">
        <v>28</v>
      </c>
      <c r="F279" t="s">
        <v>54</v>
      </c>
      <c r="G279" s="1">
        <v>43881</v>
      </c>
      <c r="H279" s="1" t="str">
        <f>TEXT(Table13[[#This Row],[Joining Date]],"MMM")</f>
        <v>Feb</v>
      </c>
      <c r="I279" s="2">
        <v>2</v>
      </c>
      <c r="J279" s="1" t="s">
        <v>30</v>
      </c>
      <c r="K279" t="s">
        <v>50</v>
      </c>
      <c r="L279" s="2">
        <f t="shared" si="4"/>
        <v>225</v>
      </c>
      <c r="M279" s="2">
        <v>5</v>
      </c>
      <c r="N279" s="1" t="s">
        <v>51</v>
      </c>
      <c r="O279" t="s">
        <v>50</v>
      </c>
      <c r="P279" s="3" t="s">
        <v>52</v>
      </c>
      <c r="Q279" t="s">
        <v>44</v>
      </c>
    </row>
    <row r="280" spans="1:17" x14ac:dyDescent="0.25">
      <c r="A280" t="s">
        <v>56</v>
      </c>
      <c r="B280">
        <v>50</v>
      </c>
      <c r="C280">
        <v>60000</v>
      </c>
      <c r="D280" t="s">
        <v>27</v>
      </c>
      <c r="E280" t="s">
        <v>28</v>
      </c>
      <c r="F280" t="s">
        <v>29</v>
      </c>
      <c r="G280" s="1">
        <v>43195</v>
      </c>
      <c r="H280" s="1" t="str">
        <f>TEXT(Table13[[#This Row],[Joining Date]],"MMM")</f>
        <v>Apr</v>
      </c>
      <c r="I280" s="2">
        <v>4</v>
      </c>
      <c r="J280" s="1" t="s">
        <v>21</v>
      </c>
      <c r="K280" t="s">
        <v>50</v>
      </c>
      <c r="L280" s="2">
        <f t="shared" si="4"/>
        <v>225</v>
      </c>
      <c r="M280" s="2">
        <v>7</v>
      </c>
      <c r="N280" s="1" t="s">
        <v>51</v>
      </c>
      <c r="O280" t="s">
        <v>50</v>
      </c>
      <c r="P280" s="3" t="s">
        <v>33</v>
      </c>
      <c r="Q280" t="s">
        <v>55</v>
      </c>
    </row>
    <row r="281" spans="1:17" x14ac:dyDescent="0.25">
      <c r="A281" t="s">
        <v>17</v>
      </c>
      <c r="B281">
        <v>35</v>
      </c>
      <c r="C281">
        <v>70000</v>
      </c>
      <c r="D281" t="s">
        <v>18</v>
      </c>
      <c r="E281" t="s">
        <v>40</v>
      </c>
      <c r="F281" t="s">
        <v>20</v>
      </c>
      <c r="G281" s="1">
        <v>43845</v>
      </c>
      <c r="H281" s="1" t="str">
        <f>TEXT(Table13[[#This Row],[Joining Date]],"MMM")</f>
        <v>Jan</v>
      </c>
      <c r="I281" s="2">
        <v>1</v>
      </c>
      <c r="J281" s="1" t="s">
        <v>30</v>
      </c>
      <c r="K281" t="s">
        <v>22</v>
      </c>
      <c r="L281" s="2">
        <f t="shared" si="4"/>
        <v>190</v>
      </c>
      <c r="M281" s="2">
        <v>5</v>
      </c>
      <c r="N281" s="1" t="s">
        <v>23</v>
      </c>
      <c r="O281" t="s">
        <v>22</v>
      </c>
      <c r="P281" s="3" t="s">
        <v>52</v>
      </c>
      <c r="Q281" t="s">
        <v>25</v>
      </c>
    </row>
    <row r="282" spans="1:17" x14ac:dyDescent="0.25">
      <c r="A282" t="s">
        <v>56</v>
      </c>
      <c r="B282">
        <v>40</v>
      </c>
      <c r="C282">
        <v>65000</v>
      </c>
      <c r="D282" t="s">
        <v>27</v>
      </c>
      <c r="E282" t="s">
        <v>19</v>
      </c>
      <c r="F282" t="s">
        <v>49</v>
      </c>
      <c r="G282" s="1">
        <v>43881</v>
      </c>
      <c r="H282" s="1" t="str">
        <f>TEXT(Table13[[#This Row],[Joining Date]],"MMM")</f>
        <v>Feb</v>
      </c>
      <c r="I282" s="2">
        <v>2</v>
      </c>
      <c r="J282" s="1" t="s">
        <v>30</v>
      </c>
      <c r="K282" t="s">
        <v>50</v>
      </c>
      <c r="L282" s="2">
        <f t="shared" si="4"/>
        <v>225</v>
      </c>
      <c r="M282" s="2">
        <v>5</v>
      </c>
      <c r="N282" s="1" t="s">
        <v>51</v>
      </c>
      <c r="O282" t="s">
        <v>50</v>
      </c>
      <c r="P282" s="3" t="s">
        <v>43</v>
      </c>
      <c r="Q282" t="s">
        <v>38</v>
      </c>
    </row>
    <row r="283" spans="1:17" x14ac:dyDescent="0.25">
      <c r="A283" t="s">
        <v>56</v>
      </c>
      <c r="B283">
        <v>35</v>
      </c>
      <c r="C283">
        <v>60000</v>
      </c>
      <c r="D283" t="s">
        <v>27</v>
      </c>
      <c r="E283" t="s">
        <v>46</v>
      </c>
      <c r="F283" t="s">
        <v>29</v>
      </c>
      <c r="G283" s="1">
        <v>43477</v>
      </c>
      <c r="H283" s="1" t="str">
        <f>TEXT(Table13[[#This Row],[Joining Date]],"MMM")</f>
        <v>Jan</v>
      </c>
      <c r="I283" s="2">
        <v>1</v>
      </c>
      <c r="J283" s="1" t="s">
        <v>47</v>
      </c>
      <c r="K283" t="s">
        <v>41</v>
      </c>
      <c r="L283" s="2">
        <f t="shared" si="4"/>
        <v>192</v>
      </c>
      <c r="M283" s="2">
        <v>6</v>
      </c>
      <c r="N283" s="1" t="s">
        <v>42</v>
      </c>
      <c r="O283" t="s">
        <v>41</v>
      </c>
      <c r="P283" s="3" t="s">
        <v>33</v>
      </c>
      <c r="Q283" t="s">
        <v>25</v>
      </c>
    </row>
    <row r="284" spans="1:17" x14ac:dyDescent="0.25">
      <c r="A284" t="s">
        <v>56</v>
      </c>
      <c r="B284">
        <v>30</v>
      </c>
      <c r="C284">
        <v>60000</v>
      </c>
      <c r="D284" t="s">
        <v>27</v>
      </c>
      <c r="E284" t="s">
        <v>46</v>
      </c>
      <c r="F284" t="s">
        <v>20</v>
      </c>
      <c r="G284" s="1">
        <v>43845</v>
      </c>
      <c r="H284" s="1" t="str">
        <f>TEXT(Table13[[#This Row],[Joining Date]],"MMM")</f>
        <v>Jan</v>
      </c>
      <c r="I284" s="2">
        <v>1</v>
      </c>
      <c r="J284" s="1" t="s">
        <v>30</v>
      </c>
      <c r="K284" t="s">
        <v>22</v>
      </c>
      <c r="L284" s="2">
        <f t="shared" si="4"/>
        <v>190</v>
      </c>
      <c r="M284" s="2">
        <v>5</v>
      </c>
      <c r="N284" s="1" t="s">
        <v>23</v>
      </c>
      <c r="O284" t="s">
        <v>22</v>
      </c>
      <c r="P284" s="3" t="s">
        <v>33</v>
      </c>
      <c r="Q284" t="s">
        <v>38</v>
      </c>
    </row>
    <row r="285" spans="1:17" x14ac:dyDescent="0.25">
      <c r="A285" t="s">
        <v>48</v>
      </c>
      <c r="B285">
        <v>25</v>
      </c>
      <c r="C285">
        <v>70000</v>
      </c>
      <c r="D285" t="s">
        <v>27</v>
      </c>
      <c r="E285" t="s">
        <v>46</v>
      </c>
      <c r="F285" t="s">
        <v>20</v>
      </c>
      <c r="G285" s="1">
        <v>43845</v>
      </c>
      <c r="H285" s="1" t="str">
        <f>TEXT(Table13[[#This Row],[Joining Date]],"MMM")</f>
        <v>Jan</v>
      </c>
      <c r="I285" s="2">
        <v>1</v>
      </c>
      <c r="J285" s="1" t="s">
        <v>30</v>
      </c>
      <c r="K285" t="s">
        <v>41</v>
      </c>
      <c r="L285" s="2">
        <f t="shared" si="4"/>
        <v>192</v>
      </c>
      <c r="M285" s="2">
        <v>5</v>
      </c>
      <c r="N285" s="1" t="s">
        <v>42</v>
      </c>
      <c r="O285" t="s">
        <v>41</v>
      </c>
      <c r="P285" s="3" t="s">
        <v>52</v>
      </c>
      <c r="Q285" t="s">
        <v>38</v>
      </c>
    </row>
    <row r="286" spans="1:17" x14ac:dyDescent="0.25">
      <c r="A286" t="s">
        <v>56</v>
      </c>
      <c r="B286">
        <v>30</v>
      </c>
      <c r="C286">
        <v>65000</v>
      </c>
      <c r="D286" t="s">
        <v>27</v>
      </c>
      <c r="E286" t="s">
        <v>40</v>
      </c>
      <c r="F286" t="s">
        <v>54</v>
      </c>
      <c r="G286" s="1">
        <v>43549</v>
      </c>
      <c r="H286" s="1" t="str">
        <f>TEXT(Table13[[#This Row],[Joining Date]],"MMM")</f>
        <v>Mar</v>
      </c>
      <c r="I286" s="2">
        <v>3</v>
      </c>
      <c r="J286" s="1" t="s">
        <v>47</v>
      </c>
      <c r="K286" t="s">
        <v>36</v>
      </c>
      <c r="L286" s="2">
        <f t="shared" si="4"/>
        <v>192</v>
      </c>
      <c r="M286" s="2">
        <v>6</v>
      </c>
      <c r="N286" s="1" t="s">
        <v>37</v>
      </c>
      <c r="O286" t="s">
        <v>36</v>
      </c>
      <c r="P286" s="3" t="s">
        <v>33</v>
      </c>
      <c r="Q286" t="s">
        <v>55</v>
      </c>
    </row>
    <row r="287" spans="1:17" x14ac:dyDescent="0.25">
      <c r="A287" t="s">
        <v>34</v>
      </c>
      <c r="B287">
        <v>30</v>
      </c>
      <c r="C287">
        <v>65000</v>
      </c>
      <c r="D287" t="s">
        <v>18</v>
      </c>
      <c r="E287" t="s">
        <v>28</v>
      </c>
      <c r="F287" t="s">
        <v>29</v>
      </c>
      <c r="G287" s="1">
        <v>43881</v>
      </c>
      <c r="H287" s="1" t="str">
        <f>TEXT(Table13[[#This Row],[Joining Date]],"MMM")</f>
        <v>Feb</v>
      </c>
      <c r="I287" s="2">
        <v>2</v>
      </c>
      <c r="J287" s="1" t="s">
        <v>30</v>
      </c>
      <c r="K287" t="s">
        <v>22</v>
      </c>
      <c r="L287" s="2">
        <f t="shared" si="4"/>
        <v>190</v>
      </c>
      <c r="M287" s="2">
        <v>5</v>
      </c>
      <c r="N287" s="1" t="s">
        <v>23</v>
      </c>
      <c r="O287" t="s">
        <v>22</v>
      </c>
      <c r="P287" s="3" t="s">
        <v>52</v>
      </c>
      <c r="Q287" t="s">
        <v>44</v>
      </c>
    </row>
    <row r="288" spans="1:17" x14ac:dyDescent="0.25">
      <c r="A288" t="s">
        <v>57</v>
      </c>
      <c r="B288">
        <v>40</v>
      </c>
      <c r="C288">
        <v>50000</v>
      </c>
      <c r="D288" t="s">
        <v>27</v>
      </c>
      <c r="E288" t="s">
        <v>19</v>
      </c>
      <c r="F288" t="s">
        <v>20</v>
      </c>
      <c r="G288" s="1">
        <v>43549</v>
      </c>
      <c r="H288" s="1" t="str">
        <f>TEXT(Table13[[#This Row],[Joining Date]],"MMM")</f>
        <v>Mar</v>
      </c>
      <c r="I288" s="2">
        <v>3</v>
      </c>
      <c r="J288" s="1" t="s">
        <v>47</v>
      </c>
      <c r="K288" t="s">
        <v>36</v>
      </c>
      <c r="L288" s="2">
        <f t="shared" si="4"/>
        <v>192</v>
      </c>
      <c r="M288" s="2">
        <v>6</v>
      </c>
      <c r="N288" s="1" t="s">
        <v>37</v>
      </c>
      <c r="O288" t="s">
        <v>36</v>
      </c>
      <c r="P288" s="3" t="s">
        <v>52</v>
      </c>
      <c r="Q288" t="s">
        <v>25</v>
      </c>
    </row>
    <row r="289" spans="1:17" x14ac:dyDescent="0.25">
      <c r="A289" t="s">
        <v>39</v>
      </c>
      <c r="B289">
        <v>25</v>
      </c>
      <c r="C289">
        <v>50000</v>
      </c>
      <c r="D289" t="s">
        <v>18</v>
      </c>
      <c r="E289" t="s">
        <v>35</v>
      </c>
      <c r="F289" t="s">
        <v>20</v>
      </c>
      <c r="G289" s="1">
        <v>43881</v>
      </c>
      <c r="H289" s="1" t="str">
        <f>TEXT(Table13[[#This Row],[Joining Date]],"MMM")</f>
        <v>Feb</v>
      </c>
      <c r="I289" s="2">
        <v>2</v>
      </c>
      <c r="J289" s="1" t="s">
        <v>30</v>
      </c>
      <c r="K289" t="s">
        <v>50</v>
      </c>
      <c r="L289" s="2">
        <f t="shared" si="4"/>
        <v>225</v>
      </c>
      <c r="M289" s="2">
        <v>5</v>
      </c>
      <c r="N289" s="1" t="s">
        <v>51</v>
      </c>
      <c r="O289" t="s">
        <v>50</v>
      </c>
      <c r="P289" s="3" t="s">
        <v>52</v>
      </c>
      <c r="Q289" t="s">
        <v>44</v>
      </c>
    </row>
    <row r="290" spans="1:17" x14ac:dyDescent="0.25">
      <c r="A290" t="s">
        <v>58</v>
      </c>
      <c r="B290">
        <v>25</v>
      </c>
      <c r="C290">
        <v>60000</v>
      </c>
      <c r="D290" t="s">
        <v>18</v>
      </c>
      <c r="E290" t="s">
        <v>28</v>
      </c>
      <c r="F290" t="s">
        <v>29</v>
      </c>
      <c r="G290" s="1">
        <v>43195</v>
      </c>
      <c r="H290" s="1" t="str">
        <f>TEXT(Table13[[#This Row],[Joining Date]],"MMM")</f>
        <v>Apr</v>
      </c>
      <c r="I290" s="2">
        <v>4</v>
      </c>
      <c r="J290" s="1" t="s">
        <v>21</v>
      </c>
      <c r="K290" t="s">
        <v>50</v>
      </c>
      <c r="L290" s="2">
        <f t="shared" si="4"/>
        <v>225</v>
      </c>
      <c r="M290" s="2">
        <v>7</v>
      </c>
      <c r="N290" s="1" t="s">
        <v>51</v>
      </c>
      <c r="O290" t="s">
        <v>50</v>
      </c>
      <c r="P290" s="3" t="s">
        <v>43</v>
      </c>
    </row>
    <row r="291" spans="1:17" x14ac:dyDescent="0.25">
      <c r="A291" t="s">
        <v>58</v>
      </c>
      <c r="B291">
        <v>25</v>
      </c>
      <c r="C291">
        <v>70000</v>
      </c>
      <c r="D291" t="s">
        <v>18</v>
      </c>
      <c r="E291" t="s">
        <v>40</v>
      </c>
      <c r="F291" t="s">
        <v>49</v>
      </c>
      <c r="G291" s="1">
        <v>43549</v>
      </c>
      <c r="H291" s="1" t="str">
        <f>TEXT(Table13[[#This Row],[Joining Date]],"MMM")</f>
        <v>Mar</v>
      </c>
      <c r="I291" s="2">
        <v>3</v>
      </c>
      <c r="J291" s="1" t="s">
        <v>47</v>
      </c>
      <c r="K291" t="s">
        <v>31</v>
      </c>
      <c r="L291" s="2">
        <f t="shared" si="4"/>
        <v>201</v>
      </c>
      <c r="M291" s="2">
        <v>6</v>
      </c>
      <c r="N291" s="1" t="s">
        <v>32</v>
      </c>
      <c r="O291" t="s">
        <v>31</v>
      </c>
      <c r="P291" s="3" t="s">
        <v>52</v>
      </c>
      <c r="Q291" t="s">
        <v>55</v>
      </c>
    </row>
    <row r="292" spans="1:17" x14ac:dyDescent="0.25">
      <c r="A292" t="s">
        <v>39</v>
      </c>
      <c r="B292">
        <v>25</v>
      </c>
      <c r="C292">
        <v>65000</v>
      </c>
      <c r="D292" t="s">
        <v>18</v>
      </c>
      <c r="E292" t="s">
        <v>28</v>
      </c>
      <c r="F292" t="s">
        <v>29</v>
      </c>
      <c r="G292" s="1">
        <v>43549</v>
      </c>
      <c r="H292" s="1" t="str">
        <f>TEXT(Table13[[#This Row],[Joining Date]],"MMM")</f>
        <v>Mar</v>
      </c>
      <c r="I292" s="2">
        <v>3</v>
      </c>
      <c r="J292" s="1" t="s">
        <v>47</v>
      </c>
      <c r="K292" t="s">
        <v>50</v>
      </c>
      <c r="L292" s="2">
        <f t="shared" si="4"/>
        <v>225</v>
      </c>
      <c r="M292" s="2">
        <v>6</v>
      </c>
      <c r="N292" s="1" t="s">
        <v>51</v>
      </c>
      <c r="O292" t="s">
        <v>50</v>
      </c>
      <c r="P292" s="3" t="s">
        <v>52</v>
      </c>
      <c r="Q292" t="s">
        <v>55</v>
      </c>
    </row>
    <row r="293" spans="1:17" x14ac:dyDescent="0.25">
      <c r="A293" t="s">
        <v>48</v>
      </c>
      <c r="B293">
        <v>25</v>
      </c>
      <c r="C293">
        <v>60000</v>
      </c>
      <c r="D293" t="s">
        <v>27</v>
      </c>
      <c r="E293" t="s">
        <v>28</v>
      </c>
      <c r="F293" t="s">
        <v>29</v>
      </c>
      <c r="G293" s="1">
        <v>43477</v>
      </c>
      <c r="H293" s="1" t="str">
        <f>TEXT(Table13[[#This Row],[Joining Date]],"MMM")</f>
        <v>Jan</v>
      </c>
      <c r="I293" s="2">
        <v>1</v>
      </c>
      <c r="J293" s="1" t="s">
        <v>47</v>
      </c>
      <c r="K293" t="s">
        <v>36</v>
      </c>
      <c r="L293" s="2">
        <f t="shared" si="4"/>
        <v>192</v>
      </c>
      <c r="M293" s="2">
        <v>6</v>
      </c>
      <c r="N293" s="1" t="s">
        <v>37</v>
      </c>
      <c r="O293" t="s">
        <v>36</v>
      </c>
      <c r="P293" s="3" t="s">
        <v>24</v>
      </c>
    </row>
    <row r="294" spans="1:17" x14ac:dyDescent="0.25">
      <c r="A294" t="s">
        <v>26</v>
      </c>
      <c r="B294">
        <v>40</v>
      </c>
      <c r="C294">
        <v>60000</v>
      </c>
      <c r="D294" t="s">
        <v>27</v>
      </c>
      <c r="E294" t="s">
        <v>40</v>
      </c>
      <c r="F294" t="s">
        <v>49</v>
      </c>
      <c r="G294" s="1">
        <v>43549</v>
      </c>
      <c r="H294" s="1" t="str">
        <f>TEXT(Table13[[#This Row],[Joining Date]],"MMM")</f>
        <v>Mar</v>
      </c>
      <c r="I294" s="2">
        <v>3</v>
      </c>
      <c r="J294" s="1" t="s">
        <v>47</v>
      </c>
      <c r="K294" t="s">
        <v>50</v>
      </c>
      <c r="L294" s="2">
        <f t="shared" si="4"/>
        <v>225</v>
      </c>
      <c r="M294" s="2">
        <v>6</v>
      </c>
      <c r="N294" s="1" t="s">
        <v>51</v>
      </c>
      <c r="O294" t="s">
        <v>50</v>
      </c>
      <c r="P294" s="3" t="s">
        <v>24</v>
      </c>
      <c r="Q294" t="s">
        <v>25</v>
      </c>
    </row>
    <row r="295" spans="1:17" x14ac:dyDescent="0.25">
      <c r="A295" t="s">
        <v>48</v>
      </c>
      <c r="B295">
        <v>35</v>
      </c>
      <c r="C295">
        <v>55000</v>
      </c>
      <c r="D295" t="s">
        <v>27</v>
      </c>
      <c r="E295" t="s">
        <v>46</v>
      </c>
      <c r="F295" t="s">
        <v>29</v>
      </c>
      <c r="G295" s="1">
        <v>43881</v>
      </c>
      <c r="H295" s="1" t="str">
        <f>TEXT(Table13[[#This Row],[Joining Date]],"MMM")</f>
        <v>Feb</v>
      </c>
      <c r="I295" s="2">
        <v>2</v>
      </c>
      <c r="J295" s="1" t="s">
        <v>30</v>
      </c>
      <c r="K295" t="s">
        <v>22</v>
      </c>
      <c r="L295" s="2">
        <f t="shared" si="4"/>
        <v>190</v>
      </c>
      <c r="M295" s="2">
        <v>5</v>
      </c>
      <c r="N295" s="1" t="s">
        <v>23</v>
      </c>
      <c r="O295" t="s">
        <v>22</v>
      </c>
      <c r="P295" s="3" t="s">
        <v>33</v>
      </c>
    </row>
    <row r="296" spans="1:17" x14ac:dyDescent="0.25">
      <c r="A296" t="s">
        <v>58</v>
      </c>
      <c r="B296">
        <v>30</v>
      </c>
      <c r="C296">
        <v>50000</v>
      </c>
      <c r="D296" t="s">
        <v>18</v>
      </c>
      <c r="E296" t="s">
        <v>46</v>
      </c>
      <c r="F296" t="s">
        <v>20</v>
      </c>
      <c r="G296" s="1">
        <v>43477</v>
      </c>
      <c r="H296" s="1" t="str">
        <f>TEXT(Table13[[#This Row],[Joining Date]],"MMM")</f>
        <v>Jan</v>
      </c>
      <c r="I296" s="2">
        <v>1</v>
      </c>
      <c r="J296" s="1" t="s">
        <v>47</v>
      </c>
      <c r="K296" t="s">
        <v>50</v>
      </c>
      <c r="L296" s="2">
        <f t="shared" si="4"/>
        <v>225</v>
      </c>
      <c r="M296" s="2">
        <v>6</v>
      </c>
      <c r="N296" s="1" t="s">
        <v>51</v>
      </c>
      <c r="O296" t="s">
        <v>50</v>
      </c>
      <c r="P296" s="3" t="s">
        <v>33</v>
      </c>
      <c r="Q296" t="s">
        <v>25</v>
      </c>
    </row>
    <row r="297" spans="1:17" x14ac:dyDescent="0.25">
      <c r="A297" t="s">
        <v>58</v>
      </c>
      <c r="B297">
        <v>25</v>
      </c>
      <c r="C297">
        <v>70000</v>
      </c>
      <c r="D297" t="s">
        <v>18</v>
      </c>
      <c r="E297" t="s">
        <v>19</v>
      </c>
      <c r="F297" t="s">
        <v>29</v>
      </c>
      <c r="G297" s="1">
        <v>43549</v>
      </c>
      <c r="H297" s="1" t="str">
        <f>TEXT(Table13[[#This Row],[Joining Date]],"MMM")</f>
        <v>Mar</v>
      </c>
      <c r="I297" s="2">
        <v>3</v>
      </c>
      <c r="J297" s="1" t="s">
        <v>47</v>
      </c>
      <c r="K297" t="s">
        <v>31</v>
      </c>
      <c r="L297" s="2">
        <f t="shared" si="4"/>
        <v>201</v>
      </c>
      <c r="M297" s="2">
        <v>6</v>
      </c>
      <c r="N297" s="1" t="s">
        <v>32</v>
      </c>
      <c r="O297" t="s">
        <v>31</v>
      </c>
      <c r="P297" s="3" t="s">
        <v>24</v>
      </c>
      <c r="Q297" t="s">
        <v>38</v>
      </c>
    </row>
    <row r="298" spans="1:17" x14ac:dyDescent="0.25">
      <c r="A298" t="s">
        <v>39</v>
      </c>
      <c r="B298">
        <v>35</v>
      </c>
      <c r="C298">
        <v>65000</v>
      </c>
      <c r="D298" t="s">
        <v>18</v>
      </c>
      <c r="E298" t="s">
        <v>19</v>
      </c>
      <c r="F298" t="s">
        <v>49</v>
      </c>
      <c r="G298" s="1">
        <v>43549</v>
      </c>
      <c r="H298" s="1" t="str">
        <f>TEXT(Table13[[#This Row],[Joining Date]],"MMM")</f>
        <v>Mar</v>
      </c>
      <c r="I298" s="2">
        <v>3</v>
      </c>
      <c r="J298" s="1" t="s">
        <v>47</v>
      </c>
      <c r="K298" t="s">
        <v>50</v>
      </c>
      <c r="L298" s="2">
        <f t="shared" si="4"/>
        <v>225</v>
      </c>
      <c r="M298" s="2">
        <v>6</v>
      </c>
      <c r="N298" s="1" t="s">
        <v>51</v>
      </c>
      <c r="O298" t="s">
        <v>50</v>
      </c>
      <c r="P298" s="3" t="s">
        <v>52</v>
      </c>
      <c r="Q298" t="s">
        <v>55</v>
      </c>
    </row>
    <row r="299" spans="1:17" x14ac:dyDescent="0.25">
      <c r="A299" t="s">
        <v>56</v>
      </c>
      <c r="B299">
        <v>35</v>
      </c>
      <c r="C299">
        <v>60000</v>
      </c>
      <c r="D299" t="s">
        <v>27</v>
      </c>
      <c r="E299" t="s">
        <v>46</v>
      </c>
      <c r="F299" t="s">
        <v>53</v>
      </c>
      <c r="G299" s="1">
        <v>43195</v>
      </c>
      <c r="H299" s="1" t="str">
        <f>TEXT(Table13[[#This Row],[Joining Date]],"MMM")</f>
        <v>Apr</v>
      </c>
      <c r="I299" s="2">
        <v>4</v>
      </c>
      <c r="J299" s="1" t="s">
        <v>21</v>
      </c>
      <c r="K299" t="s">
        <v>36</v>
      </c>
      <c r="L299" s="2">
        <f t="shared" si="4"/>
        <v>192</v>
      </c>
      <c r="M299" s="2">
        <v>7</v>
      </c>
      <c r="N299" s="1" t="s">
        <v>37</v>
      </c>
      <c r="O299" t="s">
        <v>36</v>
      </c>
      <c r="P299" s="3" t="s">
        <v>33</v>
      </c>
      <c r="Q299" t="s">
        <v>25</v>
      </c>
    </row>
    <row r="300" spans="1:17" x14ac:dyDescent="0.25">
      <c r="A300" t="s">
        <v>48</v>
      </c>
      <c r="B300">
        <v>30</v>
      </c>
      <c r="C300">
        <v>65000</v>
      </c>
      <c r="D300" t="s">
        <v>27</v>
      </c>
      <c r="E300" t="s">
        <v>35</v>
      </c>
      <c r="F300" t="s">
        <v>29</v>
      </c>
      <c r="G300" s="1">
        <v>43549</v>
      </c>
      <c r="H300" s="1" t="str">
        <f>TEXT(Table13[[#This Row],[Joining Date]],"MMM")</f>
        <v>Mar</v>
      </c>
      <c r="I300" s="2">
        <v>3</v>
      </c>
      <c r="J300" s="1" t="s">
        <v>47</v>
      </c>
      <c r="K300" t="s">
        <v>36</v>
      </c>
      <c r="L300" s="2">
        <f t="shared" si="4"/>
        <v>192</v>
      </c>
      <c r="M300" s="2">
        <v>6</v>
      </c>
      <c r="N300" s="1" t="s">
        <v>37</v>
      </c>
      <c r="O300" t="s">
        <v>36</v>
      </c>
      <c r="P300" s="3" t="s">
        <v>52</v>
      </c>
      <c r="Q300" t="s">
        <v>44</v>
      </c>
    </row>
    <row r="301" spans="1:17" x14ac:dyDescent="0.25">
      <c r="A301" t="s">
        <v>59</v>
      </c>
      <c r="B301">
        <v>40</v>
      </c>
      <c r="C301">
        <v>55000</v>
      </c>
      <c r="D301" t="s">
        <v>18</v>
      </c>
      <c r="E301" t="s">
        <v>28</v>
      </c>
      <c r="F301" t="s">
        <v>54</v>
      </c>
      <c r="G301" s="1">
        <v>43845</v>
      </c>
      <c r="H301" s="1" t="str">
        <f>TEXT(Table13[[#This Row],[Joining Date]],"MMM")</f>
        <v>Jan</v>
      </c>
      <c r="I301" s="2">
        <v>1</v>
      </c>
      <c r="J301" s="1" t="s">
        <v>30</v>
      </c>
      <c r="K301" t="s">
        <v>50</v>
      </c>
      <c r="L301" s="2">
        <f t="shared" si="4"/>
        <v>225</v>
      </c>
      <c r="M301" s="2">
        <v>5</v>
      </c>
      <c r="N301" s="1" t="s">
        <v>51</v>
      </c>
      <c r="O301" t="s">
        <v>50</v>
      </c>
      <c r="P301" s="3" t="s">
        <v>52</v>
      </c>
      <c r="Q301" t="s">
        <v>44</v>
      </c>
    </row>
    <row r="302" spans="1:17" x14ac:dyDescent="0.25">
      <c r="A302" t="s">
        <v>39</v>
      </c>
      <c r="B302">
        <v>36</v>
      </c>
      <c r="C302">
        <v>70000</v>
      </c>
      <c r="D302" t="s">
        <v>18</v>
      </c>
      <c r="E302" t="s">
        <v>35</v>
      </c>
      <c r="F302" t="s">
        <v>20</v>
      </c>
      <c r="G302" s="1">
        <v>43477</v>
      </c>
      <c r="H302" s="1" t="str">
        <f>TEXT(Table13[[#This Row],[Joining Date]],"MMM")</f>
        <v>Jan</v>
      </c>
      <c r="I302" s="2">
        <v>1</v>
      </c>
      <c r="J302" s="1" t="s">
        <v>47</v>
      </c>
      <c r="K302" t="s">
        <v>36</v>
      </c>
      <c r="L302" s="2">
        <f t="shared" si="4"/>
        <v>192</v>
      </c>
      <c r="M302" s="2">
        <v>6</v>
      </c>
      <c r="N302" s="1" t="s">
        <v>37</v>
      </c>
      <c r="O302" t="s">
        <v>36</v>
      </c>
      <c r="P302" s="3" t="s">
        <v>52</v>
      </c>
      <c r="Q302" t="s">
        <v>55</v>
      </c>
    </row>
    <row r="303" spans="1:17" x14ac:dyDescent="0.25">
      <c r="A303" t="s">
        <v>34</v>
      </c>
      <c r="B303">
        <v>36</v>
      </c>
      <c r="C303">
        <v>60000</v>
      </c>
      <c r="D303" t="s">
        <v>18</v>
      </c>
      <c r="E303" t="s">
        <v>28</v>
      </c>
      <c r="F303" t="s">
        <v>20</v>
      </c>
      <c r="G303" s="1">
        <v>43845</v>
      </c>
      <c r="H303" s="1" t="str">
        <f>TEXT(Table13[[#This Row],[Joining Date]],"MMM")</f>
        <v>Jan</v>
      </c>
      <c r="I303" s="2">
        <v>1</v>
      </c>
      <c r="J303" s="1" t="s">
        <v>30</v>
      </c>
      <c r="K303" t="s">
        <v>36</v>
      </c>
      <c r="L303" s="2">
        <f t="shared" si="4"/>
        <v>192</v>
      </c>
      <c r="M303" s="2">
        <v>5</v>
      </c>
      <c r="N303" s="1" t="s">
        <v>37</v>
      </c>
      <c r="O303" t="s">
        <v>36</v>
      </c>
      <c r="P303" s="3" t="s">
        <v>33</v>
      </c>
    </row>
    <row r="304" spans="1:17" x14ac:dyDescent="0.25">
      <c r="A304" t="s">
        <v>58</v>
      </c>
      <c r="B304">
        <v>35</v>
      </c>
      <c r="C304">
        <v>65000</v>
      </c>
      <c r="D304" t="s">
        <v>18</v>
      </c>
      <c r="E304" t="s">
        <v>46</v>
      </c>
      <c r="F304" t="s">
        <v>54</v>
      </c>
      <c r="G304" s="1">
        <v>43477</v>
      </c>
      <c r="H304" s="1" t="str">
        <f>TEXT(Table13[[#This Row],[Joining Date]],"MMM")</f>
        <v>Jan</v>
      </c>
      <c r="I304" s="2">
        <v>1</v>
      </c>
      <c r="J304" s="1" t="s">
        <v>47</v>
      </c>
      <c r="K304" t="s">
        <v>31</v>
      </c>
      <c r="L304" s="2">
        <f t="shared" si="4"/>
        <v>201</v>
      </c>
      <c r="M304" s="2">
        <v>6</v>
      </c>
      <c r="N304" s="1" t="s">
        <v>32</v>
      </c>
      <c r="O304" t="s">
        <v>31</v>
      </c>
      <c r="P304" s="3" t="s">
        <v>52</v>
      </c>
      <c r="Q304" t="s">
        <v>52</v>
      </c>
    </row>
    <row r="305" spans="1:17" x14ac:dyDescent="0.25">
      <c r="A305" t="s">
        <v>39</v>
      </c>
      <c r="B305">
        <v>50</v>
      </c>
      <c r="C305">
        <v>50000</v>
      </c>
      <c r="D305" t="s">
        <v>18</v>
      </c>
      <c r="E305" t="s">
        <v>19</v>
      </c>
      <c r="F305" t="s">
        <v>54</v>
      </c>
      <c r="G305" s="1">
        <v>43195</v>
      </c>
      <c r="H305" s="1" t="str">
        <f>TEXT(Table13[[#This Row],[Joining Date]],"MMM")</f>
        <v>Apr</v>
      </c>
      <c r="I305" s="2">
        <v>4</v>
      </c>
      <c r="J305" s="1" t="s">
        <v>21</v>
      </c>
      <c r="K305" t="s">
        <v>22</v>
      </c>
      <c r="L305" s="2">
        <f t="shared" si="4"/>
        <v>190</v>
      </c>
      <c r="M305" s="2">
        <v>7</v>
      </c>
      <c r="N305" s="1" t="s">
        <v>23</v>
      </c>
      <c r="O305" t="s">
        <v>22</v>
      </c>
      <c r="P305" s="3" t="s">
        <v>33</v>
      </c>
      <c r="Q305" t="s">
        <v>25</v>
      </c>
    </row>
    <row r="306" spans="1:17" x14ac:dyDescent="0.25">
      <c r="A306" t="s">
        <v>48</v>
      </c>
      <c r="B306">
        <v>50</v>
      </c>
      <c r="C306">
        <v>55000</v>
      </c>
      <c r="D306" t="s">
        <v>27</v>
      </c>
      <c r="E306" t="s">
        <v>19</v>
      </c>
      <c r="F306" t="s">
        <v>29</v>
      </c>
      <c r="G306" s="1">
        <v>43549</v>
      </c>
      <c r="H306" s="1" t="str">
        <f>TEXT(Table13[[#This Row],[Joining Date]],"MMM")</f>
        <v>Mar</v>
      </c>
      <c r="I306" s="2">
        <v>3</v>
      </c>
      <c r="J306" s="1" t="s">
        <v>47</v>
      </c>
      <c r="K306" t="s">
        <v>31</v>
      </c>
      <c r="L306" s="2">
        <f t="shared" si="4"/>
        <v>201</v>
      </c>
      <c r="M306" s="2">
        <v>6</v>
      </c>
      <c r="N306" s="1" t="s">
        <v>32</v>
      </c>
      <c r="O306" t="s">
        <v>31</v>
      </c>
      <c r="P306" s="3" t="s">
        <v>33</v>
      </c>
    </row>
    <row r="307" spans="1:17" x14ac:dyDescent="0.25">
      <c r="A307" t="s">
        <v>58</v>
      </c>
      <c r="B307">
        <v>30</v>
      </c>
      <c r="C307">
        <v>70000</v>
      </c>
      <c r="D307" t="s">
        <v>18</v>
      </c>
      <c r="E307" t="s">
        <v>35</v>
      </c>
      <c r="F307" t="s">
        <v>54</v>
      </c>
      <c r="G307" s="1">
        <v>43549</v>
      </c>
      <c r="H307" s="1" t="str">
        <f>TEXT(Table13[[#This Row],[Joining Date]],"MMM")</f>
        <v>Mar</v>
      </c>
      <c r="I307" s="2">
        <v>3</v>
      </c>
      <c r="J307" s="1" t="s">
        <v>47</v>
      </c>
      <c r="K307" t="s">
        <v>41</v>
      </c>
      <c r="L307" s="2">
        <f t="shared" si="4"/>
        <v>192</v>
      </c>
      <c r="M307" s="2">
        <v>6</v>
      </c>
      <c r="N307" s="1" t="s">
        <v>42</v>
      </c>
      <c r="O307" t="s">
        <v>41</v>
      </c>
      <c r="P307" s="3" t="s">
        <v>52</v>
      </c>
      <c r="Q307" t="s">
        <v>55</v>
      </c>
    </row>
    <row r="308" spans="1:17" x14ac:dyDescent="0.25">
      <c r="A308" t="s">
        <v>26</v>
      </c>
      <c r="B308">
        <v>36</v>
      </c>
      <c r="C308">
        <v>55000</v>
      </c>
      <c r="D308" t="s">
        <v>27</v>
      </c>
      <c r="E308" t="s">
        <v>19</v>
      </c>
      <c r="F308" t="s">
        <v>53</v>
      </c>
      <c r="G308" s="1">
        <v>43549</v>
      </c>
      <c r="H308" s="1" t="str">
        <f>TEXT(Table13[[#This Row],[Joining Date]],"MMM")</f>
        <v>Mar</v>
      </c>
      <c r="I308" s="2">
        <v>3</v>
      </c>
      <c r="J308" s="1" t="s">
        <v>47</v>
      </c>
      <c r="K308" t="s">
        <v>31</v>
      </c>
      <c r="L308" s="2">
        <f t="shared" si="4"/>
        <v>201</v>
      </c>
      <c r="M308" s="2">
        <v>6</v>
      </c>
      <c r="N308" s="1" t="s">
        <v>32</v>
      </c>
      <c r="O308" t="s">
        <v>31</v>
      </c>
      <c r="P308" s="3" t="s">
        <v>24</v>
      </c>
      <c r="Q308" t="s">
        <v>25</v>
      </c>
    </row>
    <row r="309" spans="1:17" x14ac:dyDescent="0.25">
      <c r="A309" t="s">
        <v>39</v>
      </c>
      <c r="B309">
        <v>35</v>
      </c>
      <c r="C309">
        <v>50000</v>
      </c>
      <c r="D309" t="s">
        <v>18</v>
      </c>
      <c r="E309" t="s">
        <v>46</v>
      </c>
      <c r="F309" t="s">
        <v>49</v>
      </c>
      <c r="G309" s="1">
        <v>43477</v>
      </c>
      <c r="H309" s="1" t="str">
        <f>TEXT(Table13[[#This Row],[Joining Date]],"MMM")</f>
        <v>Jan</v>
      </c>
      <c r="I309" s="2">
        <v>1</v>
      </c>
      <c r="J309" s="1" t="s">
        <v>47</v>
      </c>
      <c r="K309" t="s">
        <v>50</v>
      </c>
      <c r="L309" s="2">
        <f t="shared" si="4"/>
        <v>225</v>
      </c>
      <c r="M309" s="2">
        <v>6</v>
      </c>
      <c r="N309" s="1" t="s">
        <v>51</v>
      </c>
      <c r="O309" t="s">
        <v>50</v>
      </c>
      <c r="P309" s="3" t="s">
        <v>52</v>
      </c>
      <c r="Q309" t="s">
        <v>38</v>
      </c>
    </row>
    <row r="310" spans="1:17" x14ac:dyDescent="0.25">
      <c r="A310" t="s">
        <v>17</v>
      </c>
      <c r="B310">
        <v>40</v>
      </c>
      <c r="C310">
        <v>70000</v>
      </c>
      <c r="D310" t="s">
        <v>18</v>
      </c>
      <c r="E310" t="s">
        <v>35</v>
      </c>
      <c r="F310" t="s">
        <v>54</v>
      </c>
      <c r="G310" s="1">
        <v>43549</v>
      </c>
      <c r="H310" s="1" t="str">
        <f>TEXT(Table13[[#This Row],[Joining Date]],"MMM")</f>
        <v>Mar</v>
      </c>
      <c r="I310" s="2">
        <v>3</v>
      </c>
      <c r="J310" s="1" t="s">
        <v>47</v>
      </c>
      <c r="K310" t="s">
        <v>22</v>
      </c>
      <c r="L310" s="2">
        <f t="shared" si="4"/>
        <v>190</v>
      </c>
      <c r="M310" s="2">
        <v>6</v>
      </c>
      <c r="N310" s="1" t="s">
        <v>23</v>
      </c>
      <c r="O310" t="s">
        <v>22</v>
      </c>
      <c r="P310" s="3" t="s">
        <v>52</v>
      </c>
    </row>
    <row r="311" spans="1:17" x14ac:dyDescent="0.25">
      <c r="A311" t="s">
        <v>58</v>
      </c>
      <c r="B311">
        <v>36</v>
      </c>
      <c r="C311">
        <v>55000</v>
      </c>
      <c r="D311" t="s">
        <v>18</v>
      </c>
      <c r="E311" t="s">
        <v>28</v>
      </c>
      <c r="F311" t="s">
        <v>54</v>
      </c>
      <c r="G311" s="1">
        <v>43845</v>
      </c>
      <c r="H311" s="1" t="str">
        <f>TEXT(Table13[[#This Row],[Joining Date]],"MMM")</f>
        <v>Jan</v>
      </c>
      <c r="I311" s="2">
        <v>1</v>
      </c>
      <c r="J311" s="1" t="s">
        <v>30</v>
      </c>
      <c r="K311" t="s">
        <v>50</v>
      </c>
      <c r="L311" s="2">
        <f t="shared" si="4"/>
        <v>225</v>
      </c>
      <c r="M311" s="2">
        <v>5</v>
      </c>
      <c r="N311" s="1" t="s">
        <v>51</v>
      </c>
      <c r="O311" t="s">
        <v>50</v>
      </c>
      <c r="P311" s="3" t="s">
        <v>43</v>
      </c>
    </row>
    <row r="312" spans="1:17" x14ac:dyDescent="0.25">
      <c r="A312" t="s">
        <v>48</v>
      </c>
      <c r="B312">
        <v>35</v>
      </c>
      <c r="C312">
        <v>60000</v>
      </c>
      <c r="D312" t="s">
        <v>27</v>
      </c>
      <c r="E312" t="s">
        <v>19</v>
      </c>
      <c r="F312" t="s">
        <v>53</v>
      </c>
      <c r="G312" s="1">
        <v>43549</v>
      </c>
      <c r="H312" s="1" t="str">
        <f>TEXT(Table13[[#This Row],[Joining Date]],"MMM")</f>
        <v>Mar</v>
      </c>
      <c r="I312" s="2">
        <v>3</v>
      </c>
      <c r="J312" s="1" t="s">
        <v>47</v>
      </c>
      <c r="K312" t="s">
        <v>41</v>
      </c>
      <c r="L312" s="2">
        <f t="shared" si="4"/>
        <v>192</v>
      </c>
      <c r="M312" s="2">
        <v>6</v>
      </c>
      <c r="N312" s="1" t="s">
        <v>42</v>
      </c>
      <c r="O312" t="s">
        <v>41</v>
      </c>
      <c r="P312" s="3" t="s">
        <v>52</v>
      </c>
      <c r="Q312" t="s">
        <v>25</v>
      </c>
    </row>
    <row r="313" spans="1:17" x14ac:dyDescent="0.25">
      <c r="A313" t="s">
        <v>57</v>
      </c>
      <c r="B313">
        <v>35</v>
      </c>
      <c r="C313">
        <v>50000</v>
      </c>
      <c r="D313" t="s">
        <v>27</v>
      </c>
      <c r="E313" t="s">
        <v>40</v>
      </c>
      <c r="F313" t="s">
        <v>20</v>
      </c>
      <c r="G313" s="1">
        <v>43195</v>
      </c>
      <c r="H313" s="1" t="str">
        <f>TEXT(Table13[[#This Row],[Joining Date]],"MMM")</f>
        <v>Apr</v>
      </c>
      <c r="I313" s="2">
        <v>4</v>
      </c>
      <c r="J313" s="1" t="s">
        <v>21</v>
      </c>
      <c r="K313" t="s">
        <v>22</v>
      </c>
      <c r="L313" s="2">
        <f t="shared" si="4"/>
        <v>190</v>
      </c>
      <c r="M313" s="2">
        <v>7</v>
      </c>
      <c r="N313" s="1" t="s">
        <v>23</v>
      </c>
      <c r="O313" t="s">
        <v>22</v>
      </c>
      <c r="P313" s="3" t="s">
        <v>33</v>
      </c>
      <c r="Q313" t="s">
        <v>44</v>
      </c>
    </row>
    <row r="314" spans="1:17" x14ac:dyDescent="0.25">
      <c r="A314" t="s">
        <v>59</v>
      </c>
      <c r="B314">
        <v>25</v>
      </c>
      <c r="C314">
        <v>50000</v>
      </c>
      <c r="D314" t="s">
        <v>18</v>
      </c>
      <c r="E314" t="s">
        <v>19</v>
      </c>
      <c r="F314" t="s">
        <v>20</v>
      </c>
      <c r="G314" s="1">
        <v>43845</v>
      </c>
      <c r="H314" s="1" t="str">
        <f>TEXT(Table13[[#This Row],[Joining Date]],"MMM")</f>
        <v>Jan</v>
      </c>
      <c r="I314" s="2">
        <v>1</v>
      </c>
      <c r="J314" s="1" t="s">
        <v>30</v>
      </c>
      <c r="K314" t="s">
        <v>36</v>
      </c>
      <c r="L314" s="2">
        <f t="shared" si="4"/>
        <v>192</v>
      </c>
      <c r="M314" s="2">
        <v>5</v>
      </c>
      <c r="N314" s="1" t="s">
        <v>37</v>
      </c>
      <c r="O314" t="s">
        <v>36</v>
      </c>
      <c r="P314" s="3" t="s">
        <v>33</v>
      </c>
    </row>
    <row r="315" spans="1:17" x14ac:dyDescent="0.25">
      <c r="A315" t="s">
        <v>45</v>
      </c>
      <c r="B315">
        <v>40</v>
      </c>
      <c r="C315">
        <v>50000</v>
      </c>
      <c r="D315" t="s">
        <v>27</v>
      </c>
      <c r="E315" t="s">
        <v>28</v>
      </c>
      <c r="F315" t="s">
        <v>29</v>
      </c>
      <c r="G315" s="1">
        <v>43549</v>
      </c>
      <c r="H315" s="1" t="str">
        <f>TEXT(Table13[[#This Row],[Joining Date]],"MMM")</f>
        <v>Mar</v>
      </c>
      <c r="I315" s="2">
        <v>3</v>
      </c>
      <c r="J315" s="1" t="s">
        <v>47</v>
      </c>
      <c r="K315" t="s">
        <v>31</v>
      </c>
      <c r="L315" s="2">
        <f t="shared" si="4"/>
        <v>201</v>
      </c>
      <c r="M315" s="2">
        <v>6</v>
      </c>
      <c r="N315" s="1" t="s">
        <v>32</v>
      </c>
      <c r="O315" t="s">
        <v>31</v>
      </c>
      <c r="P315" s="3" t="s">
        <v>52</v>
      </c>
      <c r="Q315" t="s">
        <v>55</v>
      </c>
    </row>
    <row r="316" spans="1:17" x14ac:dyDescent="0.25">
      <c r="A316" t="s">
        <v>56</v>
      </c>
      <c r="B316">
        <v>25</v>
      </c>
      <c r="C316">
        <v>60000</v>
      </c>
      <c r="D316" t="s">
        <v>27</v>
      </c>
      <c r="E316" t="s">
        <v>35</v>
      </c>
      <c r="F316" t="s">
        <v>53</v>
      </c>
      <c r="G316" s="1">
        <v>43549</v>
      </c>
      <c r="H316" s="1" t="str">
        <f>TEXT(Table13[[#This Row],[Joining Date]],"MMM")</f>
        <v>Mar</v>
      </c>
      <c r="I316" s="2">
        <v>3</v>
      </c>
      <c r="J316" s="1" t="s">
        <v>47</v>
      </c>
      <c r="K316" t="s">
        <v>50</v>
      </c>
      <c r="L316" s="2">
        <f t="shared" si="4"/>
        <v>225</v>
      </c>
      <c r="M316" s="2">
        <v>6</v>
      </c>
      <c r="N316" s="1" t="s">
        <v>51</v>
      </c>
      <c r="O316" t="s">
        <v>50</v>
      </c>
      <c r="P316" s="3" t="s">
        <v>43</v>
      </c>
    </row>
    <row r="317" spans="1:17" x14ac:dyDescent="0.25">
      <c r="A317" t="s">
        <v>45</v>
      </c>
      <c r="B317">
        <v>30</v>
      </c>
      <c r="C317">
        <v>60000</v>
      </c>
      <c r="D317" t="s">
        <v>27</v>
      </c>
      <c r="E317" t="s">
        <v>28</v>
      </c>
      <c r="F317" t="s">
        <v>49</v>
      </c>
      <c r="G317" s="1">
        <v>43881</v>
      </c>
      <c r="H317" s="1" t="str">
        <f>TEXT(Table13[[#This Row],[Joining Date]],"MMM")</f>
        <v>Feb</v>
      </c>
      <c r="I317" s="2">
        <v>2</v>
      </c>
      <c r="J317" s="1" t="s">
        <v>30</v>
      </c>
      <c r="K317" t="s">
        <v>41</v>
      </c>
      <c r="L317" s="2">
        <f t="shared" si="4"/>
        <v>192</v>
      </c>
      <c r="M317" s="2">
        <v>5</v>
      </c>
      <c r="N317" s="1" t="s">
        <v>42</v>
      </c>
      <c r="O317" t="s">
        <v>41</v>
      </c>
      <c r="P317" s="3" t="s">
        <v>52</v>
      </c>
      <c r="Q317" t="s">
        <v>38</v>
      </c>
    </row>
    <row r="318" spans="1:17" x14ac:dyDescent="0.25">
      <c r="A318" t="s">
        <v>48</v>
      </c>
      <c r="B318">
        <v>25</v>
      </c>
      <c r="C318">
        <v>65000</v>
      </c>
      <c r="D318" t="s">
        <v>27</v>
      </c>
      <c r="E318" t="s">
        <v>40</v>
      </c>
      <c r="F318" t="s">
        <v>49</v>
      </c>
      <c r="G318" s="1">
        <v>43477</v>
      </c>
      <c r="H318" s="1" t="str">
        <f>TEXT(Table13[[#This Row],[Joining Date]],"MMM")</f>
        <v>Jan</v>
      </c>
      <c r="I318" s="2">
        <v>1</v>
      </c>
      <c r="J318" s="1" t="s">
        <v>47</v>
      </c>
      <c r="K318" t="s">
        <v>36</v>
      </c>
      <c r="L318" s="2">
        <f t="shared" si="4"/>
        <v>192</v>
      </c>
      <c r="M318" s="2">
        <v>6</v>
      </c>
      <c r="N318" s="1" t="s">
        <v>37</v>
      </c>
      <c r="O318" t="s">
        <v>36</v>
      </c>
      <c r="P318" s="3" t="s">
        <v>43</v>
      </c>
    </row>
    <row r="319" spans="1:17" x14ac:dyDescent="0.25">
      <c r="A319" t="s">
        <v>34</v>
      </c>
      <c r="B319">
        <v>25</v>
      </c>
      <c r="C319">
        <v>60000</v>
      </c>
      <c r="D319" t="s">
        <v>18</v>
      </c>
      <c r="E319" t="s">
        <v>46</v>
      </c>
      <c r="F319" t="s">
        <v>53</v>
      </c>
      <c r="G319" s="1">
        <v>43845</v>
      </c>
      <c r="H319" s="1" t="str">
        <f>TEXT(Table13[[#This Row],[Joining Date]],"MMM")</f>
        <v>Jan</v>
      </c>
      <c r="I319" s="2">
        <v>1</v>
      </c>
      <c r="J319" s="1" t="s">
        <v>30</v>
      </c>
      <c r="K319" t="s">
        <v>31</v>
      </c>
      <c r="L319" s="2">
        <f t="shared" si="4"/>
        <v>201</v>
      </c>
      <c r="M319" s="2">
        <v>5</v>
      </c>
      <c r="N319" s="1" t="s">
        <v>32</v>
      </c>
      <c r="O319" t="s">
        <v>31</v>
      </c>
      <c r="P319" s="3" t="s">
        <v>43</v>
      </c>
      <c r="Q319" t="s">
        <v>44</v>
      </c>
    </row>
    <row r="320" spans="1:17" x14ac:dyDescent="0.25">
      <c r="A320" t="s">
        <v>34</v>
      </c>
      <c r="B320">
        <v>36</v>
      </c>
      <c r="C320">
        <v>55000</v>
      </c>
      <c r="D320" t="s">
        <v>18</v>
      </c>
      <c r="E320" t="s">
        <v>19</v>
      </c>
      <c r="F320" t="s">
        <v>49</v>
      </c>
      <c r="G320" s="1">
        <v>43881</v>
      </c>
      <c r="H320" s="1" t="str">
        <f>TEXT(Table13[[#This Row],[Joining Date]],"MMM")</f>
        <v>Feb</v>
      </c>
      <c r="I320" s="2">
        <v>2</v>
      </c>
      <c r="J320" s="1" t="s">
        <v>30</v>
      </c>
      <c r="K320" t="s">
        <v>36</v>
      </c>
      <c r="L320" s="2">
        <f t="shared" si="4"/>
        <v>192</v>
      </c>
      <c r="M320" s="2">
        <v>5</v>
      </c>
      <c r="N320" s="1" t="s">
        <v>37</v>
      </c>
      <c r="O320" t="s">
        <v>36</v>
      </c>
      <c r="P320" s="3" t="s">
        <v>52</v>
      </c>
    </row>
    <row r="321" spans="1:17" x14ac:dyDescent="0.25">
      <c r="A321" t="s">
        <v>57</v>
      </c>
      <c r="B321">
        <v>50</v>
      </c>
      <c r="C321">
        <v>65000</v>
      </c>
      <c r="D321" t="s">
        <v>27</v>
      </c>
      <c r="E321" t="s">
        <v>35</v>
      </c>
      <c r="F321" t="s">
        <v>20</v>
      </c>
      <c r="G321" s="1">
        <v>43195</v>
      </c>
      <c r="H321" s="1" t="str">
        <f>TEXT(Table13[[#This Row],[Joining Date]],"MMM")</f>
        <v>Apr</v>
      </c>
      <c r="I321" s="2">
        <v>4</v>
      </c>
      <c r="J321" s="1" t="s">
        <v>21</v>
      </c>
      <c r="K321" t="s">
        <v>31</v>
      </c>
      <c r="L321" s="2">
        <f t="shared" si="4"/>
        <v>201</v>
      </c>
      <c r="M321" s="2">
        <v>7</v>
      </c>
      <c r="N321" s="1" t="s">
        <v>32</v>
      </c>
      <c r="O321" t="s">
        <v>31</v>
      </c>
      <c r="P321" s="3" t="s">
        <v>33</v>
      </c>
      <c r="Q321" t="s">
        <v>25</v>
      </c>
    </row>
    <row r="322" spans="1:17" x14ac:dyDescent="0.25">
      <c r="A322" t="s">
        <v>56</v>
      </c>
      <c r="B322">
        <v>35</v>
      </c>
      <c r="C322">
        <v>55000</v>
      </c>
      <c r="D322" t="s">
        <v>27</v>
      </c>
      <c r="E322" t="s">
        <v>46</v>
      </c>
      <c r="F322" t="s">
        <v>49</v>
      </c>
      <c r="G322" s="1">
        <v>43477</v>
      </c>
      <c r="H322" s="1" t="str">
        <f>TEXT(Table13[[#This Row],[Joining Date]],"MMM")</f>
        <v>Jan</v>
      </c>
      <c r="I322" s="2">
        <v>1</v>
      </c>
      <c r="J322" s="1" t="s">
        <v>47</v>
      </c>
      <c r="K322" t="s">
        <v>22</v>
      </c>
      <c r="L322" s="2">
        <f t="shared" ref="L322:L385" si="5">COUNTIF($N:$N, N322)</f>
        <v>190</v>
      </c>
      <c r="M322" s="2">
        <v>6</v>
      </c>
      <c r="N322" s="1" t="s">
        <v>23</v>
      </c>
      <c r="O322" t="s">
        <v>22</v>
      </c>
      <c r="P322" s="3" t="s">
        <v>33</v>
      </c>
    </row>
    <row r="323" spans="1:17" x14ac:dyDescent="0.25">
      <c r="A323" t="s">
        <v>17</v>
      </c>
      <c r="B323">
        <v>40</v>
      </c>
      <c r="C323">
        <v>60000</v>
      </c>
      <c r="D323" t="s">
        <v>18</v>
      </c>
      <c r="E323" t="s">
        <v>28</v>
      </c>
      <c r="F323" t="s">
        <v>49</v>
      </c>
      <c r="G323" s="1">
        <v>43845</v>
      </c>
      <c r="H323" s="1" t="str">
        <f>TEXT(Table13[[#This Row],[Joining Date]],"MMM")</f>
        <v>Jan</v>
      </c>
      <c r="I323" s="2">
        <v>1</v>
      </c>
      <c r="J323" s="1" t="s">
        <v>30</v>
      </c>
      <c r="K323" t="s">
        <v>36</v>
      </c>
      <c r="L323" s="2">
        <f t="shared" si="5"/>
        <v>192</v>
      </c>
      <c r="M323" s="2">
        <v>5</v>
      </c>
      <c r="N323" s="1" t="s">
        <v>37</v>
      </c>
      <c r="O323" t="s">
        <v>36</v>
      </c>
      <c r="P323" s="3" t="s">
        <v>43</v>
      </c>
      <c r="Q323" t="s">
        <v>44</v>
      </c>
    </row>
    <row r="324" spans="1:17" x14ac:dyDescent="0.25">
      <c r="A324" t="s">
        <v>57</v>
      </c>
      <c r="B324">
        <v>25</v>
      </c>
      <c r="C324">
        <v>60000</v>
      </c>
      <c r="D324" t="s">
        <v>27</v>
      </c>
      <c r="E324" t="s">
        <v>35</v>
      </c>
      <c r="F324" t="s">
        <v>53</v>
      </c>
      <c r="G324" s="1">
        <v>43549</v>
      </c>
      <c r="H324" s="1" t="str">
        <f>TEXT(Table13[[#This Row],[Joining Date]],"MMM")</f>
        <v>Mar</v>
      </c>
      <c r="I324" s="2">
        <v>3</v>
      </c>
      <c r="J324" s="1" t="s">
        <v>47</v>
      </c>
      <c r="K324" t="s">
        <v>36</v>
      </c>
      <c r="L324" s="2">
        <f t="shared" si="5"/>
        <v>192</v>
      </c>
      <c r="M324" s="2">
        <v>6</v>
      </c>
      <c r="N324" s="1" t="s">
        <v>37</v>
      </c>
      <c r="O324" t="s">
        <v>36</v>
      </c>
      <c r="P324" s="3" t="s">
        <v>33</v>
      </c>
      <c r="Q324" t="s">
        <v>25</v>
      </c>
    </row>
    <row r="325" spans="1:17" x14ac:dyDescent="0.25">
      <c r="A325" t="s">
        <v>45</v>
      </c>
      <c r="B325">
        <v>40</v>
      </c>
      <c r="C325">
        <v>60000</v>
      </c>
      <c r="D325" t="s">
        <v>27</v>
      </c>
      <c r="E325" t="s">
        <v>46</v>
      </c>
      <c r="F325" t="s">
        <v>53</v>
      </c>
      <c r="G325" s="1">
        <v>43845</v>
      </c>
      <c r="H325" s="1" t="str">
        <f>TEXT(Table13[[#This Row],[Joining Date]],"MMM")</f>
        <v>Jan</v>
      </c>
      <c r="I325" s="2">
        <v>1</v>
      </c>
      <c r="J325" s="1" t="s">
        <v>30</v>
      </c>
      <c r="K325" t="s">
        <v>36</v>
      </c>
      <c r="L325" s="2">
        <f t="shared" si="5"/>
        <v>192</v>
      </c>
      <c r="M325" s="2">
        <v>5</v>
      </c>
      <c r="N325" s="1" t="s">
        <v>37</v>
      </c>
      <c r="O325" t="s">
        <v>36</v>
      </c>
      <c r="P325" s="3" t="s">
        <v>24</v>
      </c>
      <c r="Q325" t="s">
        <v>55</v>
      </c>
    </row>
    <row r="326" spans="1:17" x14ac:dyDescent="0.25">
      <c r="A326" t="s">
        <v>57</v>
      </c>
      <c r="B326">
        <v>50</v>
      </c>
      <c r="C326">
        <v>60000</v>
      </c>
      <c r="D326" t="s">
        <v>27</v>
      </c>
      <c r="E326" t="s">
        <v>35</v>
      </c>
      <c r="F326" t="s">
        <v>49</v>
      </c>
      <c r="G326" s="1">
        <v>43549</v>
      </c>
      <c r="H326" s="1" t="str">
        <f>TEXT(Table13[[#This Row],[Joining Date]],"MMM")</f>
        <v>Mar</v>
      </c>
      <c r="I326" s="2">
        <v>3</v>
      </c>
      <c r="J326" s="1" t="s">
        <v>47</v>
      </c>
      <c r="K326" t="s">
        <v>22</v>
      </c>
      <c r="L326" s="2">
        <f t="shared" si="5"/>
        <v>190</v>
      </c>
      <c r="M326" s="2">
        <v>6</v>
      </c>
      <c r="N326" s="1" t="s">
        <v>23</v>
      </c>
      <c r="O326" t="s">
        <v>22</v>
      </c>
      <c r="P326" s="3" t="s">
        <v>43</v>
      </c>
      <c r="Q326" t="s">
        <v>25</v>
      </c>
    </row>
    <row r="327" spans="1:17" x14ac:dyDescent="0.25">
      <c r="A327" t="s">
        <v>45</v>
      </c>
      <c r="B327">
        <v>50</v>
      </c>
      <c r="C327">
        <v>60000</v>
      </c>
      <c r="D327" t="s">
        <v>27</v>
      </c>
      <c r="E327" t="s">
        <v>40</v>
      </c>
      <c r="F327" t="s">
        <v>54</v>
      </c>
      <c r="G327" s="1">
        <v>43477</v>
      </c>
      <c r="H327" s="1" t="str">
        <f>TEXT(Table13[[#This Row],[Joining Date]],"MMM")</f>
        <v>Jan</v>
      </c>
      <c r="I327" s="2">
        <v>1</v>
      </c>
      <c r="J327" s="1" t="s">
        <v>47</v>
      </c>
      <c r="K327" t="s">
        <v>41</v>
      </c>
      <c r="L327" s="2">
        <f t="shared" si="5"/>
        <v>192</v>
      </c>
      <c r="M327" s="2">
        <v>6</v>
      </c>
      <c r="N327" s="1" t="s">
        <v>42</v>
      </c>
      <c r="O327" t="s">
        <v>41</v>
      </c>
      <c r="P327" s="3" t="s">
        <v>33</v>
      </c>
      <c r="Q327" t="s">
        <v>38</v>
      </c>
    </row>
    <row r="328" spans="1:17" x14ac:dyDescent="0.25">
      <c r="A328" t="s">
        <v>58</v>
      </c>
      <c r="B328">
        <v>25</v>
      </c>
      <c r="C328">
        <v>65000</v>
      </c>
      <c r="D328" t="s">
        <v>18</v>
      </c>
      <c r="E328" t="s">
        <v>40</v>
      </c>
      <c r="F328" t="s">
        <v>53</v>
      </c>
      <c r="G328" s="1">
        <v>43549</v>
      </c>
      <c r="H328" s="1" t="str">
        <f>TEXT(Table13[[#This Row],[Joining Date]],"MMM")</f>
        <v>Mar</v>
      </c>
      <c r="I328" s="2">
        <v>3</v>
      </c>
      <c r="J328" s="1" t="s">
        <v>47</v>
      </c>
      <c r="K328" t="s">
        <v>31</v>
      </c>
      <c r="L328" s="2">
        <f t="shared" si="5"/>
        <v>201</v>
      </c>
      <c r="M328" s="2">
        <v>6</v>
      </c>
      <c r="N328" s="1" t="s">
        <v>32</v>
      </c>
      <c r="O328" t="s">
        <v>31</v>
      </c>
      <c r="P328" s="3" t="s">
        <v>24</v>
      </c>
      <c r="Q328" t="s">
        <v>25</v>
      </c>
    </row>
    <row r="329" spans="1:17" x14ac:dyDescent="0.25">
      <c r="A329" t="s">
        <v>34</v>
      </c>
      <c r="B329">
        <v>30</v>
      </c>
      <c r="C329">
        <v>70000</v>
      </c>
      <c r="D329" t="s">
        <v>18</v>
      </c>
      <c r="E329" t="s">
        <v>19</v>
      </c>
      <c r="F329" t="s">
        <v>29</v>
      </c>
      <c r="G329" s="1">
        <v>43195</v>
      </c>
      <c r="H329" s="1" t="str">
        <f>TEXT(Table13[[#This Row],[Joining Date]],"MMM")</f>
        <v>Apr</v>
      </c>
      <c r="I329" s="2">
        <v>4</v>
      </c>
      <c r="J329" s="1" t="s">
        <v>21</v>
      </c>
      <c r="K329" t="s">
        <v>36</v>
      </c>
      <c r="L329" s="2">
        <f t="shared" si="5"/>
        <v>192</v>
      </c>
      <c r="M329" s="2">
        <v>7</v>
      </c>
      <c r="N329" s="1" t="s">
        <v>37</v>
      </c>
      <c r="O329" t="s">
        <v>36</v>
      </c>
      <c r="P329" s="3" t="s">
        <v>52</v>
      </c>
      <c r="Q329" t="s">
        <v>55</v>
      </c>
    </row>
    <row r="330" spans="1:17" x14ac:dyDescent="0.25">
      <c r="A330" t="s">
        <v>58</v>
      </c>
      <c r="B330">
        <v>25</v>
      </c>
      <c r="C330">
        <v>65000</v>
      </c>
      <c r="D330" t="s">
        <v>18</v>
      </c>
      <c r="E330" t="s">
        <v>19</v>
      </c>
      <c r="F330" t="s">
        <v>29</v>
      </c>
      <c r="G330" s="1">
        <v>43549</v>
      </c>
      <c r="H330" s="1" t="str">
        <f>TEXT(Table13[[#This Row],[Joining Date]],"MMM")</f>
        <v>Mar</v>
      </c>
      <c r="I330" s="2">
        <v>3</v>
      </c>
      <c r="J330" s="1" t="s">
        <v>47</v>
      </c>
      <c r="K330" t="s">
        <v>22</v>
      </c>
      <c r="L330" s="2">
        <f t="shared" si="5"/>
        <v>190</v>
      </c>
      <c r="M330" s="2">
        <v>6</v>
      </c>
      <c r="N330" s="1" t="s">
        <v>23</v>
      </c>
      <c r="O330" t="s">
        <v>22</v>
      </c>
      <c r="P330" s="3" t="s">
        <v>33</v>
      </c>
    </row>
    <row r="331" spans="1:17" x14ac:dyDescent="0.25">
      <c r="A331" t="s">
        <v>59</v>
      </c>
      <c r="B331">
        <v>36</v>
      </c>
      <c r="C331">
        <v>55000</v>
      </c>
      <c r="D331" t="s">
        <v>18</v>
      </c>
      <c r="E331" t="s">
        <v>40</v>
      </c>
      <c r="F331" t="s">
        <v>20</v>
      </c>
      <c r="G331" s="1">
        <v>43195</v>
      </c>
      <c r="H331" s="1" t="str">
        <f>TEXT(Table13[[#This Row],[Joining Date]],"MMM")</f>
        <v>Apr</v>
      </c>
      <c r="I331" s="2">
        <v>4</v>
      </c>
      <c r="J331" s="1" t="s">
        <v>21</v>
      </c>
      <c r="K331" t="s">
        <v>41</v>
      </c>
      <c r="L331" s="2">
        <f t="shared" si="5"/>
        <v>192</v>
      </c>
      <c r="M331" s="2">
        <v>7</v>
      </c>
      <c r="N331" s="1" t="s">
        <v>42</v>
      </c>
      <c r="O331" t="s">
        <v>41</v>
      </c>
      <c r="P331" s="3" t="s">
        <v>24</v>
      </c>
      <c r="Q331" t="s">
        <v>25</v>
      </c>
    </row>
    <row r="332" spans="1:17" x14ac:dyDescent="0.25">
      <c r="A332" t="s">
        <v>56</v>
      </c>
      <c r="B332">
        <v>35</v>
      </c>
      <c r="C332">
        <v>65000</v>
      </c>
      <c r="D332" t="s">
        <v>27</v>
      </c>
      <c r="E332" t="s">
        <v>35</v>
      </c>
      <c r="F332" t="s">
        <v>49</v>
      </c>
      <c r="G332" s="1">
        <v>43477</v>
      </c>
      <c r="H332" s="1" t="str">
        <f>TEXT(Table13[[#This Row],[Joining Date]],"MMM")</f>
        <v>Jan</v>
      </c>
      <c r="I332" s="2">
        <v>1</v>
      </c>
      <c r="J332" s="1" t="s">
        <v>47</v>
      </c>
      <c r="K332" t="s">
        <v>31</v>
      </c>
      <c r="L332" s="2">
        <f t="shared" si="5"/>
        <v>201</v>
      </c>
      <c r="M332" s="2">
        <v>6</v>
      </c>
      <c r="N332" s="1" t="s">
        <v>32</v>
      </c>
      <c r="O332" t="s">
        <v>31</v>
      </c>
      <c r="P332" s="3" t="s">
        <v>52</v>
      </c>
      <c r="Q332" t="s">
        <v>25</v>
      </c>
    </row>
    <row r="333" spans="1:17" x14ac:dyDescent="0.25">
      <c r="A333" t="s">
        <v>17</v>
      </c>
      <c r="B333">
        <v>30</v>
      </c>
      <c r="C333">
        <v>50000</v>
      </c>
      <c r="D333" t="s">
        <v>18</v>
      </c>
      <c r="E333" t="s">
        <v>40</v>
      </c>
      <c r="F333" t="s">
        <v>54</v>
      </c>
      <c r="G333" s="1">
        <v>43477</v>
      </c>
      <c r="H333" s="1" t="str">
        <f>TEXT(Table13[[#This Row],[Joining Date]],"MMM")</f>
        <v>Jan</v>
      </c>
      <c r="I333" s="2">
        <v>1</v>
      </c>
      <c r="J333" s="1" t="s">
        <v>47</v>
      </c>
      <c r="K333" t="s">
        <v>22</v>
      </c>
      <c r="L333" s="2">
        <f t="shared" si="5"/>
        <v>190</v>
      </c>
      <c r="M333" s="2">
        <v>6</v>
      </c>
      <c r="N333" s="1" t="s">
        <v>23</v>
      </c>
      <c r="O333" t="s">
        <v>22</v>
      </c>
      <c r="P333" s="3" t="s">
        <v>52</v>
      </c>
      <c r="Q333" t="s">
        <v>25</v>
      </c>
    </row>
    <row r="334" spans="1:17" x14ac:dyDescent="0.25">
      <c r="A334" t="s">
        <v>45</v>
      </c>
      <c r="B334">
        <v>25</v>
      </c>
      <c r="C334">
        <v>55000</v>
      </c>
      <c r="D334" t="s">
        <v>27</v>
      </c>
      <c r="E334" t="s">
        <v>19</v>
      </c>
      <c r="F334" t="s">
        <v>20</v>
      </c>
      <c r="G334" s="1">
        <v>43845</v>
      </c>
      <c r="H334" s="1" t="str">
        <f>TEXT(Table13[[#This Row],[Joining Date]],"MMM")</f>
        <v>Jan</v>
      </c>
      <c r="I334" s="2">
        <v>1</v>
      </c>
      <c r="J334" s="1" t="s">
        <v>30</v>
      </c>
      <c r="K334" t="s">
        <v>31</v>
      </c>
      <c r="L334" s="2">
        <f t="shared" si="5"/>
        <v>201</v>
      </c>
      <c r="M334" s="2">
        <v>5</v>
      </c>
      <c r="N334" s="1" t="s">
        <v>32</v>
      </c>
      <c r="O334" t="s">
        <v>31</v>
      </c>
      <c r="P334" s="3" t="s">
        <v>24</v>
      </c>
      <c r="Q334" t="s">
        <v>25</v>
      </c>
    </row>
    <row r="335" spans="1:17" x14ac:dyDescent="0.25">
      <c r="A335" t="s">
        <v>17</v>
      </c>
      <c r="B335">
        <v>40</v>
      </c>
      <c r="C335">
        <v>60000</v>
      </c>
      <c r="D335" t="s">
        <v>18</v>
      </c>
      <c r="E335" t="s">
        <v>40</v>
      </c>
      <c r="F335" t="s">
        <v>49</v>
      </c>
      <c r="G335" s="1">
        <v>43195</v>
      </c>
      <c r="H335" s="1" t="str">
        <f>TEXT(Table13[[#This Row],[Joining Date]],"MMM")</f>
        <v>Apr</v>
      </c>
      <c r="I335" s="2">
        <v>4</v>
      </c>
      <c r="J335" s="1" t="s">
        <v>21</v>
      </c>
      <c r="K335" t="s">
        <v>36</v>
      </c>
      <c r="L335" s="2">
        <f t="shared" si="5"/>
        <v>192</v>
      </c>
      <c r="M335" s="2">
        <v>7</v>
      </c>
      <c r="N335" s="1" t="s">
        <v>37</v>
      </c>
      <c r="O335" t="s">
        <v>36</v>
      </c>
      <c r="P335" s="3" t="s">
        <v>43</v>
      </c>
      <c r="Q335" t="s">
        <v>55</v>
      </c>
    </row>
    <row r="336" spans="1:17" x14ac:dyDescent="0.25">
      <c r="A336" t="s">
        <v>45</v>
      </c>
      <c r="B336">
        <v>30</v>
      </c>
      <c r="C336">
        <v>55000</v>
      </c>
      <c r="D336" t="s">
        <v>27</v>
      </c>
      <c r="E336" t="s">
        <v>40</v>
      </c>
      <c r="F336" t="s">
        <v>53</v>
      </c>
      <c r="G336" s="1">
        <v>43195</v>
      </c>
      <c r="H336" s="1" t="str">
        <f>TEXT(Table13[[#This Row],[Joining Date]],"MMM")</f>
        <v>Apr</v>
      </c>
      <c r="I336" s="2">
        <v>4</v>
      </c>
      <c r="J336" s="1" t="s">
        <v>21</v>
      </c>
      <c r="K336" t="s">
        <v>41</v>
      </c>
      <c r="L336" s="2">
        <f t="shared" si="5"/>
        <v>192</v>
      </c>
      <c r="M336" s="2">
        <v>7</v>
      </c>
      <c r="N336" s="1" t="s">
        <v>42</v>
      </c>
      <c r="O336" t="s">
        <v>41</v>
      </c>
      <c r="P336" s="3" t="s">
        <v>43</v>
      </c>
      <c r="Q336" t="s">
        <v>44</v>
      </c>
    </row>
    <row r="337" spans="1:17" x14ac:dyDescent="0.25">
      <c r="A337" t="s">
        <v>48</v>
      </c>
      <c r="B337">
        <v>30</v>
      </c>
      <c r="C337">
        <v>70000</v>
      </c>
      <c r="D337" t="s">
        <v>27</v>
      </c>
      <c r="E337" t="s">
        <v>35</v>
      </c>
      <c r="F337" t="s">
        <v>29</v>
      </c>
      <c r="G337" s="1">
        <v>43881</v>
      </c>
      <c r="H337" s="1" t="str">
        <f>TEXT(Table13[[#This Row],[Joining Date]],"MMM")</f>
        <v>Feb</v>
      </c>
      <c r="I337" s="2">
        <v>2</v>
      </c>
      <c r="J337" s="1" t="s">
        <v>30</v>
      </c>
      <c r="K337" t="s">
        <v>22</v>
      </c>
      <c r="L337" s="2">
        <f t="shared" si="5"/>
        <v>190</v>
      </c>
      <c r="M337" s="2">
        <v>5</v>
      </c>
      <c r="N337" s="1" t="s">
        <v>23</v>
      </c>
      <c r="O337" t="s">
        <v>22</v>
      </c>
      <c r="P337" s="3" t="s">
        <v>33</v>
      </c>
      <c r="Q337" t="s">
        <v>44</v>
      </c>
    </row>
    <row r="338" spans="1:17" x14ac:dyDescent="0.25">
      <c r="A338" t="s">
        <v>57</v>
      </c>
      <c r="B338">
        <v>25</v>
      </c>
      <c r="C338">
        <v>60000</v>
      </c>
      <c r="D338" t="s">
        <v>27</v>
      </c>
      <c r="E338" t="s">
        <v>46</v>
      </c>
      <c r="F338" t="s">
        <v>54</v>
      </c>
      <c r="G338" s="1">
        <v>43881</v>
      </c>
      <c r="H338" s="1" t="str">
        <f>TEXT(Table13[[#This Row],[Joining Date]],"MMM")</f>
        <v>Feb</v>
      </c>
      <c r="I338" s="2">
        <v>2</v>
      </c>
      <c r="J338" s="1" t="s">
        <v>30</v>
      </c>
      <c r="K338" t="s">
        <v>41</v>
      </c>
      <c r="L338" s="2">
        <f t="shared" si="5"/>
        <v>192</v>
      </c>
      <c r="M338" s="2">
        <v>5</v>
      </c>
      <c r="N338" s="1" t="s">
        <v>42</v>
      </c>
      <c r="O338" t="s">
        <v>41</v>
      </c>
      <c r="P338" s="3" t="s">
        <v>52</v>
      </c>
      <c r="Q338" t="s">
        <v>25</v>
      </c>
    </row>
    <row r="339" spans="1:17" x14ac:dyDescent="0.25">
      <c r="A339" t="s">
        <v>59</v>
      </c>
      <c r="B339">
        <v>30</v>
      </c>
      <c r="C339">
        <v>60000</v>
      </c>
      <c r="D339" t="s">
        <v>18</v>
      </c>
      <c r="E339" t="s">
        <v>19</v>
      </c>
      <c r="F339" t="s">
        <v>29</v>
      </c>
      <c r="G339" s="1">
        <v>43881</v>
      </c>
      <c r="H339" s="1" t="str">
        <f>TEXT(Table13[[#This Row],[Joining Date]],"MMM")</f>
        <v>Feb</v>
      </c>
      <c r="I339" s="2">
        <v>2</v>
      </c>
      <c r="J339" s="1" t="s">
        <v>30</v>
      </c>
      <c r="K339" t="s">
        <v>36</v>
      </c>
      <c r="L339" s="2">
        <f t="shared" si="5"/>
        <v>192</v>
      </c>
      <c r="M339" s="2">
        <v>5</v>
      </c>
      <c r="N339" s="1" t="s">
        <v>37</v>
      </c>
      <c r="O339" t="s">
        <v>36</v>
      </c>
      <c r="P339" s="3" t="s">
        <v>43</v>
      </c>
      <c r="Q339" t="s">
        <v>55</v>
      </c>
    </row>
    <row r="340" spans="1:17" x14ac:dyDescent="0.25">
      <c r="A340" t="s">
        <v>34</v>
      </c>
      <c r="B340">
        <v>40</v>
      </c>
      <c r="C340">
        <v>55000</v>
      </c>
      <c r="D340" t="s">
        <v>18</v>
      </c>
      <c r="E340" t="s">
        <v>35</v>
      </c>
      <c r="F340" t="s">
        <v>53</v>
      </c>
      <c r="G340" s="1">
        <v>43549</v>
      </c>
      <c r="H340" s="1" t="str">
        <f>TEXT(Table13[[#This Row],[Joining Date]],"MMM")</f>
        <v>Mar</v>
      </c>
      <c r="I340" s="2">
        <v>3</v>
      </c>
      <c r="J340" s="1" t="s">
        <v>47</v>
      </c>
      <c r="K340" t="s">
        <v>41</v>
      </c>
      <c r="L340" s="2">
        <f t="shared" si="5"/>
        <v>192</v>
      </c>
      <c r="M340" s="2">
        <v>6</v>
      </c>
      <c r="N340" s="1" t="s">
        <v>42</v>
      </c>
      <c r="O340" t="s">
        <v>41</v>
      </c>
      <c r="P340" s="3" t="s">
        <v>43</v>
      </c>
      <c r="Q340" t="s">
        <v>55</v>
      </c>
    </row>
    <row r="341" spans="1:17" x14ac:dyDescent="0.25">
      <c r="A341" t="s">
        <v>45</v>
      </c>
      <c r="B341">
        <v>50</v>
      </c>
      <c r="C341">
        <v>60000</v>
      </c>
      <c r="D341" t="s">
        <v>27</v>
      </c>
      <c r="E341" t="s">
        <v>40</v>
      </c>
      <c r="F341" t="s">
        <v>49</v>
      </c>
      <c r="G341" s="1">
        <v>43881</v>
      </c>
      <c r="H341" s="1" t="str">
        <f>TEXT(Table13[[#This Row],[Joining Date]],"MMM")</f>
        <v>Feb</v>
      </c>
      <c r="I341" s="2">
        <v>2</v>
      </c>
      <c r="J341" s="1" t="s">
        <v>30</v>
      </c>
      <c r="K341" t="s">
        <v>41</v>
      </c>
      <c r="L341" s="2">
        <f t="shared" si="5"/>
        <v>192</v>
      </c>
      <c r="M341" s="2">
        <v>5</v>
      </c>
      <c r="N341" s="1" t="s">
        <v>42</v>
      </c>
      <c r="O341" t="s">
        <v>41</v>
      </c>
      <c r="P341" s="3" t="s">
        <v>52</v>
      </c>
      <c r="Q341" t="s">
        <v>25</v>
      </c>
    </row>
    <row r="342" spans="1:17" x14ac:dyDescent="0.25">
      <c r="A342" t="s">
        <v>17</v>
      </c>
      <c r="B342">
        <v>30</v>
      </c>
      <c r="C342">
        <v>60000</v>
      </c>
      <c r="D342" t="s">
        <v>18</v>
      </c>
      <c r="E342" t="s">
        <v>40</v>
      </c>
      <c r="F342" t="s">
        <v>53</v>
      </c>
      <c r="G342" s="1">
        <v>43195</v>
      </c>
      <c r="H342" s="1" t="str">
        <f>TEXT(Table13[[#This Row],[Joining Date]],"MMM")</f>
        <v>Apr</v>
      </c>
      <c r="I342" s="2">
        <v>4</v>
      </c>
      <c r="J342" s="1" t="s">
        <v>21</v>
      </c>
      <c r="K342" t="s">
        <v>50</v>
      </c>
      <c r="L342" s="2">
        <f t="shared" si="5"/>
        <v>225</v>
      </c>
      <c r="M342" s="2">
        <v>7</v>
      </c>
      <c r="N342" s="1" t="s">
        <v>51</v>
      </c>
      <c r="O342" t="s">
        <v>50</v>
      </c>
      <c r="P342" s="3" t="s">
        <v>52</v>
      </c>
      <c r="Q342" t="s">
        <v>38</v>
      </c>
    </row>
    <row r="343" spans="1:17" x14ac:dyDescent="0.25">
      <c r="A343" t="s">
        <v>59</v>
      </c>
      <c r="B343">
        <v>50</v>
      </c>
      <c r="C343">
        <v>60000</v>
      </c>
      <c r="D343" t="s">
        <v>18</v>
      </c>
      <c r="E343" t="s">
        <v>46</v>
      </c>
      <c r="F343" t="s">
        <v>53</v>
      </c>
      <c r="G343" s="1">
        <v>43549</v>
      </c>
      <c r="H343" s="1" t="str">
        <f>TEXT(Table13[[#This Row],[Joining Date]],"MMM")</f>
        <v>Mar</v>
      </c>
      <c r="I343" s="2">
        <v>3</v>
      </c>
      <c r="J343" s="1" t="s">
        <v>47</v>
      </c>
      <c r="K343" t="s">
        <v>41</v>
      </c>
      <c r="L343" s="2">
        <f t="shared" si="5"/>
        <v>192</v>
      </c>
      <c r="M343" s="2">
        <v>6</v>
      </c>
      <c r="N343" s="1" t="s">
        <v>42</v>
      </c>
      <c r="O343" t="s">
        <v>41</v>
      </c>
      <c r="P343" s="3" t="s">
        <v>43</v>
      </c>
      <c r="Q343" t="s">
        <v>25</v>
      </c>
    </row>
    <row r="344" spans="1:17" x14ac:dyDescent="0.25">
      <c r="A344" t="s">
        <v>26</v>
      </c>
      <c r="B344">
        <v>40</v>
      </c>
      <c r="C344">
        <v>60000</v>
      </c>
      <c r="D344" t="s">
        <v>27</v>
      </c>
      <c r="E344" t="s">
        <v>19</v>
      </c>
      <c r="F344" t="s">
        <v>29</v>
      </c>
      <c r="G344" s="1">
        <v>43477</v>
      </c>
      <c r="H344" s="1" t="str">
        <f>TEXT(Table13[[#This Row],[Joining Date]],"MMM")</f>
        <v>Jan</v>
      </c>
      <c r="I344" s="2">
        <v>1</v>
      </c>
      <c r="J344" s="1" t="s">
        <v>47</v>
      </c>
      <c r="K344" t="s">
        <v>31</v>
      </c>
      <c r="L344" s="2">
        <f t="shared" si="5"/>
        <v>201</v>
      </c>
      <c r="M344" s="2">
        <v>6</v>
      </c>
      <c r="N344" s="1" t="s">
        <v>32</v>
      </c>
      <c r="O344" t="s">
        <v>31</v>
      </c>
      <c r="P344" s="3" t="s">
        <v>24</v>
      </c>
      <c r="Q344" t="s">
        <v>38</v>
      </c>
    </row>
    <row r="345" spans="1:17" x14ac:dyDescent="0.25">
      <c r="A345" t="s">
        <v>26</v>
      </c>
      <c r="B345">
        <v>25</v>
      </c>
      <c r="C345">
        <v>65000</v>
      </c>
      <c r="D345" t="s">
        <v>27</v>
      </c>
      <c r="E345" t="s">
        <v>19</v>
      </c>
      <c r="F345" t="s">
        <v>54</v>
      </c>
      <c r="G345" s="1">
        <v>43845</v>
      </c>
      <c r="H345" s="1" t="str">
        <f>TEXT(Table13[[#This Row],[Joining Date]],"MMM")</f>
        <v>Jan</v>
      </c>
      <c r="I345" s="2">
        <v>1</v>
      </c>
      <c r="J345" s="1" t="s">
        <v>30</v>
      </c>
      <c r="K345" t="s">
        <v>22</v>
      </c>
      <c r="L345" s="2">
        <f t="shared" si="5"/>
        <v>190</v>
      </c>
      <c r="M345" s="2">
        <v>5</v>
      </c>
      <c r="N345" s="1" t="s">
        <v>23</v>
      </c>
      <c r="O345" t="s">
        <v>22</v>
      </c>
      <c r="P345" s="3" t="s">
        <v>33</v>
      </c>
      <c r="Q345" t="s">
        <v>25</v>
      </c>
    </row>
    <row r="346" spans="1:17" x14ac:dyDescent="0.25">
      <c r="A346" t="s">
        <v>58</v>
      </c>
      <c r="B346">
        <v>35</v>
      </c>
      <c r="C346">
        <v>60000</v>
      </c>
      <c r="D346" t="s">
        <v>18</v>
      </c>
      <c r="E346" t="s">
        <v>28</v>
      </c>
      <c r="F346" t="s">
        <v>53</v>
      </c>
      <c r="G346" s="1">
        <v>43881</v>
      </c>
      <c r="H346" s="1" t="str">
        <f>TEXT(Table13[[#This Row],[Joining Date]],"MMM")</f>
        <v>Feb</v>
      </c>
      <c r="I346" s="2">
        <v>2</v>
      </c>
      <c r="J346" s="1" t="s">
        <v>30</v>
      </c>
      <c r="K346" t="s">
        <v>50</v>
      </c>
      <c r="L346" s="2">
        <f t="shared" si="5"/>
        <v>225</v>
      </c>
      <c r="M346" s="2">
        <v>5</v>
      </c>
      <c r="N346" s="1" t="s">
        <v>51</v>
      </c>
      <c r="O346" t="s">
        <v>50</v>
      </c>
      <c r="P346" s="3" t="s">
        <v>43</v>
      </c>
      <c r="Q346" t="s">
        <v>38</v>
      </c>
    </row>
    <row r="347" spans="1:17" x14ac:dyDescent="0.25">
      <c r="A347" t="s">
        <v>34</v>
      </c>
      <c r="B347">
        <v>30</v>
      </c>
      <c r="C347">
        <v>50000</v>
      </c>
      <c r="D347" t="s">
        <v>18</v>
      </c>
      <c r="E347" t="s">
        <v>19</v>
      </c>
      <c r="F347" t="s">
        <v>29</v>
      </c>
      <c r="G347" s="1">
        <v>43477</v>
      </c>
      <c r="H347" s="1" t="str">
        <f>TEXT(Table13[[#This Row],[Joining Date]],"MMM")</f>
        <v>Jan</v>
      </c>
      <c r="I347" s="2">
        <v>1</v>
      </c>
      <c r="J347" s="1" t="s">
        <v>47</v>
      </c>
      <c r="K347" t="s">
        <v>22</v>
      </c>
      <c r="L347" s="2">
        <f t="shared" si="5"/>
        <v>190</v>
      </c>
      <c r="M347" s="2">
        <v>6</v>
      </c>
      <c r="N347" s="1" t="s">
        <v>23</v>
      </c>
      <c r="O347" t="s">
        <v>22</v>
      </c>
      <c r="P347" s="3" t="s">
        <v>43</v>
      </c>
      <c r="Q347" t="s">
        <v>38</v>
      </c>
    </row>
    <row r="348" spans="1:17" x14ac:dyDescent="0.25">
      <c r="A348" t="s">
        <v>48</v>
      </c>
      <c r="B348">
        <v>35</v>
      </c>
      <c r="C348">
        <v>70000</v>
      </c>
      <c r="D348" t="s">
        <v>27</v>
      </c>
      <c r="E348" t="s">
        <v>46</v>
      </c>
      <c r="F348" t="s">
        <v>54</v>
      </c>
      <c r="G348" s="1">
        <v>43195</v>
      </c>
      <c r="H348" s="1" t="str">
        <f>TEXT(Table13[[#This Row],[Joining Date]],"MMM")</f>
        <v>Apr</v>
      </c>
      <c r="I348" s="2">
        <v>4</v>
      </c>
      <c r="J348" s="1" t="s">
        <v>21</v>
      </c>
      <c r="K348" t="s">
        <v>22</v>
      </c>
      <c r="L348" s="2">
        <f t="shared" si="5"/>
        <v>190</v>
      </c>
      <c r="M348" s="2">
        <v>7</v>
      </c>
      <c r="N348" s="1" t="s">
        <v>23</v>
      </c>
      <c r="O348" t="s">
        <v>22</v>
      </c>
      <c r="P348" s="3" t="s">
        <v>52</v>
      </c>
      <c r="Q348" t="s">
        <v>25</v>
      </c>
    </row>
    <row r="349" spans="1:17" x14ac:dyDescent="0.25">
      <c r="A349" t="s">
        <v>17</v>
      </c>
      <c r="B349">
        <v>40</v>
      </c>
      <c r="C349">
        <v>60000</v>
      </c>
      <c r="D349" t="s">
        <v>18</v>
      </c>
      <c r="E349" t="s">
        <v>28</v>
      </c>
      <c r="F349" t="s">
        <v>49</v>
      </c>
      <c r="G349" s="1">
        <v>43845</v>
      </c>
      <c r="H349" s="1" t="str">
        <f>TEXT(Table13[[#This Row],[Joining Date]],"MMM")</f>
        <v>Jan</v>
      </c>
      <c r="I349" s="2">
        <v>1</v>
      </c>
      <c r="J349" s="1" t="s">
        <v>30</v>
      </c>
      <c r="K349" t="s">
        <v>36</v>
      </c>
      <c r="L349" s="2">
        <f t="shared" si="5"/>
        <v>192</v>
      </c>
      <c r="M349" s="2">
        <v>5</v>
      </c>
      <c r="N349" s="1" t="s">
        <v>37</v>
      </c>
      <c r="O349" t="s">
        <v>36</v>
      </c>
      <c r="P349" s="3" t="s">
        <v>24</v>
      </c>
      <c r="Q349" t="s">
        <v>38</v>
      </c>
    </row>
    <row r="350" spans="1:17" x14ac:dyDescent="0.25">
      <c r="A350" t="s">
        <v>57</v>
      </c>
      <c r="B350">
        <v>30</v>
      </c>
      <c r="C350">
        <v>55000</v>
      </c>
      <c r="D350" t="s">
        <v>27</v>
      </c>
      <c r="E350" t="s">
        <v>28</v>
      </c>
      <c r="F350" t="s">
        <v>49</v>
      </c>
      <c r="G350" s="1">
        <v>43477</v>
      </c>
      <c r="H350" s="1" t="str">
        <f>TEXT(Table13[[#This Row],[Joining Date]],"MMM")</f>
        <v>Jan</v>
      </c>
      <c r="I350" s="2">
        <v>1</v>
      </c>
      <c r="J350" s="1" t="s">
        <v>47</v>
      </c>
      <c r="K350" t="s">
        <v>36</v>
      </c>
      <c r="L350" s="2">
        <f t="shared" si="5"/>
        <v>192</v>
      </c>
      <c r="M350" s="2">
        <v>6</v>
      </c>
      <c r="N350" s="1" t="s">
        <v>37</v>
      </c>
      <c r="O350" t="s">
        <v>36</v>
      </c>
      <c r="P350" s="3" t="s">
        <v>33</v>
      </c>
    </row>
    <row r="351" spans="1:17" x14ac:dyDescent="0.25">
      <c r="A351" t="s">
        <v>57</v>
      </c>
      <c r="B351">
        <v>50</v>
      </c>
      <c r="C351">
        <v>60000</v>
      </c>
      <c r="D351" t="s">
        <v>27</v>
      </c>
      <c r="E351" t="s">
        <v>40</v>
      </c>
      <c r="F351" t="s">
        <v>20</v>
      </c>
      <c r="G351" s="1">
        <v>43845</v>
      </c>
      <c r="H351" s="1" t="str">
        <f>TEXT(Table13[[#This Row],[Joining Date]],"MMM")</f>
        <v>Jan</v>
      </c>
      <c r="I351" s="2">
        <v>1</v>
      </c>
      <c r="J351" s="1" t="s">
        <v>30</v>
      </c>
      <c r="K351" t="s">
        <v>50</v>
      </c>
      <c r="L351" s="2">
        <f t="shared" si="5"/>
        <v>225</v>
      </c>
      <c r="M351" s="2">
        <v>5</v>
      </c>
      <c r="N351" s="1" t="s">
        <v>51</v>
      </c>
      <c r="O351" t="s">
        <v>50</v>
      </c>
      <c r="P351" s="3" t="s">
        <v>43</v>
      </c>
      <c r="Q351" t="s">
        <v>44</v>
      </c>
    </row>
    <row r="352" spans="1:17" x14ac:dyDescent="0.25">
      <c r="A352" t="s">
        <v>17</v>
      </c>
      <c r="B352">
        <v>36</v>
      </c>
      <c r="C352">
        <v>55000</v>
      </c>
      <c r="D352" t="s">
        <v>18</v>
      </c>
      <c r="E352" t="s">
        <v>40</v>
      </c>
      <c r="F352" t="s">
        <v>29</v>
      </c>
      <c r="G352" s="1">
        <v>43881</v>
      </c>
      <c r="H352" s="1" t="str">
        <f>TEXT(Table13[[#This Row],[Joining Date]],"MMM")</f>
        <v>Feb</v>
      </c>
      <c r="I352" s="2">
        <v>2</v>
      </c>
      <c r="J352" s="1" t="s">
        <v>30</v>
      </c>
      <c r="K352" t="s">
        <v>36</v>
      </c>
      <c r="L352" s="2">
        <f t="shared" si="5"/>
        <v>192</v>
      </c>
      <c r="M352" s="2">
        <v>5</v>
      </c>
      <c r="N352" s="1" t="s">
        <v>37</v>
      </c>
      <c r="O352" t="s">
        <v>36</v>
      </c>
      <c r="P352" s="3" t="s">
        <v>33</v>
      </c>
      <c r="Q352" t="s">
        <v>55</v>
      </c>
    </row>
    <row r="353" spans="1:17" x14ac:dyDescent="0.25">
      <c r="A353" t="s">
        <v>56</v>
      </c>
      <c r="B353">
        <v>35</v>
      </c>
      <c r="C353">
        <v>60000</v>
      </c>
      <c r="D353" t="s">
        <v>27</v>
      </c>
      <c r="E353" t="s">
        <v>19</v>
      </c>
      <c r="F353" t="s">
        <v>54</v>
      </c>
      <c r="G353" s="1">
        <v>43195</v>
      </c>
      <c r="H353" s="1" t="str">
        <f>TEXT(Table13[[#This Row],[Joining Date]],"MMM")</f>
        <v>Apr</v>
      </c>
      <c r="I353" s="2">
        <v>4</v>
      </c>
      <c r="J353" s="1" t="s">
        <v>21</v>
      </c>
      <c r="K353" t="s">
        <v>36</v>
      </c>
      <c r="L353" s="2">
        <f t="shared" si="5"/>
        <v>192</v>
      </c>
      <c r="M353" s="2">
        <v>7</v>
      </c>
      <c r="N353" s="1" t="s">
        <v>37</v>
      </c>
      <c r="O353" t="s">
        <v>36</v>
      </c>
      <c r="P353" s="3" t="s">
        <v>52</v>
      </c>
      <c r="Q353" t="s">
        <v>38</v>
      </c>
    </row>
    <row r="354" spans="1:17" x14ac:dyDescent="0.25">
      <c r="A354" t="s">
        <v>48</v>
      </c>
      <c r="B354">
        <v>30</v>
      </c>
      <c r="C354">
        <v>55000</v>
      </c>
      <c r="D354" t="s">
        <v>27</v>
      </c>
      <c r="E354" t="s">
        <v>28</v>
      </c>
      <c r="F354" t="s">
        <v>53</v>
      </c>
      <c r="G354" s="1">
        <v>43845</v>
      </c>
      <c r="H354" s="1" t="str">
        <f>TEXT(Table13[[#This Row],[Joining Date]],"MMM")</f>
        <v>Jan</v>
      </c>
      <c r="I354" s="2">
        <v>1</v>
      </c>
      <c r="J354" s="1" t="s">
        <v>30</v>
      </c>
      <c r="K354" t="s">
        <v>36</v>
      </c>
      <c r="L354" s="2">
        <f t="shared" si="5"/>
        <v>192</v>
      </c>
      <c r="M354" s="2">
        <v>5</v>
      </c>
      <c r="N354" s="1" t="s">
        <v>37</v>
      </c>
      <c r="O354" t="s">
        <v>36</v>
      </c>
      <c r="P354" s="3" t="s">
        <v>43</v>
      </c>
      <c r="Q354" t="s">
        <v>38</v>
      </c>
    </row>
    <row r="355" spans="1:17" x14ac:dyDescent="0.25">
      <c r="A355" t="s">
        <v>59</v>
      </c>
      <c r="B355">
        <v>35</v>
      </c>
      <c r="C355">
        <v>60000</v>
      </c>
      <c r="D355" t="s">
        <v>18</v>
      </c>
      <c r="E355" t="s">
        <v>40</v>
      </c>
      <c r="F355" t="s">
        <v>49</v>
      </c>
      <c r="G355" s="1">
        <v>43477</v>
      </c>
      <c r="H355" s="1" t="str">
        <f>TEXT(Table13[[#This Row],[Joining Date]],"MMM")</f>
        <v>Jan</v>
      </c>
      <c r="I355" s="2">
        <v>1</v>
      </c>
      <c r="J355" s="1" t="s">
        <v>47</v>
      </c>
      <c r="K355" t="s">
        <v>22</v>
      </c>
      <c r="L355" s="2">
        <f t="shared" si="5"/>
        <v>190</v>
      </c>
      <c r="M355" s="2">
        <v>6</v>
      </c>
      <c r="N355" s="1" t="s">
        <v>23</v>
      </c>
      <c r="O355" t="s">
        <v>22</v>
      </c>
      <c r="P355" s="3" t="s">
        <v>43</v>
      </c>
      <c r="Q355" t="s">
        <v>55</v>
      </c>
    </row>
    <row r="356" spans="1:17" x14ac:dyDescent="0.25">
      <c r="A356" t="s">
        <v>45</v>
      </c>
      <c r="B356">
        <v>30</v>
      </c>
      <c r="C356">
        <v>65000</v>
      </c>
      <c r="D356" t="s">
        <v>27</v>
      </c>
      <c r="E356" t="s">
        <v>46</v>
      </c>
      <c r="F356" t="s">
        <v>54</v>
      </c>
      <c r="G356" s="1">
        <v>43881</v>
      </c>
      <c r="H356" s="1" t="str">
        <f>TEXT(Table13[[#This Row],[Joining Date]],"MMM")</f>
        <v>Feb</v>
      </c>
      <c r="I356" s="2">
        <v>2</v>
      </c>
      <c r="J356" s="1" t="s">
        <v>30</v>
      </c>
      <c r="K356" t="s">
        <v>50</v>
      </c>
      <c r="L356" s="2">
        <f t="shared" si="5"/>
        <v>225</v>
      </c>
      <c r="M356" s="2">
        <v>5</v>
      </c>
      <c r="N356" s="1" t="s">
        <v>51</v>
      </c>
      <c r="O356" t="s">
        <v>50</v>
      </c>
      <c r="P356" s="3" t="s">
        <v>52</v>
      </c>
      <c r="Q356" t="s">
        <v>38</v>
      </c>
    </row>
    <row r="357" spans="1:17" x14ac:dyDescent="0.25">
      <c r="A357" t="s">
        <v>56</v>
      </c>
      <c r="B357">
        <v>25</v>
      </c>
      <c r="C357">
        <v>55000</v>
      </c>
      <c r="D357" t="s">
        <v>27</v>
      </c>
      <c r="E357" t="s">
        <v>40</v>
      </c>
      <c r="F357" t="s">
        <v>29</v>
      </c>
      <c r="G357" s="1">
        <v>43881</v>
      </c>
      <c r="H357" s="1" t="str">
        <f>TEXT(Table13[[#This Row],[Joining Date]],"MMM")</f>
        <v>Feb</v>
      </c>
      <c r="I357" s="2">
        <v>2</v>
      </c>
      <c r="J357" s="1" t="s">
        <v>30</v>
      </c>
      <c r="K357" t="s">
        <v>22</v>
      </c>
      <c r="L357" s="2">
        <f t="shared" si="5"/>
        <v>190</v>
      </c>
      <c r="M357" s="2">
        <v>5</v>
      </c>
      <c r="N357" s="1" t="s">
        <v>23</v>
      </c>
      <c r="O357" t="s">
        <v>22</v>
      </c>
      <c r="P357" s="3" t="s">
        <v>52</v>
      </c>
      <c r="Q357" t="s">
        <v>55</v>
      </c>
    </row>
    <row r="358" spans="1:17" x14ac:dyDescent="0.25">
      <c r="A358" t="s">
        <v>45</v>
      </c>
      <c r="B358">
        <v>50</v>
      </c>
      <c r="C358">
        <v>55000</v>
      </c>
      <c r="D358" t="s">
        <v>27</v>
      </c>
      <c r="E358" t="s">
        <v>40</v>
      </c>
      <c r="F358" t="s">
        <v>20</v>
      </c>
      <c r="G358" s="1">
        <v>43477</v>
      </c>
      <c r="H358" s="1" t="str">
        <f>TEXT(Table13[[#This Row],[Joining Date]],"MMM")</f>
        <v>Jan</v>
      </c>
      <c r="I358" s="2">
        <v>1</v>
      </c>
      <c r="J358" s="1" t="s">
        <v>47</v>
      </c>
      <c r="K358" t="s">
        <v>31</v>
      </c>
      <c r="L358" s="2">
        <f t="shared" si="5"/>
        <v>201</v>
      </c>
      <c r="M358" s="2">
        <v>6</v>
      </c>
      <c r="N358" s="1" t="s">
        <v>32</v>
      </c>
      <c r="O358" t="s">
        <v>31</v>
      </c>
      <c r="P358" s="3" t="s">
        <v>43</v>
      </c>
      <c r="Q358" t="s">
        <v>25</v>
      </c>
    </row>
    <row r="359" spans="1:17" x14ac:dyDescent="0.25">
      <c r="A359" t="s">
        <v>45</v>
      </c>
      <c r="B359">
        <v>35</v>
      </c>
      <c r="C359">
        <v>50000</v>
      </c>
      <c r="D359" t="s">
        <v>27</v>
      </c>
      <c r="E359" t="s">
        <v>28</v>
      </c>
      <c r="F359" t="s">
        <v>49</v>
      </c>
      <c r="G359" s="1">
        <v>43477</v>
      </c>
      <c r="H359" s="1" t="str">
        <f>TEXT(Table13[[#This Row],[Joining Date]],"MMM")</f>
        <v>Jan</v>
      </c>
      <c r="I359" s="2">
        <v>1</v>
      </c>
      <c r="J359" s="1" t="s">
        <v>47</v>
      </c>
      <c r="K359" t="s">
        <v>22</v>
      </c>
      <c r="L359" s="2">
        <f t="shared" si="5"/>
        <v>190</v>
      </c>
      <c r="M359" s="2">
        <v>6</v>
      </c>
      <c r="N359" s="1" t="s">
        <v>23</v>
      </c>
      <c r="O359" t="s">
        <v>22</v>
      </c>
      <c r="P359" s="3" t="s">
        <v>33</v>
      </c>
    </row>
    <row r="360" spans="1:17" x14ac:dyDescent="0.25">
      <c r="A360" t="s">
        <v>56</v>
      </c>
      <c r="B360">
        <v>36</v>
      </c>
      <c r="C360">
        <v>55000</v>
      </c>
      <c r="D360" t="s">
        <v>27</v>
      </c>
      <c r="E360" t="s">
        <v>28</v>
      </c>
      <c r="F360" t="s">
        <v>54</v>
      </c>
      <c r="G360" s="1">
        <v>43845</v>
      </c>
      <c r="H360" s="1" t="str">
        <f>TEXT(Table13[[#This Row],[Joining Date]],"MMM")</f>
        <v>Jan</v>
      </c>
      <c r="I360" s="2">
        <v>1</v>
      </c>
      <c r="J360" s="1" t="s">
        <v>30</v>
      </c>
      <c r="K360" t="s">
        <v>31</v>
      </c>
      <c r="L360" s="2">
        <f t="shared" si="5"/>
        <v>201</v>
      </c>
      <c r="M360" s="2">
        <v>5</v>
      </c>
      <c r="N360" s="1" t="s">
        <v>32</v>
      </c>
      <c r="O360" t="s">
        <v>31</v>
      </c>
      <c r="P360" s="3" t="s">
        <v>24</v>
      </c>
    </row>
    <row r="361" spans="1:17" x14ac:dyDescent="0.25">
      <c r="A361" t="s">
        <v>58</v>
      </c>
      <c r="B361">
        <v>36</v>
      </c>
      <c r="C361">
        <v>50000</v>
      </c>
      <c r="D361" t="s">
        <v>18</v>
      </c>
      <c r="E361" t="s">
        <v>35</v>
      </c>
      <c r="F361" t="s">
        <v>54</v>
      </c>
      <c r="G361" s="1">
        <v>43549</v>
      </c>
      <c r="H361" s="1" t="str">
        <f>TEXT(Table13[[#This Row],[Joining Date]],"MMM")</f>
        <v>Mar</v>
      </c>
      <c r="I361" s="2">
        <v>3</v>
      </c>
      <c r="J361" s="1" t="s">
        <v>47</v>
      </c>
      <c r="K361" t="s">
        <v>41</v>
      </c>
      <c r="L361" s="2">
        <f t="shared" si="5"/>
        <v>192</v>
      </c>
      <c r="M361" s="2">
        <v>6</v>
      </c>
      <c r="N361" s="1" t="s">
        <v>42</v>
      </c>
      <c r="O361" t="s">
        <v>41</v>
      </c>
      <c r="P361" s="3" t="s">
        <v>33</v>
      </c>
      <c r="Q361" t="s">
        <v>44</v>
      </c>
    </row>
    <row r="362" spans="1:17" x14ac:dyDescent="0.25">
      <c r="A362" t="s">
        <v>26</v>
      </c>
      <c r="B362">
        <v>40</v>
      </c>
      <c r="C362">
        <v>70000</v>
      </c>
      <c r="D362" t="s">
        <v>27</v>
      </c>
      <c r="E362" t="s">
        <v>46</v>
      </c>
      <c r="F362" t="s">
        <v>54</v>
      </c>
      <c r="G362" s="1">
        <v>43881</v>
      </c>
      <c r="H362" s="1" t="str">
        <f>TEXT(Table13[[#This Row],[Joining Date]],"MMM")</f>
        <v>Feb</v>
      </c>
      <c r="I362" s="2">
        <v>2</v>
      </c>
      <c r="J362" s="1" t="s">
        <v>30</v>
      </c>
      <c r="K362" t="s">
        <v>41</v>
      </c>
      <c r="L362" s="2">
        <f t="shared" si="5"/>
        <v>192</v>
      </c>
      <c r="M362" s="2">
        <v>5</v>
      </c>
      <c r="N362" s="1" t="s">
        <v>42</v>
      </c>
      <c r="O362" t="s">
        <v>41</v>
      </c>
      <c r="P362" s="3" t="s">
        <v>52</v>
      </c>
      <c r="Q362" t="s">
        <v>38</v>
      </c>
    </row>
    <row r="363" spans="1:17" x14ac:dyDescent="0.25">
      <c r="A363" t="s">
        <v>45</v>
      </c>
      <c r="B363">
        <v>30</v>
      </c>
      <c r="C363">
        <v>60000</v>
      </c>
      <c r="D363" t="s">
        <v>27</v>
      </c>
      <c r="E363" t="s">
        <v>28</v>
      </c>
      <c r="F363" t="s">
        <v>29</v>
      </c>
      <c r="G363" s="1">
        <v>43845</v>
      </c>
      <c r="H363" s="1" t="str">
        <f>TEXT(Table13[[#This Row],[Joining Date]],"MMM")</f>
        <v>Jan</v>
      </c>
      <c r="I363" s="2">
        <v>1</v>
      </c>
      <c r="J363" s="1" t="s">
        <v>30</v>
      </c>
      <c r="K363" t="s">
        <v>31</v>
      </c>
      <c r="L363" s="2">
        <f t="shared" si="5"/>
        <v>201</v>
      </c>
      <c r="M363" s="2">
        <v>5</v>
      </c>
      <c r="N363" s="1" t="s">
        <v>32</v>
      </c>
      <c r="O363" t="s">
        <v>31</v>
      </c>
      <c r="P363" s="3" t="s">
        <v>24</v>
      </c>
      <c r="Q363" t="s">
        <v>44</v>
      </c>
    </row>
    <row r="364" spans="1:17" x14ac:dyDescent="0.25">
      <c r="A364" t="s">
        <v>56</v>
      </c>
      <c r="B364">
        <v>35</v>
      </c>
      <c r="C364">
        <v>50000</v>
      </c>
      <c r="D364" t="s">
        <v>27</v>
      </c>
      <c r="E364" t="s">
        <v>19</v>
      </c>
      <c r="F364" t="s">
        <v>29</v>
      </c>
      <c r="G364" s="1">
        <v>43477</v>
      </c>
      <c r="H364" s="1" t="str">
        <f>TEXT(Table13[[#This Row],[Joining Date]],"MMM")</f>
        <v>Jan</v>
      </c>
      <c r="I364" s="2">
        <v>1</v>
      </c>
      <c r="J364" s="1" t="s">
        <v>47</v>
      </c>
      <c r="K364" t="s">
        <v>31</v>
      </c>
      <c r="L364" s="2">
        <f t="shared" si="5"/>
        <v>201</v>
      </c>
      <c r="M364" s="2">
        <v>6</v>
      </c>
      <c r="N364" s="1" t="s">
        <v>32</v>
      </c>
      <c r="O364" t="s">
        <v>31</v>
      </c>
      <c r="P364" s="3" t="s">
        <v>33</v>
      </c>
      <c r="Q364" t="s">
        <v>25</v>
      </c>
    </row>
    <row r="365" spans="1:17" x14ac:dyDescent="0.25">
      <c r="A365" t="s">
        <v>56</v>
      </c>
      <c r="B365">
        <v>40</v>
      </c>
      <c r="C365">
        <v>65000</v>
      </c>
      <c r="D365" t="s">
        <v>27</v>
      </c>
      <c r="E365" t="s">
        <v>46</v>
      </c>
      <c r="F365" t="s">
        <v>29</v>
      </c>
      <c r="G365" s="1">
        <v>43845</v>
      </c>
      <c r="H365" s="1" t="str">
        <f>TEXT(Table13[[#This Row],[Joining Date]],"MMM")</f>
        <v>Jan</v>
      </c>
      <c r="I365" s="2">
        <v>1</v>
      </c>
      <c r="J365" s="1" t="s">
        <v>30</v>
      </c>
      <c r="K365" t="s">
        <v>22</v>
      </c>
      <c r="L365" s="2">
        <f t="shared" si="5"/>
        <v>190</v>
      </c>
      <c r="M365" s="2">
        <v>5</v>
      </c>
      <c r="N365" s="1" t="s">
        <v>23</v>
      </c>
      <c r="O365" t="s">
        <v>22</v>
      </c>
      <c r="P365" s="3" t="s">
        <v>33</v>
      </c>
    </row>
    <row r="366" spans="1:17" x14ac:dyDescent="0.25">
      <c r="A366" t="s">
        <v>39</v>
      </c>
      <c r="B366">
        <v>35</v>
      </c>
      <c r="C366">
        <v>60000</v>
      </c>
      <c r="D366" t="s">
        <v>18</v>
      </c>
      <c r="E366" t="s">
        <v>46</v>
      </c>
      <c r="F366" t="s">
        <v>53</v>
      </c>
      <c r="G366" s="1">
        <v>43477</v>
      </c>
      <c r="H366" s="1" t="str">
        <f>TEXT(Table13[[#This Row],[Joining Date]],"MMM")</f>
        <v>Jan</v>
      </c>
      <c r="I366" s="2">
        <v>1</v>
      </c>
      <c r="J366" s="1" t="s">
        <v>47</v>
      </c>
      <c r="K366" t="s">
        <v>31</v>
      </c>
      <c r="L366" s="2">
        <f t="shared" si="5"/>
        <v>201</v>
      </c>
      <c r="M366" s="2">
        <v>6</v>
      </c>
      <c r="N366" s="1" t="s">
        <v>32</v>
      </c>
      <c r="O366" t="s">
        <v>31</v>
      </c>
      <c r="P366" s="3" t="s">
        <v>52</v>
      </c>
      <c r="Q366" t="s">
        <v>25</v>
      </c>
    </row>
    <row r="367" spans="1:17" x14ac:dyDescent="0.25">
      <c r="A367" t="s">
        <v>58</v>
      </c>
      <c r="B367">
        <v>30</v>
      </c>
      <c r="C367">
        <v>50000</v>
      </c>
      <c r="D367" t="s">
        <v>18</v>
      </c>
      <c r="E367" t="s">
        <v>28</v>
      </c>
      <c r="F367" t="s">
        <v>54</v>
      </c>
      <c r="G367" s="1">
        <v>43195</v>
      </c>
      <c r="H367" s="1" t="str">
        <f>TEXT(Table13[[#This Row],[Joining Date]],"MMM")</f>
        <v>Apr</v>
      </c>
      <c r="I367" s="2">
        <v>4</v>
      </c>
      <c r="J367" s="1" t="s">
        <v>21</v>
      </c>
      <c r="K367" t="s">
        <v>50</v>
      </c>
      <c r="L367" s="2">
        <f t="shared" si="5"/>
        <v>225</v>
      </c>
      <c r="M367" s="2">
        <v>7</v>
      </c>
      <c r="N367" s="1" t="s">
        <v>51</v>
      </c>
      <c r="O367" t="s">
        <v>50</v>
      </c>
      <c r="P367" s="3" t="s">
        <v>52</v>
      </c>
      <c r="Q367" t="s">
        <v>25</v>
      </c>
    </row>
    <row r="368" spans="1:17" x14ac:dyDescent="0.25">
      <c r="A368" t="s">
        <v>34</v>
      </c>
      <c r="B368">
        <v>36</v>
      </c>
      <c r="C368">
        <v>60000</v>
      </c>
      <c r="D368" t="s">
        <v>18</v>
      </c>
      <c r="E368" t="s">
        <v>46</v>
      </c>
      <c r="F368" t="s">
        <v>49</v>
      </c>
      <c r="G368" s="1">
        <v>43477</v>
      </c>
      <c r="H368" s="1" t="str">
        <f>TEXT(Table13[[#This Row],[Joining Date]],"MMM")</f>
        <v>Jan</v>
      </c>
      <c r="I368" s="2">
        <v>1</v>
      </c>
      <c r="J368" s="1" t="s">
        <v>47</v>
      </c>
      <c r="K368" t="s">
        <v>41</v>
      </c>
      <c r="L368" s="2">
        <f t="shared" si="5"/>
        <v>192</v>
      </c>
      <c r="M368" s="2">
        <v>6</v>
      </c>
      <c r="N368" s="1" t="s">
        <v>42</v>
      </c>
      <c r="O368" t="s">
        <v>41</v>
      </c>
      <c r="P368" s="3" t="s">
        <v>52</v>
      </c>
      <c r="Q368" t="s">
        <v>38</v>
      </c>
    </row>
    <row r="369" spans="1:17" x14ac:dyDescent="0.25">
      <c r="A369" t="s">
        <v>39</v>
      </c>
      <c r="B369">
        <v>25</v>
      </c>
      <c r="C369">
        <v>60000</v>
      </c>
      <c r="D369" t="s">
        <v>18</v>
      </c>
      <c r="E369" t="s">
        <v>28</v>
      </c>
      <c r="F369" t="s">
        <v>29</v>
      </c>
      <c r="G369" s="1">
        <v>43477</v>
      </c>
      <c r="H369" s="1" t="str">
        <f>TEXT(Table13[[#This Row],[Joining Date]],"MMM")</f>
        <v>Jan</v>
      </c>
      <c r="I369" s="2">
        <v>1</v>
      </c>
      <c r="J369" s="1" t="s">
        <v>47</v>
      </c>
      <c r="K369" t="s">
        <v>41</v>
      </c>
      <c r="L369" s="2">
        <f t="shared" si="5"/>
        <v>192</v>
      </c>
      <c r="M369" s="2">
        <v>6</v>
      </c>
      <c r="N369" s="1" t="s">
        <v>42</v>
      </c>
      <c r="O369" t="s">
        <v>41</v>
      </c>
      <c r="P369" s="3" t="s">
        <v>24</v>
      </c>
      <c r="Q369" t="s">
        <v>25</v>
      </c>
    </row>
    <row r="370" spans="1:17" x14ac:dyDescent="0.25">
      <c r="A370" t="s">
        <v>39</v>
      </c>
      <c r="B370">
        <v>36</v>
      </c>
      <c r="C370">
        <v>60000</v>
      </c>
      <c r="D370" t="s">
        <v>18</v>
      </c>
      <c r="E370" t="s">
        <v>40</v>
      </c>
      <c r="F370" t="s">
        <v>29</v>
      </c>
      <c r="G370" s="1">
        <v>43477</v>
      </c>
      <c r="H370" s="1" t="str">
        <f>TEXT(Table13[[#This Row],[Joining Date]],"MMM")</f>
        <v>Jan</v>
      </c>
      <c r="I370" s="2">
        <v>1</v>
      </c>
      <c r="J370" s="1" t="s">
        <v>47</v>
      </c>
      <c r="K370" t="s">
        <v>31</v>
      </c>
      <c r="L370" s="2">
        <f t="shared" si="5"/>
        <v>201</v>
      </c>
      <c r="M370" s="2">
        <v>6</v>
      </c>
      <c r="N370" s="1" t="s">
        <v>32</v>
      </c>
      <c r="O370" t="s">
        <v>31</v>
      </c>
      <c r="P370" s="3" t="s">
        <v>52</v>
      </c>
      <c r="Q370" t="s">
        <v>52</v>
      </c>
    </row>
    <row r="371" spans="1:17" x14ac:dyDescent="0.25">
      <c r="A371" t="s">
        <v>17</v>
      </c>
      <c r="B371">
        <v>40</v>
      </c>
      <c r="C371">
        <v>70000</v>
      </c>
      <c r="D371" t="s">
        <v>18</v>
      </c>
      <c r="E371" t="s">
        <v>35</v>
      </c>
      <c r="F371" t="s">
        <v>54</v>
      </c>
      <c r="G371" s="1">
        <v>43549</v>
      </c>
      <c r="H371" s="1" t="str">
        <f>TEXT(Table13[[#This Row],[Joining Date]],"MMM")</f>
        <v>Mar</v>
      </c>
      <c r="I371" s="2">
        <v>3</v>
      </c>
      <c r="J371" s="1" t="s">
        <v>47</v>
      </c>
      <c r="K371" t="s">
        <v>36</v>
      </c>
      <c r="L371" s="2">
        <f t="shared" si="5"/>
        <v>192</v>
      </c>
      <c r="M371" s="2">
        <v>6</v>
      </c>
      <c r="N371" s="1" t="s">
        <v>37</v>
      </c>
      <c r="O371" t="s">
        <v>36</v>
      </c>
      <c r="P371" s="3" t="s">
        <v>52</v>
      </c>
      <c r="Q371" t="s">
        <v>44</v>
      </c>
    </row>
    <row r="372" spans="1:17" x14ac:dyDescent="0.25">
      <c r="A372" t="s">
        <v>26</v>
      </c>
      <c r="B372">
        <v>50</v>
      </c>
      <c r="C372">
        <v>65000</v>
      </c>
      <c r="D372" t="s">
        <v>27</v>
      </c>
      <c r="E372" t="s">
        <v>40</v>
      </c>
      <c r="F372" t="s">
        <v>29</v>
      </c>
      <c r="G372" s="1">
        <v>43477</v>
      </c>
      <c r="H372" s="1" t="str">
        <f>TEXT(Table13[[#This Row],[Joining Date]],"MMM")</f>
        <v>Jan</v>
      </c>
      <c r="I372" s="2">
        <v>1</v>
      </c>
      <c r="J372" s="1" t="s">
        <v>47</v>
      </c>
      <c r="K372" t="s">
        <v>36</v>
      </c>
      <c r="L372" s="2">
        <f t="shared" si="5"/>
        <v>192</v>
      </c>
      <c r="M372" s="2">
        <v>6</v>
      </c>
      <c r="N372" s="1" t="s">
        <v>37</v>
      </c>
      <c r="O372" t="s">
        <v>36</v>
      </c>
      <c r="P372" s="3" t="s">
        <v>43</v>
      </c>
    </row>
    <row r="373" spans="1:17" x14ac:dyDescent="0.25">
      <c r="A373" t="s">
        <v>56</v>
      </c>
      <c r="B373">
        <v>25</v>
      </c>
      <c r="C373">
        <v>60000</v>
      </c>
      <c r="D373" t="s">
        <v>27</v>
      </c>
      <c r="E373" t="s">
        <v>28</v>
      </c>
      <c r="F373" t="s">
        <v>53</v>
      </c>
      <c r="G373" s="1">
        <v>43881</v>
      </c>
      <c r="H373" s="1" t="str">
        <f>TEXT(Table13[[#This Row],[Joining Date]],"MMM")</f>
        <v>Feb</v>
      </c>
      <c r="I373" s="2">
        <v>2</v>
      </c>
      <c r="J373" s="1" t="s">
        <v>30</v>
      </c>
      <c r="K373" t="s">
        <v>31</v>
      </c>
      <c r="L373" s="2">
        <f t="shared" si="5"/>
        <v>201</v>
      </c>
      <c r="M373" s="2">
        <v>5</v>
      </c>
      <c r="N373" s="1" t="s">
        <v>32</v>
      </c>
      <c r="O373" t="s">
        <v>31</v>
      </c>
      <c r="P373" s="3" t="s">
        <v>43</v>
      </c>
      <c r="Q373" t="s">
        <v>38</v>
      </c>
    </row>
    <row r="374" spans="1:17" x14ac:dyDescent="0.25">
      <c r="A374" t="s">
        <v>26</v>
      </c>
      <c r="B374">
        <v>40</v>
      </c>
      <c r="C374">
        <v>60000</v>
      </c>
      <c r="D374" t="s">
        <v>27</v>
      </c>
      <c r="E374" t="s">
        <v>28</v>
      </c>
      <c r="F374" t="s">
        <v>53</v>
      </c>
      <c r="G374" s="1">
        <v>43881</v>
      </c>
      <c r="H374" s="1" t="str">
        <f>TEXT(Table13[[#This Row],[Joining Date]],"MMM")</f>
        <v>Feb</v>
      </c>
      <c r="I374" s="2">
        <v>2</v>
      </c>
      <c r="J374" s="1" t="s">
        <v>30</v>
      </c>
      <c r="K374" t="s">
        <v>50</v>
      </c>
      <c r="L374" s="2">
        <f t="shared" si="5"/>
        <v>225</v>
      </c>
      <c r="M374" s="2">
        <v>5</v>
      </c>
      <c r="N374" s="1" t="s">
        <v>51</v>
      </c>
      <c r="O374" t="s">
        <v>50</v>
      </c>
      <c r="P374" s="3" t="s">
        <v>24</v>
      </c>
    </row>
    <row r="375" spans="1:17" x14ac:dyDescent="0.25">
      <c r="A375" t="s">
        <v>48</v>
      </c>
      <c r="B375">
        <v>30</v>
      </c>
      <c r="C375">
        <v>50000</v>
      </c>
      <c r="D375" t="s">
        <v>27</v>
      </c>
      <c r="E375" t="s">
        <v>40</v>
      </c>
      <c r="F375" t="s">
        <v>29</v>
      </c>
      <c r="G375" s="1">
        <v>43845</v>
      </c>
      <c r="H375" s="1" t="str">
        <f>TEXT(Table13[[#This Row],[Joining Date]],"MMM")</f>
        <v>Jan</v>
      </c>
      <c r="I375" s="2">
        <v>1</v>
      </c>
      <c r="J375" s="1" t="s">
        <v>30</v>
      </c>
      <c r="K375" t="s">
        <v>36</v>
      </c>
      <c r="L375" s="2">
        <f t="shared" si="5"/>
        <v>192</v>
      </c>
      <c r="M375" s="2">
        <v>5</v>
      </c>
      <c r="N375" s="1" t="s">
        <v>37</v>
      </c>
      <c r="O375" t="s">
        <v>36</v>
      </c>
      <c r="P375" s="3" t="s">
        <v>43</v>
      </c>
      <c r="Q375" t="s">
        <v>55</v>
      </c>
    </row>
    <row r="376" spans="1:17" x14ac:dyDescent="0.25">
      <c r="A376" t="s">
        <v>17</v>
      </c>
      <c r="B376">
        <v>25</v>
      </c>
      <c r="C376">
        <v>60000</v>
      </c>
      <c r="D376" t="s">
        <v>18</v>
      </c>
      <c r="E376" t="s">
        <v>19</v>
      </c>
      <c r="F376" t="s">
        <v>54</v>
      </c>
      <c r="G376" s="1">
        <v>43549</v>
      </c>
      <c r="H376" s="1" t="str">
        <f>TEXT(Table13[[#This Row],[Joining Date]],"MMM")</f>
        <v>Mar</v>
      </c>
      <c r="I376" s="2">
        <v>3</v>
      </c>
      <c r="J376" s="1" t="s">
        <v>47</v>
      </c>
      <c r="K376" t="s">
        <v>31</v>
      </c>
      <c r="L376" s="2">
        <f t="shared" si="5"/>
        <v>201</v>
      </c>
      <c r="M376" s="2">
        <v>6</v>
      </c>
      <c r="N376" s="1" t="s">
        <v>32</v>
      </c>
      <c r="O376" t="s">
        <v>31</v>
      </c>
      <c r="P376" s="3" t="s">
        <v>52</v>
      </c>
      <c r="Q376" t="s">
        <v>44</v>
      </c>
    </row>
    <row r="377" spans="1:17" x14ac:dyDescent="0.25">
      <c r="A377" t="s">
        <v>34</v>
      </c>
      <c r="B377">
        <v>40</v>
      </c>
      <c r="C377">
        <v>50000</v>
      </c>
      <c r="D377" t="s">
        <v>18</v>
      </c>
      <c r="E377" t="s">
        <v>19</v>
      </c>
      <c r="F377" t="s">
        <v>54</v>
      </c>
      <c r="G377" s="1">
        <v>43845</v>
      </c>
      <c r="H377" s="1" t="str">
        <f>TEXT(Table13[[#This Row],[Joining Date]],"MMM")</f>
        <v>Jan</v>
      </c>
      <c r="I377" s="2">
        <v>1</v>
      </c>
      <c r="J377" s="1" t="s">
        <v>30</v>
      </c>
      <c r="K377" t="s">
        <v>50</v>
      </c>
      <c r="L377" s="2">
        <f t="shared" si="5"/>
        <v>225</v>
      </c>
      <c r="M377" s="2">
        <v>5</v>
      </c>
      <c r="N377" s="1" t="s">
        <v>51</v>
      </c>
      <c r="O377" t="s">
        <v>50</v>
      </c>
      <c r="P377" s="3" t="s">
        <v>24</v>
      </c>
      <c r="Q377" t="s">
        <v>55</v>
      </c>
    </row>
    <row r="378" spans="1:17" x14ac:dyDescent="0.25">
      <c r="A378" t="s">
        <v>26</v>
      </c>
      <c r="B378">
        <v>30</v>
      </c>
      <c r="C378">
        <v>70000</v>
      </c>
      <c r="D378" t="s">
        <v>27</v>
      </c>
      <c r="E378" t="s">
        <v>19</v>
      </c>
      <c r="F378" t="s">
        <v>54</v>
      </c>
      <c r="G378" s="1">
        <v>43881</v>
      </c>
      <c r="H378" s="1" t="str">
        <f>TEXT(Table13[[#This Row],[Joining Date]],"MMM")</f>
        <v>Feb</v>
      </c>
      <c r="I378" s="2">
        <v>2</v>
      </c>
      <c r="J378" s="1" t="s">
        <v>30</v>
      </c>
      <c r="K378" t="s">
        <v>50</v>
      </c>
      <c r="L378" s="2">
        <f t="shared" si="5"/>
        <v>225</v>
      </c>
      <c r="M378" s="2">
        <v>5</v>
      </c>
      <c r="N378" s="1" t="s">
        <v>51</v>
      </c>
      <c r="O378" t="s">
        <v>50</v>
      </c>
      <c r="P378" s="3" t="s">
        <v>52</v>
      </c>
      <c r="Q378" t="s">
        <v>55</v>
      </c>
    </row>
    <row r="379" spans="1:17" x14ac:dyDescent="0.25">
      <c r="A379" t="s">
        <v>57</v>
      </c>
      <c r="B379">
        <v>36</v>
      </c>
      <c r="C379">
        <v>70000</v>
      </c>
      <c r="D379" t="s">
        <v>27</v>
      </c>
      <c r="E379" t="s">
        <v>28</v>
      </c>
      <c r="F379" t="s">
        <v>20</v>
      </c>
      <c r="G379" s="1">
        <v>43881</v>
      </c>
      <c r="H379" s="1" t="str">
        <f>TEXT(Table13[[#This Row],[Joining Date]],"MMM")</f>
        <v>Feb</v>
      </c>
      <c r="I379" s="2">
        <v>2</v>
      </c>
      <c r="J379" s="1" t="s">
        <v>30</v>
      </c>
      <c r="K379" t="s">
        <v>22</v>
      </c>
      <c r="L379" s="2">
        <f t="shared" si="5"/>
        <v>190</v>
      </c>
      <c r="M379" s="2">
        <v>5</v>
      </c>
      <c r="N379" s="1" t="s">
        <v>23</v>
      </c>
      <c r="O379" t="s">
        <v>22</v>
      </c>
      <c r="P379" s="3" t="s">
        <v>24</v>
      </c>
      <c r="Q379" t="s">
        <v>38</v>
      </c>
    </row>
    <row r="380" spans="1:17" x14ac:dyDescent="0.25">
      <c r="A380" t="s">
        <v>45</v>
      </c>
      <c r="B380">
        <v>50</v>
      </c>
      <c r="C380">
        <v>55000</v>
      </c>
      <c r="D380" t="s">
        <v>27</v>
      </c>
      <c r="E380" t="s">
        <v>46</v>
      </c>
      <c r="F380" t="s">
        <v>29</v>
      </c>
      <c r="G380" s="1">
        <v>43195</v>
      </c>
      <c r="H380" s="1" t="str">
        <f>TEXT(Table13[[#This Row],[Joining Date]],"MMM")</f>
        <v>Apr</v>
      </c>
      <c r="I380" s="2">
        <v>4</v>
      </c>
      <c r="J380" s="1" t="s">
        <v>21</v>
      </c>
      <c r="K380" t="s">
        <v>50</v>
      </c>
      <c r="L380" s="2">
        <f t="shared" si="5"/>
        <v>225</v>
      </c>
      <c r="M380" s="2">
        <v>7</v>
      </c>
      <c r="N380" s="1" t="s">
        <v>51</v>
      </c>
      <c r="O380" t="s">
        <v>50</v>
      </c>
      <c r="P380" s="3" t="s">
        <v>24</v>
      </c>
      <c r="Q380" t="s">
        <v>25</v>
      </c>
    </row>
    <row r="381" spans="1:17" x14ac:dyDescent="0.25">
      <c r="A381" t="s">
        <v>48</v>
      </c>
      <c r="B381">
        <v>30</v>
      </c>
      <c r="C381">
        <v>70000</v>
      </c>
      <c r="D381" t="s">
        <v>27</v>
      </c>
      <c r="E381" t="s">
        <v>28</v>
      </c>
      <c r="F381" t="s">
        <v>54</v>
      </c>
      <c r="G381" s="1">
        <v>43477</v>
      </c>
      <c r="H381" s="1" t="str">
        <f>TEXT(Table13[[#This Row],[Joining Date]],"MMM")</f>
        <v>Jan</v>
      </c>
      <c r="I381" s="2">
        <v>1</v>
      </c>
      <c r="J381" s="1" t="s">
        <v>47</v>
      </c>
      <c r="K381" t="s">
        <v>36</v>
      </c>
      <c r="L381" s="2">
        <f t="shared" si="5"/>
        <v>192</v>
      </c>
      <c r="M381" s="2">
        <v>6</v>
      </c>
      <c r="N381" s="1" t="s">
        <v>37</v>
      </c>
      <c r="O381" t="s">
        <v>36</v>
      </c>
      <c r="P381" s="3" t="s">
        <v>33</v>
      </c>
      <c r="Q381" t="s">
        <v>55</v>
      </c>
    </row>
    <row r="382" spans="1:17" x14ac:dyDescent="0.25">
      <c r="A382" t="s">
        <v>58</v>
      </c>
      <c r="B382">
        <v>35</v>
      </c>
      <c r="C382">
        <v>55000</v>
      </c>
      <c r="D382" t="s">
        <v>18</v>
      </c>
      <c r="E382" t="s">
        <v>46</v>
      </c>
      <c r="F382" t="s">
        <v>53</v>
      </c>
      <c r="G382" s="1">
        <v>43881</v>
      </c>
      <c r="H382" s="1" t="str">
        <f>TEXT(Table13[[#This Row],[Joining Date]],"MMM")</f>
        <v>Feb</v>
      </c>
      <c r="I382" s="2">
        <v>2</v>
      </c>
      <c r="J382" s="1" t="s">
        <v>30</v>
      </c>
      <c r="K382" t="s">
        <v>36</v>
      </c>
      <c r="L382" s="2">
        <f t="shared" si="5"/>
        <v>192</v>
      </c>
      <c r="M382" s="2">
        <v>5</v>
      </c>
      <c r="N382" s="1" t="s">
        <v>37</v>
      </c>
      <c r="O382" t="s">
        <v>36</v>
      </c>
      <c r="P382" s="3" t="s">
        <v>33</v>
      </c>
    </row>
    <row r="383" spans="1:17" x14ac:dyDescent="0.25">
      <c r="A383" t="s">
        <v>34</v>
      </c>
      <c r="B383">
        <v>30</v>
      </c>
      <c r="C383">
        <v>65000</v>
      </c>
      <c r="D383" t="s">
        <v>18</v>
      </c>
      <c r="E383" t="s">
        <v>40</v>
      </c>
      <c r="F383" t="s">
        <v>49</v>
      </c>
      <c r="G383" s="1">
        <v>43845</v>
      </c>
      <c r="H383" s="1" t="str">
        <f>TEXT(Table13[[#This Row],[Joining Date]],"MMM")</f>
        <v>Jan</v>
      </c>
      <c r="I383" s="2">
        <v>1</v>
      </c>
      <c r="J383" s="1" t="s">
        <v>30</v>
      </c>
      <c r="K383" t="s">
        <v>31</v>
      </c>
      <c r="L383" s="2">
        <f t="shared" si="5"/>
        <v>201</v>
      </c>
      <c r="M383" s="2">
        <v>5</v>
      </c>
      <c r="N383" s="1" t="s">
        <v>32</v>
      </c>
      <c r="O383" t="s">
        <v>31</v>
      </c>
      <c r="P383" s="3" t="s">
        <v>24</v>
      </c>
      <c r="Q383" t="s">
        <v>25</v>
      </c>
    </row>
    <row r="384" spans="1:17" x14ac:dyDescent="0.25">
      <c r="A384" t="s">
        <v>48</v>
      </c>
      <c r="B384">
        <v>30</v>
      </c>
      <c r="C384">
        <v>50000</v>
      </c>
      <c r="D384" t="s">
        <v>27</v>
      </c>
      <c r="E384" t="s">
        <v>35</v>
      </c>
      <c r="F384" t="s">
        <v>49</v>
      </c>
      <c r="G384" s="1">
        <v>43845</v>
      </c>
      <c r="H384" s="1" t="str">
        <f>TEXT(Table13[[#This Row],[Joining Date]],"MMM")</f>
        <v>Jan</v>
      </c>
      <c r="I384" s="2">
        <v>1</v>
      </c>
      <c r="J384" s="1" t="s">
        <v>30</v>
      </c>
      <c r="K384" t="s">
        <v>31</v>
      </c>
      <c r="L384" s="2">
        <f t="shared" si="5"/>
        <v>201</v>
      </c>
      <c r="M384" s="2">
        <v>5</v>
      </c>
      <c r="N384" s="1" t="s">
        <v>32</v>
      </c>
      <c r="O384" t="s">
        <v>31</v>
      </c>
      <c r="P384" s="3" t="s">
        <v>43</v>
      </c>
    </row>
    <row r="385" spans="1:17" x14ac:dyDescent="0.25">
      <c r="A385" t="s">
        <v>45</v>
      </c>
      <c r="B385">
        <v>50</v>
      </c>
      <c r="C385">
        <v>65000</v>
      </c>
      <c r="D385" t="s">
        <v>27</v>
      </c>
      <c r="E385" t="s">
        <v>46</v>
      </c>
      <c r="F385" t="s">
        <v>54</v>
      </c>
      <c r="G385" s="1">
        <v>43477</v>
      </c>
      <c r="H385" s="1" t="str">
        <f>TEXT(Table13[[#This Row],[Joining Date]],"MMM")</f>
        <v>Jan</v>
      </c>
      <c r="I385" s="2">
        <v>1</v>
      </c>
      <c r="J385" s="1" t="s">
        <v>47</v>
      </c>
      <c r="K385" t="s">
        <v>50</v>
      </c>
      <c r="L385" s="2">
        <f t="shared" si="5"/>
        <v>225</v>
      </c>
      <c r="M385" s="2">
        <v>6</v>
      </c>
      <c r="N385" s="1" t="s">
        <v>51</v>
      </c>
      <c r="O385" t="s">
        <v>50</v>
      </c>
      <c r="P385" s="3" t="s">
        <v>33</v>
      </c>
    </row>
    <row r="386" spans="1:17" x14ac:dyDescent="0.25">
      <c r="A386" t="s">
        <v>17</v>
      </c>
      <c r="B386">
        <v>35</v>
      </c>
      <c r="C386">
        <v>70000</v>
      </c>
      <c r="D386" t="s">
        <v>18</v>
      </c>
      <c r="E386" t="s">
        <v>19</v>
      </c>
      <c r="F386" t="s">
        <v>49</v>
      </c>
      <c r="G386" s="1">
        <v>43477</v>
      </c>
      <c r="H386" s="1" t="str">
        <f>TEXT(Table13[[#This Row],[Joining Date]],"MMM")</f>
        <v>Jan</v>
      </c>
      <c r="I386" s="2">
        <v>1</v>
      </c>
      <c r="J386" s="1" t="s">
        <v>47</v>
      </c>
      <c r="K386" t="s">
        <v>41</v>
      </c>
      <c r="L386" s="2">
        <f t="shared" ref="L386:L449" si="6">COUNTIF($N:$N, N386)</f>
        <v>192</v>
      </c>
      <c r="M386" s="2">
        <v>6</v>
      </c>
      <c r="N386" s="1" t="s">
        <v>42</v>
      </c>
      <c r="O386" t="s">
        <v>41</v>
      </c>
      <c r="P386" s="3" t="s">
        <v>52</v>
      </c>
      <c r="Q386" t="s">
        <v>25</v>
      </c>
    </row>
    <row r="387" spans="1:17" x14ac:dyDescent="0.25">
      <c r="A387" t="s">
        <v>45</v>
      </c>
      <c r="B387">
        <v>40</v>
      </c>
      <c r="C387">
        <v>65000</v>
      </c>
      <c r="D387" t="s">
        <v>27</v>
      </c>
      <c r="E387" t="s">
        <v>28</v>
      </c>
      <c r="F387" t="s">
        <v>49</v>
      </c>
      <c r="G387" s="1">
        <v>43195</v>
      </c>
      <c r="H387" s="1" t="str">
        <f>TEXT(Table13[[#This Row],[Joining Date]],"MMM")</f>
        <v>Apr</v>
      </c>
      <c r="I387" s="2">
        <v>4</v>
      </c>
      <c r="J387" s="1" t="s">
        <v>21</v>
      </c>
      <c r="K387" t="s">
        <v>22</v>
      </c>
      <c r="L387" s="2">
        <f t="shared" si="6"/>
        <v>190</v>
      </c>
      <c r="M387" s="2">
        <v>7</v>
      </c>
      <c r="N387" s="1" t="s">
        <v>23</v>
      </c>
      <c r="O387" t="s">
        <v>22</v>
      </c>
      <c r="P387" s="3" t="s">
        <v>52</v>
      </c>
      <c r="Q387" t="s">
        <v>25</v>
      </c>
    </row>
    <row r="388" spans="1:17" x14ac:dyDescent="0.25">
      <c r="A388" t="s">
        <v>39</v>
      </c>
      <c r="B388">
        <v>40</v>
      </c>
      <c r="C388">
        <v>65000</v>
      </c>
      <c r="D388" t="s">
        <v>18</v>
      </c>
      <c r="E388" t="s">
        <v>40</v>
      </c>
      <c r="F388" t="s">
        <v>20</v>
      </c>
      <c r="G388" s="1">
        <v>43549</v>
      </c>
      <c r="H388" s="1" t="str">
        <f>TEXT(Table13[[#This Row],[Joining Date]],"MMM")</f>
        <v>Mar</v>
      </c>
      <c r="I388" s="2">
        <v>3</v>
      </c>
      <c r="J388" s="1" t="s">
        <v>47</v>
      </c>
      <c r="K388" t="s">
        <v>41</v>
      </c>
      <c r="L388" s="2">
        <f t="shared" si="6"/>
        <v>192</v>
      </c>
      <c r="M388" s="2">
        <v>6</v>
      </c>
      <c r="N388" s="1" t="s">
        <v>42</v>
      </c>
      <c r="O388" t="s">
        <v>41</v>
      </c>
      <c r="P388" s="3" t="s">
        <v>33</v>
      </c>
    </row>
    <row r="389" spans="1:17" x14ac:dyDescent="0.25">
      <c r="A389" t="s">
        <v>45</v>
      </c>
      <c r="B389">
        <v>30</v>
      </c>
      <c r="C389">
        <v>65000</v>
      </c>
      <c r="D389" t="s">
        <v>27</v>
      </c>
      <c r="E389" t="s">
        <v>19</v>
      </c>
      <c r="F389" t="s">
        <v>53</v>
      </c>
      <c r="G389" s="1">
        <v>43845</v>
      </c>
      <c r="H389" s="1" t="str">
        <f>TEXT(Table13[[#This Row],[Joining Date]],"MMM")</f>
        <v>Jan</v>
      </c>
      <c r="I389" s="2">
        <v>1</v>
      </c>
      <c r="J389" s="1" t="s">
        <v>30</v>
      </c>
      <c r="K389" t="s">
        <v>50</v>
      </c>
      <c r="L389" s="2">
        <f t="shared" si="6"/>
        <v>225</v>
      </c>
      <c r="M389" s="2">
        <v>5</v>
      </c>
      <c r="N389" s="1" t="s">
        <v>51</v>
      </c>
      <c r="O389" t="s">
        <v>50</v>
      </c>
      <c r="P389" s="3" t="s">
        <v>24</v>
      </c>
      <c r="Q389" t="s">
        <v>38</v>
      </c>
    </row>
    <row r="390" spans="1:17" x14ac:dyDescent="0.25">
      <c r="A390" t="s">
        <v>39</v>
      </c>
      <c r="B390">
        <v>35</v>
      </c>
      <c r="C390">
        <v>70000</v>
      </c>
      <c r="D390" t="s">
        <v>18</v>
      </c>
      <c r="E390" t="s">
        <v>40</v>
      </c>
      <c r="F390" t="s">
        <v>53</v>
      </c>
      <c r="G390" s="1">
        <v>43477</v>
      </c>
      <c r="H390" s="1" t="str">
        <f>TEXT(Table13[[#This Row],[Joining Date]],"MMM")</f>
        <v>Jan</v>
      </c>
      <c r="I390" s="2">
        <v>1</v>
      </c>
      <c r="J390" s="1" t="s">
        <v>47</v>
      </c>
      <c r="K390" t="s">
        <v>50</v>
      </c>
      <c r="L390" s="2">
        <f t="shared" si="6"/>
        <v>225</v>
      </c>
      <c r="M390" s="2">
        <v>6</v>
      </c>
      <c r="N390" s="1" t="s">
        <v>51</v>
      </c>
      <c r="O390" t="s">
        <v>50</v>
      </c>
      <c r="P390" s="3" t="s">
        <v>43</v>
      </c>
      <c r="Q390" t="s">
        <v>44</v>
      </c>
    </row>
    <row r="391" spans="1:17" x14ac:dyDescent="0.25">
      <c r="A391" t="s">
        <v>17</v>
      </c>
      <c r="B391">
        <v>35</v>
      </c>
      <c r="C391">
        <v>60000</v>
      </c>
      <c r="D391" t="s">
        <v>18</v>
      </c>
      <c r="E391" t="s">
        <v>35</v>
      </c>
      <c r="F391" t="s">
        <v>20</v>
      </c>
      <c r="G391" s="1">
        <v>43845</v>
      </c>
      <c r="H391" s="1" t="str">
        <f>TEXT(Table13[[#This Row],[Joining Date]],"MMM")</f>
        <v>Jan</v>
      </c>
      <c r="I391" s="2">
        <v>1</v>
      </c>
      <c r="J391" s="1" t="s">
        <v>30</v>
      </c>
      <c r="K391" t="s">
        <v>41</v>
      </c>
      <c r="L391" s="2">
        <f t="shared" si="6"/>
        <v>192</v>
      </c>
      <c r="M391" s="2">
        <v>5</v>
      </c>
      <c r="N391" s="1" t="s">
        <v>42</v>
      </c>
      <c r="O391" t="s">
        <v>41</v>
      </c>
      <c r="P391" s="3" t="s">
        <v>52</v>
      </c>
      <c r="Q391" t="s">
        <v>44</v>
      </c>
    </row>
    <row r="392" spans="1:17" x14ac:dyDescent="0.25">
      <c r="A392" t="s">
        <v>59</v>
      </c>
      <c r="B392">
        <v>50</v>
      </c>
      <c r="C392">
        <v>65000</v>
      </c>
      <c r="D392" t="s">
        <v>18</v>
      </c>
      <c r="E392" t="s">
        <v>28</v>
      </c>
      <c r="F392" t="s">
        <v>20</v>
      </c>
      <c r="G392" s="1">
        <v>43477</v>
      </c>
      <c r="H392" s="1" t="str">
        <f>TEXT(Table13[[#This Row],[Joining Date]],"MMM")</f>
        <v>Jan</v>
      </c>
      <c r="I392" s="2">
        <v>1</v>
      </c>
      <c r="J392" s="1" t="s">
        <v>47</v>
      </c>
      <c r="K392" t="s">
        <v>22</v>
      </c>
      <c r="L392" s="2">
        <f t="shared" si="6"/>
        <v>190</v>
      </c>
      <c r="M392" s="2">
        <v>6</v>
      </c>
      <c r="N392" s="1" t="s">
        <v>23</v>
      </c>
      <c r="O392" t="s">
        <v>22</v>
      </c>
      <c r="P392" s="3" t="s">
        <v>33</v>
      </c>
      <c r="Q392" t="s">
        <v>38</v>
      </c>
    </row>
    <row r="393" spans="1:17" x14ac:dyDescent="0.25">
      <c r="A393" t="s">
        <v>39</v>
      </c>
      <c r="B393">
        <v>36</v>
      </c>
      <c r="C393">
        <v>55000</v>
      </c>
      <c r="D393" t="s">
        <v>18</v>
      </c>
      <c r="E393" t="s">
        <v>28</v>
      </c>
      <c r="F393" t="s">
        <v>49</v>
      </c>
      <c r="G393" s="1">
        <v>43881</v>
      </c>
      <c r="H393" s="1" t="str">
        <f>TEXT(Table13[[#This Row],[Joining Date]],"MMM")</f>
        <v>Feb</v>
      </c>
      <c r="I393" s="2">
        <v>2</v>
      </c>
      <c r="J393" s="1" t="s">
        <v>30</v>
      </c>
      <c r="K393" t="s">
        <v>41</v>
      </c>
      <c r="L393" s="2">
        <f t="shared" si="6"/>
        <v>192</v>
      </c>
      <c r="M393" s="2">
        <v>5</v>
      </c>
      <c r="N393" s="1" t="s">
        <v>42</v>
      </c>
      <c r="O393" t="s">
        <v>41</v>
      </c>
      <c r="P393" s="3" t="s">
        <v>43</v>
      </c>
      <c r="Q393" t="s">
        <v>25</v>
      </c>
    </row>
    <row r="394" spans="1:17" x14ac:dyDescent="0.25">
      <c r="A394" t="s">
        <v>58</v>
      </c>
      <c r="B394">
        <v>40</v>
      </c>
      <c r="C394">
        <v>70000</v>
      </c>
      <c r="D394" t="s">
        <v>18</v>
      </c>
      <c r="E394" t="s">
        <v>35</v>
      </c>
      <c r="F394" t="s">
        <v>29</v>
      </c>
      <c r="G394" s="1">
        <v>43845</v>
      </c>
      <c r="H394" s="1" t="str">
        <f>TEXT(Table13[[#This Row],[Joining Date]],"MMM")</f>
        <v>Jan</v>
      </c>
      <c r="I394" s="2">
        <v>1</v>
      </c>
      <c r="J394" s="1" t="s">
        <v>30</v>
      </c>
      <c r="K394" t="s">
        <v>31</v>
      </c>
      <c r="L394" s="2">
        <f t="shared" si="6"/>
        <v>201</v>
      </c>
      <c r="M394" s="2">
        <v>5</v>
      </c>
      <c r="N394" s="1" t="s">
        <v>32</v>
      </c>
      <c r="O394" t="s">
        <v>31</v>
      </c>
      <c r="P394" s="3" t="s">
        <v>43</v>
      </c>
    </row>
    <row r="395" spans="1:17" x14ac:dyDescent="0.25">
      <c r="A395" t="s">
        <v>45</v>
      </c>
      <c r="B395">
        <v>50</v>
      </c>
      <c r="C395">
        <v>65000</v>
      </c>
      <c r="D395" t="s">
        <v>27</v>
      </c>
      <c r="E395" t="s">
        <v>28</v>
      </c>
      <c r="F395" t="s">
        <v>49</v>
      </c>
      <c r="G395" s="1">
        <v>43881</v>
      </c>
      <c r="H395" s="1" t="str">
        <f>TEXT(Table13[[#This Row],[Joining Date]],"MMM")</f>
        <v>Feb</v>
      </c>
      <c r="I395" s="2">
        <v>2</v>
      </c>
      <c r="J395" s="1" t="s">
        <v>30</v>
      </c>
      <c r="K395" t="s">
        <v>36</v>
      </c>
      <c r="L395" s="2">
        <f t="shared" si="6"/>
        <v>192</v>
      </c>
      <c r="M395" s="2">
        <v>5</v>
      </c>
      <c r="N395" s="1" t="s">
        <v>37</v>
      </c>
      <c r="O395" t="s">
        <v>36</v>
      </c>
      <c r="P395" s="3" t="s">
        <v>43</v>
      </c>
      <c r="Q395" t="s">
        <v>44</v>
      </c>
    </row>
    <row r="396" spans="1:17" x14ac:dyDescent="0.25">
      <c r="A396" t="s">
        <v>45</v>
      </c>
      <c r="B396">
        <v>25</v>
      </c>
      <c r="C396">
        <v>60000</v>
      </c>
      <c r="D396" t="s">
        <v>27</v>
      </c>
      <c r="E396" t="s">
        <v>46</v>
      </c>
      <c r="F396" t="s">
        <v>20</v>
      </c>
      <c r="G396" s="1">
        <v>43845</v>
      </c>
      <c r="H396" s="1" t="str">
        <f>TEXT(Table13[[#This Row],[Joining Date]],"MMM")</f>
        <v>Jan</v>
      </c>
      <c r="I396" s="2">
        <v>1</v>
      </c>
      <c r="J396" s="1" t="s">
        <v>30</v>
      </c>
      <c r="K396" t="s">
        <v>31</v>
      </c>
      <c r="L396" s="2">
        <f t="shared" si="6"/>
        <v>201</v>
      </c>
      <c r="M396" s="2">
        <v>5</v>
      </c>
      <c r="N396" s="1" t="s">
        <v>32</v>
      </c>
      <c r="O396" t="s">
        <v>31</v>
      </c>
      <c r="P396" s="3" t="s">
        <v>24</v>
      </c>
    </row>
    <row r="397" spans="1:17" x14ac:dyDescent="0.25">
      <c r="A397" t="s">
        <v>58</v>
      </c>
      <c r="B397">
        <v>40</v>
      </c>
      <c r="C397">
        <v>70000</v>
      </c>
      <c r="D397" t="s">
        <v>18</v>
      </c>
      <c r="E397" t="s">
        <v>40</v>
      </c>
      <c r="F397" t="s">
        <v>53</v>
      </c>
      <c r="G397" s="1">
        <v>43549</v>
      </c>
      <c r="H397" s="1" t="str">
        <f>TEXT(Table13[[#This Row],[Joining Date]],"MMM")</f>
        <v>Mar</v>
      </c>
      <c r="I397" s="2">
        <v>3</v>
      </c>
      <c r="J397" s="1" t="s">
        <v>47</v>
      </c>
      <c r="K397" t="s">
        <v>36</v>
      </c>
      <c r="L397" s="2">
        <f t="shared" si="6"/>
        <v>192</v>
      </c>
      <c r="M397" s="2">
        <v>6</v>
      </c>
      <c r="N397" s="1" t="s">
        <v>37</v>
      </c>
      <c r="O397" t="s">
        <v>36</v>
      </c>
      <c r="P397" s="3" t="s">
        <v>52</v>
      </c>
      <c r="Q397" t="s">
        <v>38</v>
      </c>
    </row>
    <row r="398" spans="1:17" x14ac:dyDescent="0.25">
      <c r="A398" t="s">
        <v>57</v>
      </c>
      <c r="B398">
        <v>50</v>
      </c>
      <c r="C398">
        <v>60000</v>
      </c>
      <c r="D398" t="s">
        <v>27</v>
      </c>
      <c r="E398" t="s">
        <v>19</v>
      </c>
      <c r="F398" t="s">
        <v>49</v>
      </c>
      <c r="G398" s="1">
        <v>43195</v>
      </c>
      <c r="H398" s="1" t="str">
        <f>TEXT(Table13[[#This Row],[Joining Date]],"MMM")</f>
        <v>Apr</v>
      </c>
      <c r="I398" s="2">
        <v>4</v>
      </c>
      <c r="J398" s="1" t="s">
        <v>21</v>
      </c>
      <c r="K398" t="s">
        <v>50</v>
      </c>
      <c r="L398" s="2">
        <f t="shared" si="6"/>
        <v>225</v>
      </c>
      <c r="M398" s="2">
        <v>7</v>
      </c>
      <c r="N398" s="1" t="s">
        <v>51</v>
      </c>
      <c r="O398" t="s">
        <v>50</v>
      </c>
      <c r="P398" s="3" t="s">
        <v>43</v>
      </c>
    </row>
    <row r="399" spans="1:17" x14ac:dyDescent="0.25">
      <c r="A399" t="s">
        <v>56</v>
      </c>
      <c r="B399">
        <v>40</v>
      </c>
      <c r="C399">
        <v>60000</v>
      </c>
      <c r="D399" t="s">
        <v>27</v>
      </c>
      <c r="E399" t="s">
        <v>35</v>
      </c>
      <c r="F399" t="s">
        <v>29</v>
      </c>
      <c r="G399" s="1">
        <v>43881</v>
      </c>
      <c r="H399" s="1" t="str">
        <f>TEXT(Table13[[#This Row],[Joining Date]],"MMM")</f>
        <v>Feb</v>
      </c>
      <c r="I399" s="2">
        <v>2</v>
      </c>
      <c r="J399" s="1" t="s">
        <v>30</v>
      </c>
      <c r="K399" t="s">
        <v>22</v>
      </c>
      <c r="L399" s="2">
        <f t="shared" si="6"/>
        <v>190</v>
      </c>
      <c r="M399" s="2">
        <v>5</v>
      </c>
      <c r="N399" s="1" t="s">
        <v>23</v>
      </c>
      <c r="O399" t="s">
        <v>22</v>
      </c>
      <c r="P399" s="3" t="s">
        <v>52</v>
      </c>
      <c r="Q399" t="s">
        <v>38</v>
      </c>
    </row>
    <row r="400" spans="1:17" x14ac:dyDescent="0.25">
      <c r="A400" t="s">
        <v>59</v>
      </c>
      <c r="B400">
        <v>36</v>
      </c>
      <c r="C400">
        <v>55000</v>
      </c>
      <c r="D400" t="s">
        <v>18</v>
      </c>
      <c r="E400" t="s">
        <v>46</v>
      </c>
      <c r="F400" t="s">
        <v>49</v>
      </c>
      <c r="G400" s="1">
        <v>43477</v>
      </c>
      <c r="H400" s="1" t="str">
        <f>TEXT(Table13[[#This Row],[Joining Date]],"MMM")</f>
        <v>Jan</v>
      </c>
      <c r="I400" s="2">
        <v>1</v>
      </c>
      <c r="J400" s="1" t="s">
        <v>47</v>
      </c>
      <c r="K400" t="s">
        <v>41</v>
      </c>
      <c r="L400" s="2">
        <f t="shared" si="6"/>
        <v>192</v>
      </c>
      <c r="M400" s="2">
        <v>6</v>
      </c>
      <c r="N400" s="1" t="s">
        <v>42</v>
      </c>
      <c r="O400" t="s">
        <v>41</v>
      </c>
      <c r="P400" s="3" t="s">
        <v>33</v>
      </c>
      <c r="Q400" t="s">
        <v>25</v>
      </c>
    </row>
    <row r="401" spans="1:17" x14ac:dyDescent="0.25">
      <c r="A401" t="s">
        <v>34</v>
      </c>
      <c r="B401">
        <v>25</v>
      </c>
      <c r="C401">
        <v>65000</v>
      </c>
      <c r="D401" t="s">
        <v>18</v>
      </c>
      <c r="E401" t="s">
        <v>19</v>
      </c>
      <c r="F401" t="s">
        <v>54</v>
      </c>
      <c r="G401" s="1">
        <v>43549</v>
      </c>
      <c r="H401" s="1" t="str">
        <f>TEXT(Table13[[#This Row],[Joining Date]],"MMM")</f>
        <v>Mar</v>
      </c>
      <c r="I401" s="2">
        <v>3</v>
      </c>
      <c r="J401" s="1" t="s">
        <v>47</v>
      </c>
      <c r="K401" t="s">
        <v>22</v>
      </c>
      <c r="L401" s="2">
        <f t="shared" si="6"/>
        <v>190</v>
      </c>
      <c r="M401" s="2">
        <v>6</v>
      </c>
      <c r="N401" s="1" t="s">
        <v>23</v>
      </c>
      <c r="O401" t="s">
        <v>22</v>
      </c>
      <c r="P401" s="3" t="s">
        <v>52</v>
      </c>
      <c r="Q401" t="s">
        <v>38</v>
      </c>
    </row>
    <row r="402" spans="1:17" x14ac:dyDescent="0.25">
      <c r="A402" t="s">
        <v>39</v>
      </c>
      <c r="B402">
        <v>36</v>
      </c>
      <c r="C402">
        <v>60000</v>
      </c>
      <c r="D402" t="s">
        <v>18</v>
      </c>
      <c r="E402" t="s">
        <v>19</v>
      </c>
      <c r="F402" t="s">
        <v>49</v>
      </c>
      <c r="G402" s="1">
        <v>43845</v>
      </c>
      <c r="H402" s="1" t="str">
        <f>TEXT(Table13[[#This Row],[Joining Date]],"MMM")</f>
        <v>Jan</v>
      </c>
      <c r="I402" s="2">
        <v>1</v>
      </c>
      <c r="J402" s="1" t="s">
        <v>30</v>
      </c>
      <c r="K402" t="s">
        <v>41</v>
      </c>
      <c r="L402" s="2">
        <f t="shared" si="6"/>
        <v>192</v>
      </c>
      <c r="M402" s="2">
        <v>5</v>
      </c>
      <c r="N402" s="1" t="s">
        <v>42</v>
      </c>
      <c r="O402" t="s">
        <v>41</v>
      </c>
      <c r="P402" s="3" t="s">
        <v>24</v>
      </c>
      <c r="Q402" t="s">
        <v>38</v>
      </c>
    </row>
    <row r="403" spans="1:17" x14ac:dyDescent="0.25">
      <c r="A403" t="s">
        <v>58</v>
      </c>
      <c r="B403">
        <v>25</v>
      </c>
      <c r="C403">
        <v>60000</v>
      </c>
      <c r="D403" t="s">
        <v>18</v>
      </c>
      <c r="E403" t="s">
        <v>35</v>
      </c>
      <c r="F403" t="s">
        <v>20</v>
      </c>
      <c r="G403" s="1">
        <v>43881</v>
      </c>
      <c r="H403" s="1" t="str">
        <f>TEXT(Table13[[#This Row],[Joining Date]],"MMM")</f>
        <v>Feb</v>
      </c>
      <c r="I403" s="2">
        <v>2</v>
      </c>
      <c r="J403" s="1" t="s">
        <v>30</v>
      </c>
      <c r="K403" t="s">
        <v>31</v>
      </c>
      <c r="L403" s="2">
        <f t="shared" si="6"/>
        <v>201</v>
      </c>
      <c r="M403" s="2">
        <v>5</v>
      </c>
      <c r="N403" s="1" t="s">
        <v>32</v>
      </c>
      <c r="O403" t="s">
        <v>31</v>
      </c>
      <c r="P403" s="3" t="s">
        <v>24</v>
      </c>
      <c r="Q403" t="s">
        <v>44</v>
      </c>
    </row>
    <row r="404" spans="1:17" x14ac:dyDescent="0.25">
      <c r="A404" t="s">
        <v>17</v>
      </c>
      <c r="B404">
        <v>30</v>
      </c>
      <c r="C404">
        <v>70000</v>
      </c>
      <c r="D404" t="s">
        <v>18</v>
      </c>
      <c r="E404" t="s">
        <v>46</v>
      </c>
      <c r="F404" t="s">
        <v>53</v>
      </c>
      <c r="G404" s="1">
        <v>43845</v>
      </c>
      <c r="H404" s="1" t="str">
        <f>TEXT(Table13[[#This Row],[Joining Date]],"MMM")</f>
        <v>Jan</v>
      </c>
      <c r="I404" s="2">
        <v>1</v>
      </c>
      <c r="J404" s="1" t="s">
        <v>30</v>
      </c>
      <c r="K404" t="s">
        <v>31</v>
      </c>
      <c r="L404" s="2">
        <f t="shared" si="6"/>
        <v>201</v>
      </c>
      <c r="M404" s="2">
        <v>5</v>
      </c>
      <c r="N404" s="1" t="s">
        <v>32</v>
      </c>
      <c r="O404" t="s">
        <v>31</v>
      </c>
      <c r="P404" s="3" t="s">
        <v>52</v>
      </c>
      <c r="Q404" t="s">
        <v>52</v>
      </c>
    </row>
    <row r="405" spans="1:17" x14ac:dyDescent="0.25">
      <c r="A405" t="s">
        <v>39</v>
      </c>
      <c r="B405">
        <v>50</v>
      </c>
      <c r="C405">
        <v>60000</v>
      </c>
      <c r="D405" t="s">
        <v>18</v>
      </c>
      <c r="E405" t="s">
        <v>19</v>
      </c>
      <c r="F405" t="s">
        <v>53</v>
      </c>
      <c r="G405" s="1">
        <v>43845</v>
      </c>
      <c r="H405" s="1" t="str">
        <f>TEXT(Table13[[#This Row],[Joining Date]],"MMM")</f>
        <v>Jan</v>
      </c>
      <c r="I405" s="2">
        <v>1</v>
      </c>
      <c r="J405" s="1" t="s">
        <v>30</v>
      </c>
      <c r="K405" t="s">
        <v>41</v>
      </c>
      <c r="L405" s="2">
        <f t="shared" si="6"/>
        <v>192</v>
      </c>
      <c r="M405" s="2">
        <v>5</v>
      </c>
      <c r="N405" s="1" t="s">
        <v>42</v>
      </c>
      <c r="O405" t="s">
        <v>41</v>
      </c>
      <c r="P405" s="3" t="s">
        <v>52</v>
      </c>
      <c r="Q405" t="s">
        <v>44</v>
      </c>
    </row>
    <row r="406" spans="1:17" x14ac:dyDescent="0.25">
      <c r="A406" t="s">
        <v>56</v>
      </c>
      <c r="B406">
        <v>25</v>
      </c>
      <c r="C406">
        <v>55000</v>
      </c>
      <c r="D406" t="s">
        <v>27</v>
      </c>
      <c r="E406" t="s">
        <v>19</v>
      </c>
      <c r="F406" t="s">
        <v>20</v>
      </c>
      <c r="G406" s="1">
        <v>43845</v>
      </c>
      <c r="H406" s="1" t="str">
        <f>TEXT(Table13[[#This Row],[Joining Date]],"MMM")</f>
        <v>Jan</v>
      </c>
      <c r="I406" s="2">
        <v>1</v>
      </c>
      <c r="J406" s="1" t="s">
        <v>30</v>
      </c>
      <c r="K406" t="s">
        <v>22</v>
      </c>
      <c r="L406" s="2">
        <f t="shared" si="6"/>
        <v>190</v>
      </c>
      <c r="M406" s="2">
        <v>5</v>
      </c>
      <c r="N406" s="1" t="s">
        <v>23</v>
      </c>
      <c r="O406" t="s">
        <v>22</v>
      </c>
      <c r="P406" s="3" t="s">
        <v>24</v>
      </c>
      <c r="Q406" t="s">
        <v>55</v>
      </c>
    </row>
    <row r="407" spans="1:17" x14ac:dyDescent="0.25">
      <c r="A407" t="s">
        <v>17</v>
      </c>
      <c r="B407">
        <v>36</v>
      </c>
      <c r="C407">
        <v>55000</v>
      </c>
      <c r="D407" t="s">
        <v>18</v>
      </c>
      <c r="E407" t="s">
        <v>46</v>
      </c>
      <c r="F407" t="s">
        <v>54</v>
      </c>
      <c r="G407" s="1">
        <v>43195</v>
      </c>
      <c r="H407" s="1" t="str">
        <f>TEXT(Table13[[#This Row],[Joining Date]],"MMM")</f>
        <v>Apr</v>
      </c>
      <c r="I407" s="2">
        <v>4</v>
      </c>
      <c r="J407" s="1" t="s">
        <v>21</v>
      </c>
      <c r="K407" t="s">
        <v>41</v>
      </c>
      <c r="L407" s="2">
        <f t="shared" si="6"/>
        <v>192</v>
      </c>
      <c r="M407" s="2">
        <v>7</v>
      </c>
      <c r="N407" s="1" t="s">
        <v>42</v>
      </c>
      <c r="O407" t="s">
        <v>41</v>
      </c>
      <c r="P407" s="3" t="s">
        <v>24</v>
      </c>
      <c r="Q407" t="s">
        <v>38</v>
      </c>
    </row>
    <row r="408" spans="1:17" x14ac:dyDescent="0.25">
      <c r="A408" t="s">
        <v>48</v>
      </c>
      <c r="B408">
        <v>40</v>
      </c>
      <c r="C408">
        <v>50000</v>
      </c>
      <c r="D408" t="s">
        <v>27</v>
      </c>
      <c r="E408" t="s">
        <v>28</v>
      </c>
      <c r="F408" t="s">
        <v>20</v>
      </c>
      <c r="G408" s="1">
        <v>43195</v>
      </c>
      <c r="H408" s="1" t="str">
        <f>TEXT(Table13[[#This Row],[Joining Date]],"MMM")</f>
        <v>Apr</v>
      </c>
      <c r="I408" s="2">
        <v>4</v>
      </c>
      <c r="J408" s="1" t="s">
        <v>21</v>
      </c>
      <c r="K408" t="s">
        <v>50</v>
      </c>
      <c r="L408" s="2">
        <f t="shared" si="6"/>
        <v>225</v>
      </c>
      <c r="M408" s="2">
        <v>7</v>
      </c>
      <c r="N408" s="1" t="s">
        <v>51</v>
      </c>
      <c r="O408" t="s">
        <v>50</v>
      </c>
      <c r="P408" s="3" t="s">
        <v>52</v>
      </c>
      <c r="Q408" t="s">
        <v>55</v>
      </c>
    </row>
    <row r="409" spans="1:17" x14ac:dyDescent="0.25">
      <c r="A409" t="s">
        <v>45</v>
      </c>
      <c r="B409">
        <v>25</v>
      </c>
      <c r="C409">
        <v>55000</v>
      </c>
      <c r="D409" t="s">
        <v>27</v>
      </c>
      <c r="E409" t="s">
        <v>19</v>
      </c>
      <c r="F409" t="s">
        <v>49</v>
      </c>
      <c r="G409" s="1">
        <v>43477</v>
      </c>
      <c r="H409" s="1" t="str">
        <f>TEXT(Table13[[#This Row],[Joining Date]],"MMM")</f>
        <v>Jan</v>
      </c>
      <c r="I409" s="2">
        <v>1</v>
      </c>
      <c r="J409" s="1" t="s">
        <v>47</v>
      </c>
      <c r="K409" t="s">
        <v>31</v>
      </c>
      <c r="L409" s="2">
        <f t="shared" si="6"/>
        <v>201</v>
      </c>
      <c r="M409" s="2">
        <v>6</v>
      </c>
      <c r="N409" s="1" t="s">
        <v>32</v>
      </c>
      <c r="O409" t="s">
        <v>31</v>
      </c>
      <c r="P409" s="3" t="s">
        <v>24</v>
      </c>
      <c r="Q409" t="s">
        <v>44</v>
      </c>
    </row>
    <row r="410" spans="1:17" x14ac:dyDescent="0.25">
      <c r="A410" t="s">
        <v>48</v>
      </c>
      <c r="B410">
        <v>50</v>
      </c>
      <c r="C410">
        <v>60000</v>
      </c>
      <c r="D410" t="s">
        <v>27</v>
      </c>
      <c r="E410" t="s">
        <v>40</v>
      </c>
      <c r="F410" t="s">
        <v>20</v>
      </c>
      <c r="G410" s="1">
        <v>43881</v>
      </c>
      <c r="H410" s="1" t="str">
        <f>TEXT(Table13[[#This Row],[Joining Date]],"MMM")</f>
        <v>Feb</v>
      </c>
      <c r="I410" s="2">
        <v>2</v>
      </c>
      <c r="J410" s="1" t="s">
        <v>30</v>
      </c>
      <c r="K410" t="s">
        <v>50</v>
      </c>
      <c r="L410" s="2">
        <f t="shared" si="6"/>
        <v>225</v>
      </c>
      <c r="M410" s="2">
        <v>5</v>
      </c>
      <c r="N410" s="1" t="s">
        <v>51</v>
      </c>
      <c r="O410" t="s">
        <v>50</v>
      </c>
      <c r="P410" s="3" t="s">
        <v>52</v>
      </c>
    </row>
    <row r="411" spans="1:17" x14ac:dyDescent="0.25">
      <c r="A411" t="s">
        <v>39</v>
      </c>
      <c r="B411">
        <v>25</v>
      </c>
      <c r="C411">
        <v>60000</v>
      </c>
      <c r="D411" t="s">
        <v>18</v>
      </c>
      <c r="E411" t="s">
        <v>46</v>
      </c>
      <c r="F411" t="s">
        <v>20</v>
      </c>
      <c r="G411" s="1">
        <v>43549</v>
      </c>
      <c r="H411" s="1" t="str">
        <f>TEXT(Table13[[#This Row],[Joining Date]],"MMM")</f>
        <v>Mar</v>
      </c>
      <c r="I411" s="2">
        <v>3</v>
      </c>
      <c r="J411" s="1" t="s">
        <v>47</v>
      </c>
      <c r="K411" t="s">
        <v>31</v>
      </c>
      <c r="L411" s="2">
        <f t="shared" si="6"/>
        <v>201</v>
      </c>
      <c r="M411" s="2">
        <v>6</v>
      </c>
      <c r="N411" s="1" t="s">
        <v>32</v>
      </c>
      <c r="O411" t="s">
        <v>31</v>
      </c>
      <c r="P411" s="3" t="s">
        <v>52</v>
      </c>
      <c r="Q411" t="s">
        <v>44</v>
      </c>
    </row>
    <row r="412" spans="1:17" x14ac:dyDescent="0.25">
      <c r="A412" t="s">
        <v>56</v>
      </c>
      <c r="B412">
        <v>35</v>
      </c>
      <c r="C412">
        <v>55000</v>
      </c>
      <c r="D412" t="s">
        <v>27</v>
      </c>
      <c r="E412" t="s">
        <v>19</v>
      </c>
      <c r="F412" t="s">
        <v>54</v>
      </c>
      <c r="G412" s="1">
        <v>43549</v>
      </c>
      <c r="H412" s="1" t="str">
        <f>TEXT(Table13[[#This Row],[Joining Date]],"MMM")</f>
        <v>Mar</v>
      </c>
      <c r="I412" s="2">
        <v>3</v>
      </c>
      <c r="J412" s="1" t="s">
        <v>47</v>
      </c>
      <c r="K412" t="s">
        <v>31</v>
      </c>
      <c r="L412" s="2">
        <f t="shared" si="6"/>
        <v>201</v>
      </c>
      <c r="M412" s="2">
        <v>6</v>
      </c>
      <c r="N412" s="1" t="s">
        <v>32</v>
      </c>
      <c r="O412" t="s">
        <v>31</v>
      </c>
      <c r="P412" s="3" t="s">
        <v>52</v>
      </c>
    </row>
    <row r="413" spans="1:17" x14ac:dyDescent="0.25">
      <c r="A413" t="s">
        <v>59</v>
      </c>
      <c r="B413">
        <v>40</v>
      </c>
      <c r="C413">
        <v>70000</v>
      </c>
      <c r="D413" t="s">
        <v>18</v>
      </c>
      <c r="E413" t="s">
        <v>35</v>
      </c>
      <c r="F413" t="s">
        <v>49</v>
      </c>
      <c r="G413" s="1">
        <v>43549</v>
      </c>
      <c r="H413" s="1" t="str">
        <f>TEXT(Table13[[#This Row],[Joining Date]],"MMM")</f>
        <v>Mar</v>
      </c>
      <c r="I413" s="2">
        <v>3</v>
      </c>
      <c r="J413" s="1" t="s">
        <v>47</v>
      </c>
      <c r="K413" t="s">
        <v>36</v>
      </c>
      <c r="L413" s="2">
        <f t="shared" si="6"/>
        <v>192</v>
      </c>
      <c r="M413" s="2">
        <v>6</v>
      </c>
      <c r="N413" s="1" t="s">
        <v>37</v>
      </c>
      <c r="O413" t="s">
        <v>36</v>
      </c>
      <c r="P413" s="3" t="s">
        <v>33</v>
      </c>
    </row>
    <row r="414" spans="1:17" x14ac:dyDescent="0.25">
      <c r="A414" t="s">
        <v>39</v>
      </c>
      <c r="B414">
        <v>50</v>
      </c>
      <c r="C414">
        <v>50000</v>
      </c>
      <c r="D414" t="s">
        <v>18</v>
      </c>
      <c r="E414" t="s">
        <v>40</v>
      </c>
      <c r="F414" t="s">
        <v>29</v>
      </c>
      <c r="G414" s="1">
        <v>43845</v>
      </c>
      <c r="H414" s="1" t="str">
        <f>TEXT(Table13[[#This Row],[Joining Date]],"MMM")</f>
        <v>Jan</v>
      </c>
      <c r="I414" s="2">
        <v>1</v>
      </c>
      <c r="J414" s="1" t="s">
        <v>30</v>
      </c>
      <c r="K414" t="s">
        <v>50</v>
      </c>
      <c r="L414" s="2">
        <f t="shared" si="6"/>
        <v>225</v>
      </c>
      <c r="M414" s="2">
        <v>5</v>
      </c>
      <c r="N414" s="1" t="s">
        <v>51</v>
      </c>
      <c r="O414" t="s">
        <v>50</v>
      </c>
      <c r="P414" s="3" t="s">
        <v>52</v>
      </c>
      <c r="Q414" t="s">
        <v>25</v>
      </c>
    </row>
    <row r="415" spans="1:17" x14ac:dyDescent="0.25">
      <c r="A415" t="s">
        <v>58</v>
      </c>
      <c r="B415">
        <v>50</v>
      </c>
      <c r="C415">
        <v>60000</v>
      </c>
      <c r="D415" t="s">
        <v>18</v>
      </c>
      <c r="E415" t="s">
        <v>19</v>
      </c>
      <c r="F415" t="s">
        <v>29</v>
      </c>
      <c r="G415" s="1">
        <v>43195</v>
      </c>
      <c r="H415" s="1" t="str">
        <f>TEXT(Table13[[#This Row],[Joining Date]],"MMM")</f>
        <v>Apr</v>
      </c>
      <c r="I415" s="2">
        <v>4</v>
      </c>
      <c r="J415" s="1" t="s">
        <v>21</v>
      </c>
      <c r="K415" t="s">
        <v>50</v>
      </c>
      <c r="L415" s="2">
        <f t="shared" si="6"/>
        <v>225</v>
      </c>
      <c r="M415" s="2">
        <v>7</v>
      </c>
      <c r="N415" s="1" t="s">
        <v>51</v>
      </c>
      <c r="O415" t="s">
        <v>50</v>
      </c>
      <c r="P415" s="3" t="s">
        <v>52</v>
      </c>
      <c r="Q415" t="s">
        <v>38</v>
      </c>
    </row>
    <row r="416" spans="1:17" x14ac:dyDescent="0.25">
      <c r="A416" t="s">
        <v>26</v>
      </c>
      <c r="B416">
        <v>30</v>
      </c>
      <c r="C416">
        <v>50000</v>
      </c>
      <c r="D416" t="s">
        <v>27</v>
      </c>
      <c r="E416" t="s">
        <v>40</v>
      </c>
      <c r="F416" t="s">
        <v>53</v>
      </c>
      <c r="G416" s="1">
        <v>43881</v>
      </c>
      <c r="H416" s="1" t="str">
        <f>TEXT(Table13[[#This Row],[Joining Date]],"MMM")</f>
        <v>Feb</v>
      </c>
      <c r="I416" s="2">
        <v>2</v>
      </c>
      <c r="J416" s="1" t="s">
        <v>30</v>
      </c>
      <c r="K416" t="s">
        <v>36</v>
      </c>
      <c r="L416" s="2">
        <f t="shared" si="6"/>
        <v>192</v>
      </c>
      <c r="M416" s="2">
        <v>5</v>
      </c>
      <c r="N416" s="1" t="s">
        <v>37</v>
      </c>
      <c r="O416" t="s">
        <v>36</v>
      </c>
      <c r="P416" s="3" t="s">
        <v>33</v>
      </c>
      <c r="Q416" t="s">
        <v>44</v>
      </c>
    </row>
    <row r="417" spans="1:17" x14ac:dyDescent="0.25">
      <c r="A417" t="s">
        <v>39</v>
      </c>
      <c r="B417">
        <v>36</v>
      </c>
      <c r="C417">
        <v>60000</v>
      </c>
      <c r="D417" t="s">
        <v>18</v>
      </c>
      <c r="E417" t="s">
        <v>40</v>
      </c>
      <c r="F417" t="s">
        <v>20</v>
      </c>
      <c r="G417" s="1">
        <v>43845</v>
      </c>
      <c r="H417" s="1" t="str">
        <f>TEXT(Table13[[#This Row],[Joining Date]],"MMM")</f>
        <v>Jan</v>
      </c>
      <c r="I417" s="2">
        <v>1</v>
      </c>
      <c r="J417" s="1" t="s">
        <v>30</v>
      </c>
      <c r="K417" t="s">
        <v>22</v>
      </c>
      <c r="L417" s="2">
        <f t="shared" si="6"/>
        <v>190</v>
      </c>
      <c r="M417" s="2">
        <v>5</v>
      </c>
      <c r="N417" s="1" t="s">
        <v>23</v>
      </c>
      <c r="O417" t="s">
        <v>22</v>
      </c>
      <c r="P417" s="3" t="s">
        <v>43</v>
      </c>
    </row>
    <row r="418" spans="1:17" x14ac:dyDescent="0.25">
      <c r="A418" t="s">
        <v>45</v>
      </c>
      <c r="B418">
        <v>30</v>
      </c>
      <c r="C418">
        <v>70000</v>
      </c>
      <c r="D418" t="s">
        <v>27</v>
      </c>
      <c r="E418" t="s">
        <v>28</v>
      </c>
      <c r="F418" t="s">
        <v>53</v>
      </c>
      <c r="G418" s="1">
        <v>43195</v>
      </c>
      <c r="H418" s="1" t="str">
        <f>TEXT(Table13[[#This Row],[Joining Date]],"MMM")</f>
        <v>Apr</v>
      </c>
      <c r="I418" s="2">
        <v>4</v>
      </c>
      <c r="J418" s="1" t="s">
        <v>21</v>
      </c>
      <c r="K418" t="s">
        <v>50</v>
      </c>
      <c r="L418" s="2">
        <f t="shared" si="6"/>
        <v>225</v>
      </c>
      <c r="M418" s="2">
        <v>7</v>
      </c>
      <c r="N418" s="1" t="s">
        <v>51</v>
      </c>
      <c r="O418" t="s">
        <v>50</v>
      </c>
      <c r="P418" s="3" t="s">
        <v>24</v>
      </c>
      <c r="Q418" t="s">
        <v>44</v>
      </c>
    </row>
    <row r="419" spans="1:17" x14ac:dyDescent="0.25">
      <c r="A419" t="s">
        <v>45</v>
      </c>
      <c r="B419">
        <v>50</v>
      </c>
      <c r="C419">
        <v>50000</v>
      </c>
      <c r="D419" t="s">
        <v>27</v>
      </c>
      <c r="E419" t="s">
        <v>40</v>
      </c>
      <c r="F419" t="s">
        <v>54</v>
      </c>
      <c r="G419" s="1">
        <v>43195</v>
      </c>
      <c r="H419" s="1" t="str">
        <f>TEXT(Table13[[#This Row],[Joining Date]],"MMM")</f>
        <v>Apr</v>
      </c>
      <c r="I419" s="2">
        <v>4</v>
      </c>
      <c r="J419" s="1" t="s">
        <v>21</v>
      </c>
      <c r="K419" t="s">
        <v>41</v>
      </c>
      <c r="L419" s="2">
        <f t="shared" si="6"/>
        <v>192</v>
      </c>
      <c r="M419" s="2">
        <v>7</v>
      </c>
      <c r="N419" s="1" t="s">
        <v>42</v>
      </c>
      <c r="O419" t="s">
        <v>41</v>
      </c>
      <c r="P419" s="3" t="s">
        <v>52</v>
      </c>
      <c r="Q419" t="s">
        <v>44</v>
      </c>
    </row>
    <row r="420" spans="1:17" x14ac:dyDescent="0.25">
      <c r="A420" t="s">
        <v>39</v>
      </c>
      <c r="B420">
        <v>40</v>
      </c>
      <c r="C420">
        <v>65000</v>
      </c>
      <c r="D420" t="s">
        <v>18</v>
      </c>
      <c r="E420" t="s">
        <v>28</v>
      </c>
      <c r="F420" t="s">
        <v>29</v>
      </c>
      <c r="G420" s="1">
        <v>43881</v>
      </c>
      <c r="H420" s="1" t="str">
        <f>TEXT(Table13[[#This Row],[Joining Date]],"MMM")</f>
        <v>Feb</v>
      </c>
      <c r="I420" s="2">
        <v>2</v>
      </c>
      <c r="J420" s="1" t="s">
        <v>30</v>
      </c>
      <c r="K420" t="s">
        <v>36</v>
      </c>
      <c r="L420" s="2">
        <f t="shared" si="6"/>
        <v>192</v>
      </c>
      <c r="M420" s="2">
        <v>5</v>
      </c>
      <c r="N420" s="1" t="s">
        <v>37</v>
      </c>
      <c r="O420" t="s">
        <v>36</v>
      </c>
      <c r="P420" s="3" t="s">
        <v>24</v>
      </c>
    </row>
    <row r="421" spans="1:17" x14ac:dyDescent="0.25">
      <c r="A421" t="s">
        <v>17</v>
      </c>
      <c r="B421">
        <v>25</v>
      </c>
      <c r="C421">
        <v>60000</v>
      </c>
      <c r="D421" t="s">
        <v>18</v>
      </c>
      <c r="E421" t="s">
        <v>46</v>
      </c>
      <c r="F421" t="s">
        <v>20</v>
      </c>
      <c r="G421" s="1">
        <v>43881</v>
      </c>
      <c r="H421" s="1" t="str">
        <f>TEXT(Table13[[#This Row],[Joining Date]],"MMM")</f>
        <v>Feb</v>
      </c>
      <c r="I421" s="2">
        <v>2</v>
      </c>
      <c r="J421" s="1" t="s">
        <v>30</v>
      </c>
      <c r="K421" t="s">
        <v>50</v>
      </c>
      <c r="L421" s="2">
        <f t="shared" si="6"/>
        <v>225</v>
      </c>
      <c r="M421" s="2">
        <v>5</v>
      </c>
      <c r="N421" s="1" t="s">
        <v>51</v>
      </c>
      <c r="O421" t="s">
        <v>50</v>
      </c>
      <c r="P421" s="3" t="s">
        <v>52</v>
      </c>
      <c r="Q421" t="s">
        <v>55</v>
      </c>
    </row>
    <row r="422" spans="1:17" x14ac:dyDescent="0.25">
      <c r="A422" t="s">
        <v>26</v>
      </c>
      <c r="B422">
        <v>25</v>
      </c>
      <c r="C422">
        <v>60000</v>
      </c>
      <c r="D422" t="s">
        <v>27</v>
      </c>
      <c r="E422" t="s">
        <v>28</v>
      </c>
      <c r="F422" t="s">
        <v>54</v>
      </c>
      <c r="G422" s="1">
        <v>43881</v>
      </c>
      <c r="H422" s="1" t="str">
        <f>TEXT(Table13[[#This Row],[Joining Date]],"MMM")</f>
        <v>Feb</v>
      </c>
      <c r="I422" s="2">
        <v>2</v>
      </c>
      <c r="J422" s="1" t="s">
        <v>30</v>
      </c>
      <c r="K422" t="s">
        <v>22</v>
      </c>
      <c r="L422" s="2">
        <f t="shared" si="6"/>
        <v>190</v>
      </c>
      <c r="M422" s="2">
        <v>5</v>
      </c>
      <c r="N422" s="1" t="s">
        <v>23</v>
      </c>
      <c r="O422" t="s">
        <v>22</v>
      </c>
      <c r="P422" s="3" t="s">
        <v>24</v>
      </c>
      <c r="Q422" t="s">
        <v>38</v>
      </c>
    </row>
    <row r="423" spans="1:17" x14ac:dyDescent="0.25">
      <c r="A423" t="s">
        <v>58</v>
      </c>
      <c r="B423">
        <v>40</v>
      </c>
      <c r="C423">
        <v>60000</v>
      </c>
      <c r="D423" t="s">
        <v>18</v>
      </c>
      <c r="E423" t="s">
        <v>35</v>
      </c>
      <c r="F423" t="s">
        <v>54</v>
      </c>
      <c r="G423" s="1">
        <v>43845</v>
      </c>
      <c r="H423" s="1" t="str">
        <f>TEXT(Table13[[#This Row],[Joining Date]],"MMM")</f>
        <v>Jan</v>
      </c>
      <c r="I423" s="2">
        <v>1</v>
      </c>
      <c r="J423" s="1" t="s">
        <v>30</v>
      </c>
      <c r="K423" t="s">
        <v>50</v>
      </c>
      <c r="L423" s="2">
        <f t="shared" si="6"/>
        <v>225</v>
      </c>
      <c r="M423" s="2">
        <v>5</v>
      </c>
      <c r="N423" s="1" t="s">
        <v>51</v>
      </c>
      <c r="O423" t="s">
        <v>50</v>
      </c>
      <c r="P423" s="3" t="s">
        <v>33</v>
      </c>
      <c r="Q423" t="s">
        <v>38</v>
      </c>
    </row>
    <row r="424" spans="1:17" x14ac:dyDescent="0.25">
      <c r="A424" t="s">
        <v>39</v>
      </c>
      <c r="B424">
        <v>50</v>
      </c>
      <c r="C424">
        <v>65000</v>
      </c>
      <c r="D424" t="s">
        <v>18</v>
      </c>
      <c r="E424" t="s">
        <v>19</v>
      </c>
      <c r="F424" t="s">
        <v>20</v>
      </c>
      <c r="G424" s="1">
        <v>43477</v>
      </c>
      <c r="H424" s="1" t="str">
        <f>TEXT(Table13[[#This Row],[Joining Date]],"MMM")</f>
        <v>Jan</v>
      </c>
      <c r="I424" s="2">
        <v>1</v>
      </c>
      <c r="J424" s="1" t="s">
        <v>47</v>
      </c>
      <c r="K424" t="s">
        <v>31</v>
      </c>
      <c r="L424" s="2">
        <f t="shared" si="6"/>
        <v>201</v>
      </c>
      <c r="M424" s="2">
        <v>6</v>
      </c>
      <c r="N424" s="1" t="s">
        <v>32</v>
      </c>
      <c r="O424" t="s">
        <v>31</v>
      </c>
      <c r="P424" s="3" t="s">
        <v>24</v>
      </c>
      <c r="Q424" t="s">
        <v>25</v>
      </c>
    </row>
    <row r="425" spans="1:17" x14ac:dyDescent="0.25">
      <c r="A425" t="s">
        <v>17</v>
      </c>
      <c r="B425">
        <v>25</v>
      </c>
      <c r="C425">
        <v>50000</v>
      </c>
      <c r="D425" t="s">
        <v>18</v>
      </c>
      <c r="E425" t="s">
        <v>46</v>
      </c>
      <c r="F425" t="s">
        <v>54</v>
      </c>
      <c r="G425" s="1">
        <v>43881</v>
      </c>
      <c r="H425" s="1" t="str">
        <f>TEXT(Table13[[#This Row],[Joining Date]],"MMM")</f>
        <v>Feb</v>
      </c>
      <c r="I425" s="2">
        <v>2</v>
      </c>
      <c r="J425" s="1" t="s">
        <v>30</v>
      </c>
      <c r="K425" t="s">
        <v>41</v>
      </c>
      <c r="L425" s="2">
        <f t="shared" si="6"/>
        <v>192</v>
      </c>
      <c r="M425" s="2">
        <v>5</v>
      </c>
      <c r="N425" s="1" t="s">
        <v>42</v>
      </c>
      <c r="O425" t="s">
        <v>41</v>
      </c>
      <c r="P425" s="3" t="s">
        <v>24</v>
      </c>
      <c r="Q425" t="s">
        <v>25</v>
      </c>
    </row>
    <row r="426" spans="1:17" x14ac:dyDescent="0.25">
      <c r="A426" t="s">
        <v>45</v>
      </c>
      <c r="B426">
        <v>25</v>
      </c>
      <c r="C426">
        <v>65000</v>
      </c>
      <c r="D426" t="s">
        <v>27</v>
      </c>
      <c r="E426" t="s">
        <v>46</v>
      </c>
      <c r="F426" t="s">
        <v>20</v>
      </c>
      <c r="G426" s="1">
        <v>43477</v>
      </c>
      <c r="H426" s="1" t="str">
        <f>TEXT(Table13[[#This Row],[Joining Date]],"MMM")</f>
        <v>Jan</v>
      </c>
      <c r="I426" s="2">
        <v>1</v>
      </c>
      <c r="J426" s="1" t="s">
        <v>47</v>
      </c>
      <c r="K426" t="s">
        <v>36</v>
      </c>
      <c r="L426" s="2">
        <f t="shared" si="6"/>
        <v>192</v>
      </c>
      <c r="M426" s="2">
        <v>6</v>
      </c>
      <c r="N426" s="1" t="s">
        <v>37</v>
      </c>
      <c r="O426" t="s">
        <v>36</v>
      </c>
      <c r="P426" s="3" t="s">
        <v>24</v>
      </c>
      <c r="Q426" t="s">
        <v>25</v>
      </c>
    </row>
    <row r="427" spans="1:17" x14ac:dyDescent="0.25">
      <c r="A427" t="s">
        <v>45</v>
      </c>
      <c r="B427">
        <v>25</v>
      </c>
      <c r="C427">
        <v>65000</v>
      </c>
      <c r="D427" t="s">
        <v>27</v>
      </c>
      <c r="E427" t="s">
        <v>35</v>
      </c>
      <c r="F427" t="s">
        <v>20</v>
      </c>
      <c r="G427" s="1">
        <v>43845</v>
      </c>
      <c r="H427" s="1" t="str">
        <f>TEXT(Table13[[#This Row],[Joining Date]],"MMM")</f>
        <v>Jan</v>
      </c>
      <c r="I427" s="2">
        <v>1</v>
      </c>
      <c r="J427" s="1" t="s">
        <v>30</v>
      </c>
      <c r="K427" t="s">
        <v>31</v>
      </c>
      <c r="L427" s="2">
        <f t="shared" si="6"/>
        <v>201</v>
      </c>
      <c r="M427" s="2">
        <v>5</v>
      </c>
      <c r="N427" s="1" t="s">
        <v>32</v>
      </c>
      <c r="O427" t="s">
        <v>31</v>
      </c>
      <c r="P427" s="3" t="s">
        <v>43</v>
      </c>
      <c r="Q427" t="s">
        <v>38</v>
      </c>
    </row>
    <row r="428" spans="1:17" x14ac:dyDescent="0.25">
      <c r="A428" t="s">
        <v>56</v>
      </c>
      <c r="B428">
        <v>36</v>
      </c>
      <c r="C428">
        <v>50000</v>
      </c>
      <c r="D428" t="s">
        <v>27</v>
      </c>
      <c r="E428" t="s">
        <v>28</v>
      </c>
      <c r="F428" t="s">
        <v>49</v>
      </c>
      <c r="G428" s="1">
        <v>43477</v>
      </c>
      <c r="H428" s="1" t="str">
        <f>TEXT(Table13[[#This Row],[Joining Date]],"MMM")</f>
        <v>Jan</v>
      </c>
      <c r="I428" s="2">
        <v>1</v>
      </c>
      <c r="J428" s="1" t="s">
        <v>47</v>
      </c>
      <c r="K428" t="s">
        <v>22</v>
      </c>
      <c r="L428" s="2">
        <f t="shared" si="6"/>
        <v>190</v>
      </c>
      <c r="M428" s="2">
        <v>6</v>
      </c>
      <c r="N428" s="1" t="s">
        <v>23</v>
      </c>
      <c r="O428" t="s">
        <v>22</v>
      </c>
      <c r="P428" s="3" t="s">
        <v>43</v>
      </c>
      <c r="Q428" t="s">
        <v>55</v>
      </c>
    </row>
    <row r="429" spans="1:17" x14ac:dyDescent="0.25">
      <c r="A429" t="s">
        <v>39</v>
      </c>
      <c r="B429">
        <v>36</v>
      </c>
      <c r="C429">
        <v>70000</v>
      </c>
      <c r="D429" t="s">
        <v>18</v>
      </c>
      <c r="E429" t="s">
        <v>19</v>
      </c>
      <c r="F429" t="s">
        <v>53</v>
      </c>
      <c r="G429" s="1">
        <v>43549</v>
      </c>
      <c r="H429" s="1" t="str">
        <f>TEXT(Table13[[#This Row],[Joining Date]],"MMM")</f>
        <v>Mar</v>
      </c>
      <c r="I429" s="2">
        <v>3</v>
      </c>
      <c r="J429" s="1" t="s">
        <v>47</v>
      </c>
      <c r="K429" t="s">
        <v>31</v>
      </c>
      <c r="L429" s="2">
        <f t="shared" si="6"/>
        <v>201</v>
      </c>
      <c r="M429" s="2">
        <v>6</v>
      </c>
      <c r="N429" s="1" t="s">
        <v>32</v>
      </c>
      <c r="O429" t="s">
        <v>31</v>
      </c>
      <c r="P429" s="3" t="s">
        <v>52</v>
      </c>
      <c r="Q429" t="s">
        <v>38</v>
      </c>
    </row>
    <row r="430" spans="1:17" x14ac:dyDescent="0.25">
      <c r="A430" t="s">
        <v>26</v>
      </c>
      <c r="B430">
        <v>35</v>
      </c>
      <c r="C430">
        <v>65000</v>
      </c>
      <c r="D430" t="s">
        <v>27</v>
      </c>
      <c r="E430" t="s">
        <v>28</v>
      </c>
      <c r="F430" t="s">
        <v>54</v>
      </c>
      <c r="G430" s="1">
        <v>43477</v>
      </c>
      <c r="H430" s="1" t="str">
        <f>TEXT(Table13[[#This Row],[Joining Date]],"MMM")</f>
        <v>Jan</v>
      </c>
      <c r="I430" s="2">
        <v>1</v>
      </c>
      <c r="J430" s="1" t="s">
        <v>47</v>
      </c>
      <c r="K430" t="s">
        <v>31</v>
      </c>
      <c r="L430" s="2">
        <f t="shared" si="6"/>
        <v>201</v>
      </c>
      <c r="M430" s="2">
        <v>6</v>
      </c>
      <c r="N430" s="1" t="s">
        <v>32</v>
      </c>
      <c r="O430" t="s">
        <v>31</v>
      </c>
      <c r="P430" s="3" t="s">
        <v>33</v>
      </c>
      <c r="Q430" t="s">
        <v>38</v>
      </c>
    </row>
    <row r="431" spans="1:17" x14ac:dyDescent="0.25">
      <c r="A431" t="s">
        <v>57</v>
      </c>
      <c r="B431">
        <v>30</v>
      </c>
      <c r="C431">
        <v>65000</v>
      </c>
      <c r="D431" t="s">
        <v>27</v>
      </c>
      <c r="E431" t="s">
        <v>40</v>
      </c>
      <c r="F431" t="s">
        <v>54</v>
      </c>
      <c r="G431" s="1">
        <v>43881</v>
      </c>
      <c r="H431" s="1" t="str">
        <f>TEXT(Table13[[#This Row],[Joining Date]],"MMM")</f>
        <v>Feb</v>
      </c>
      <c r="I431" s="2">
        <v>2</v>
      </c>
      <c r="J431" s="1" t="s">
        <v>30</v>
      </c>
      <c r="K431" t="s">
        <v>22</v>
      </c>
      <c r="L431" s="2">
        <f t="shared" si="6"/>
        <v>190</v>
      </c>
      <c r="M431" s="2">
        <v>5</v>
      </c>
      <c r="N431" s="1" t="s">
        <v>23</v>
      </c>
      <c r="O431" t="s">
        <v>22</v>
      </c>
      <c r="P431" s="3" t="s">
        <v>24</v>
      </c>
      <c r="Q431" t="s">
        <v>38</v>
      </c>
    </row>
    <row r="432" spans="1:17" x14ac:dyDescent="0.25">
      <c r="A432" t="s">
        <v>26</v>
      </c>
      <c r="B432">
        <v>40</v>
      </c>
      <c r="C432">
        <v>70000</v>
      </c>
      <c r="D432" t="s">
        <v>27</v>
      </c>
      <c r="E432" t="s">
        <v>28</v>
      </c>
      <c r="F432" t="s">
        <v>49</v>
      </c>
      <c r="G432" s="1">
        <v>43845</v>
      </c>
      <c r="H432" s="1" t="str">
        <f>TEXT(Table13[[#This Row],[Joining Date]],"MMM")</f>
        <v>Jan</v>
      </c>
      <c r="I432" s="2">
        <v>1</v>
      </c>
      <c r="J432" s="1" t="s">
        <v>30</v>
      </c>
      <c r="K432" t="s">
        <v>31</v>
      </c>
      <c r="L432" s="2">
        <f t="shared" si="6"/>
        <v>201</v>
      </c>
      <c r="M432" s="2">
        <v>5</v>
      </c>
      <c r="N432" s="1" t="s">
        <v>32</v>
      </c>
      <c r="O432" t="s">
        <v>31</v>
      </c>
      <c r="P432" s="3" t="s">
        <v>24</v>
      </c>
      <c r="Q432" t="s">
        <v>38</v>
      </c>
    </row>
    <row r="433" spans="1:17" x14ac:dyDescent="0.25">
      <c r="A433" t="s">
        <v>45</v>
      </c>
      <c r="B433">
        <v>40</v>
      </c>
      <c r="C433">
        <v>65000</v>
      </c>
      <c r="D433" t="s">
        <v>27</v>
      </c>
      <c r="E433" t="s">
        <v>46</v>
      </c>
      <c r="F433" t="s">
        <v>49</v>
      </c>
      <c r="G433" s="1">
        <v>43881</v>
      </c>
      <c r="H433" s="1" t="str">
        <f>TEXT(Table13[[#This Row],[Joining Date]],"MMM")</f>
        <v>Feb</v>
      </c>
      <c r="I433" s="2">
        <v>2</v>
      </c>
      <c r="J433" s="1" t="s">
        <v>30</v>
      </c>
      <c r="K433" t="s">
        <v>36</v>
      </c>
      <c r="L433" s="2">
        <f t="shared" si="6"/>
        <v>192</v>
      </c>
      <c r="M433" s="2">
        <v>5</v>
      </c>
      <c r="N433" s="1" t="s">
        <v>37</v>
      </c>
      <c r="O433" t="s">
        <v>36</v>
      </c>
      <c r="P433" s="3" t="s">
        <v>24</v>
      </c>
      <c r="Q433" t="s">
        <v>55</v>
      </c>
    </row>
    <row r="434" spans="1:17" x14ac:dyDescent="0.25">
      <c r="A434" t="s">
        <v>45</v>
      </c>
      <c r="B434">
        <v>40</v>
      </c>
      <c r="C434">
        <v>65000</v>
      </c>
      <c r="D434" t="s">
        <v>27</v>
      </c>
      <c r="E434" t="s">
        <v>19</v>
      </c>
      <c r="F434" t="s">
        <v>49</v>
      </c>
      <c r="G434" s="1">
        <v>43549</v>
      </c>
      <c r="H434" s="1" t="str">
        <f>TEXT(Table13[[#This Row],[Joining Date]],"MMM")</f>
        <v>Mar</v>
      </c>
      <c r="I434" s="2">
        <v>3</v>
      </c>
      <c r="J434" s="1" t="s">
        <v>47</v>
      </c>
      <c r="K434" t="s">
        <v>50</v>
      </c>
      <c r="L434" s="2">
        <f t="shared" si="6"/>
        <v>225</v>
      </c>
      <c r="M434" s="2">
        <v>6</v>
      </c>
      <c r="N434" s="1" t="s">
        <v>51</v>
      </c>
      <c r="O434" t="s">
        <v>50</v>
      </c>
      <c r="P434" s="3" t="s">
        <v>24</v>
      </c>
      <c r="Q434" t="s">
        <v>25</v>
      </c>
    </row>
    <row r="435" spans="1:17" x14ac:dyDescent="0.25">
      <c r="A435" t="s">
        <v>48</v>
      </c>
      <c r="B435">
        <v>35</v>
      </c>
      <c r="C435">
        <v>65000</v>
      </c>
      <c r="D435" t="s">
        <v>27</v>
      </c>
      <c r="E435" t="s">
        <v>28</v>
      </c>
      <c r="F435" t="s">
        <v>29</v>
      </c>
      <c r="G435" s="1">
        <v>43881</v>
      </c>
      <c r="H435" s="1" t="str">
        <f>TEXT(Table13[[#This Row],[Joining Date]],"MMM")</f>
        <v>Feb</v>
      </c>
      <c r="I435" s="2">
        <v>2</v>
      </c>
      <c r="J435" s="1" t="s">
        <v>30</v>
      </c>
      <c r="K435" t="s">
        <v>31</v>
      </c>
      <c r="L435" s="2">
        <f t="shared" si="6"/>
        <v>201</v>
      </c>
      <c r="M435" s="2">
        <v>5</v>
      </c>
      <c r="N435" s="1" t="s">
        <v>32</v>
      </c>
      <c r="O435" t="s">
        <v>31</v>
      </c>
      <c r="P435" s="3" t="s">
        <v>43</v>
      </c>
      <c r="Q435" t="s">
        <v>44</v>
      </c>
    </row>
    <row r="436" spans="1:17" x14ac:dyDescent="0.25">
      <c r="A436" t="s">
        <v>45</v>
      </c>
      <c r="B436">
        <v>36</v>
      </c>
      <c r="C436">
        <v>60000</v>
      </c>
      <c r="D436" t="s">
        <v>27</v>
      </c>
      <c r="E436" t="s">
        <v>19</v>
      </c>
      <c r="F436" t="s">
        <v>29</v>
      </c>
      <c r="G436" s="1">
        <v>43881</v>
      </c>
      <c r="H436" s="1" t="str">
        <f>TEXT(Table13[[#This Row],[Joining Date]],"MMM")</f>
        <v>Feb</v>
      </c>
      <c r="I436" s="2">
        <v>2</v>
      </c>
      <c r="J436" s="1" t="s">
        <v>30</v>
      </c>
      <c r="K436" t="s">
        <v>36</v>
      </c>
      <c r="L436" s="2">
        <f t="shared" si="6"/>
        <v>192</v>
      </c>
      <c r="M436" s="2">
        <v>5</v>
      </c>
      <c r="N436" s="1" t="s">
        <v>37</v>
      </c>
      <c r="O436" t="s">
        <v>36</v>
      </c>
      <c r="P436" s="3" t="s">
        <v>52</v>
      </c>
      <c r="Q436" t="s">
        <v>25</v>
      </c>
    </row>
    <row r="437" spans="1:17" x14ac:dyDescent="0.25">
      <c r="A437" t="s">
        <v>58</v>
      </c>
      <c r="B437">
        <v>50</v>
      </c>
      <c r="C437">
        <v>55000</v>
      </c>
      <c r="D437" t="s">
        <v>18</v>
      </c>
      <c r="E437" t="s">
        <v>19</v>
      </c>
      <c r="F437" t="s">
        <v>29</v>
      </c>
      <c r="G437" s="1">
        <v>43881</v>
      </c>
      <c r="H437" s="1" t="str">
        <f>TEXT(Table13[[#This Row],[Joining Date]],"MMM")</f>
        <v>Feb</v>
      </c>
      <c r="I437" s="2">
        <v>2</v>
      </c>
      <c r="J437" s="1" t="s">
        <v>30</v>
      </c>
      <c r="K437" t="s">
        <v>50</v>
      </c>
      <c r="L437" s="2">
        <f t="shared" si="6"/>
        <v>225</v>
      </c>
      <c r="M437" s="2">
        <v>5</v>
      </c>
      <c r="N437" s="1" t="s">
        <v>51</v>
      </c>
      <c r="O437" t="s">
        <v>50</v>
      </c>
      <c r="P437" s="3" t="s">
        <v>52</v>
      </c>
      <c r="Q437" t="s">
        <v>25</v>
      </c>
    </row>
    <row r="438" spans="1:17" x14ac:dyDescent="0.25">
      <c r="A438" t="s">
        <v>34</v>
      </c>
      <c r="B438">
        <v>50</v>
      </c>
      <c r="C438">
        <v>70000</v>
      </c>
      <c r="D438" t="s">
        <v>18</v>
      </c>
      <c r="E438" t="s">
        <v>40</v>
      </c>
      <c r="F438" t="s">
        <v>20</v>
      </c>
      <c r="G438" s="1">
        <v>43195</v>
      </c>
      <c r="H438" s="1" t="str">
        <f>TEXT(Table13[[#This Row],[Joining Date]],"MMM")</f>
        <v>Apr</v>
      </c>
      <c r="I438" s="2">
        <v>4</v>
      </c>
      <c r="J438" s="1" t="s">
        <v>21</v>
      </c>
      <c r="K438" t="s">
        <v>50</v>
      </c>
      <c r="L438" s="2">
        <f t="shared" si="6"/>
        <v>225</v>
      </c>
      <c r="M438" s="2">
        <v>7</v>
      </c>
      <c r="N438" s="1" t="s">
        <v>51</v>
      </c>
      <c r="O438" t="s">
        <v>50</v>
      </c>
      <c r="P438" s="3" t="s">
        <v>33</v>
      </c>
      <c r="Q438" t="s">
        <v>44</v>
      </c>
    </row>
    <row r="439" spans="1:17" x14ac:dyDescent="0.25">
      <c r="A439" t="s">
        <v>39</v>
      </c>
      <c r="B439">
        <v>35</v>
      </c>
      <c r="C439">
        <v>65000</v>
      </c>
      <c r="D439" t="s">
        <v>18</v>
      </c>
      <c r="E439" t="s">
        <v>40</v>
      </c>
      <c r="F439" t="s">
        <v>54</v>
      </c>
      <c r="G439" s="1">
        <v>43549</v>
      </c>
      <c r="H439" s="1" t="str">
        <f>TEXT(Table13[[#This Row],[Joining Date]],"MMM")</f>
        <v>Mar</v>
      </c>
      <c r="I439" s="2">
        <v>3</v>
      </c>
      <c r="J439" s="1" t="s">
        <v>47</v>
      </c>
      <c r="K439" t="s">
        <v>31</v>
      </c>
      <c r="L439" s="2">
        <f t="shared" si="6"/>
        <v>201</v>
      </c>
      <c r="M439" s="2">
        <v>6</v>
      </c>
      <c r="N439" s="1" t="s">
        <v>32</v>
      </c>
      <c r="O439" t="s">
        <v>31</v>
      </c>
      <c r="P439" s="3" t="s">
        <v>24</v>
      </c>
      <c r="Q439" t="s">
        <v>38</v>
      </c>
    </row>
    <row r="440" spans="1:17" x14ac:dyDescent="0.25">
      <c r="A440" t="s">
        <v>26</v>
      </c>
      <c r="B440">
        <v>50</v>
      </c>
      <c r="C440">
        <v>60000</v>
      </c>
      <c r="D440" t="s">
        <v>27</v>
      </c>
      <c r="E440" t="s">
        <v>46</v>
      </c>
      <c r="F440" t="s">
        <v>53</v>
      </c>
      <c r="G440" s="1">
        <v>43881</v>
      </c>
      <c r="H440" s="1" t="str">
        <f>TEXT(Table13[[#This Row],[Joining Date]],"MMM")</f>
        <v>Feb</v>
      </c>
      <c r="I440" s="2">
        <v>2</v>
      </c>
      <c r="J440" s="1" t="s">
        <v>30</v>
      </c>
      <c r="K440" t="s">
        <v>36</v>
      </c>
      <c r="L440" s="2">
        <f t="shared" si="6"/>
        <v>192</v>
      </c>
      <c r="M440" s="2">
        <v>5</v>
      </c>
      <c r="N440" s="1" t="s">
        <v>37</v>
      </c>
      <c r="O440" t="s">
        <v>36</v>
      </c>
      <c r="P440" s="3" t="s">
        <v>52</v>
      </c>
      <c r="Q440" t="s">
        <v>55</v>
      </c>
    </row>
    <row r="441" spans="1:17" x14ac:dyDescent="0.25">
      <c r="A441" t="s">
        <v>34</v>
      </c>
      <c r="B441">
        <v>40</v>
      </c>
      <c r="C441">
        <v>70000</v>
      </c>
      <c r="D441" t="s">
        <v>18</v>
      </c>
      <c r="E441" t="s">
        <v>35</v>
      </c>
      <c r="F441" t="s">
        <v>20</v>
      </c>
      <c r="G441" s="1">
        <v>43881</v>
      </c>
      <c r="H441" s="1" t="str">
        <f>TEXT(Table13[[#This Row],[Joining Date]],"MMM")</f>
        <v>Feb</v>
      </c>
      <c r="I441" s="2">
        <v>2</v>
      </c>
      <c r="J441" s="1" t="s">
        <v>30</v>
      </c>
      <c r="K441" t="s">
        <v>31</v>
      </c>
      <c r="L441" s="2">
        <f t="shared" si="6"/>
        <v>201</v>
      </c>
      <c r="M441" s="2">
        <v>5</v>
      </c>
      <c r="N441" s="1" t="s">
        <v>32</v>
      </c>
      <c r="O441" t="s">
        <v>31</v>
      </c>
      <c r="P441" s="3" t="s">
        <v>52</v>
      </c>
      <c r="Q441" t="s">
        <v>55</v>
      </c>
    </row>
    <row r="442" spans="1:17" x14ac:dyDescent="0.25">
      <c r="A442" t="s">
        <v>17</v>
      </c>
      <c r="B442">
        <v>30</v>
      </c>
      <c r="C442">
        <v>60000</v>
      </c>
      <c r="D442" t="s">
        <v>18</v>
      </c>
      <c r="E442" t="s">
        <v>19</v>
      </c>
      <c r="F442" t="s">
        <v>54</v>
      </c>
      <c r="G442" s="1">
        <v>43881</v>
      </c>
      <c r="H442" s="1" t="str">
        <f>TEXT(Table13[[#This Row],[Joining Date]],"MMM")</f>
        <v>Feb</v>
      </c>
      <c r="I442" s="2">
        <v>2</v>
      </c>
      <c r="J442" s="1" t="s">
        <v>30</v>
      </c>
      <c r="K442" t="s">
        <v>22</v>
      </c>
      <c r="L442" s="2">
        <f t="shared" si="6"/>
        <v>190</v>
      </c>
      <c r="M442" s="2">
        <v>5</v>
      </c>
      <c r="N442" s="1" t="s">
        <v>23</v>
      </c>
      <c r="O442" t="s">
        <v>22</v>
      </c>
      <c r="P442" s="3" t="s">
        <v>52</v>
      </c>
      <c r="Q442" t="s">
        <v>25</v>
      </c>
    </row>
    <row r="443" spans="1:17" x14ac:dyDescent="0.25">
      <c r="A443" t="s">
        <v>57</v>
      </c>
      <c r="B443">
        <v>25</v>
      </c>
      <c r="C443">
        <v>60000</v>
      </c>
      <c r="D443" t="s">
        <v>27</v>
      </c>
      <c r="E443" t="s">
        <v>35</v>
      </c>
      <c r="F443" t="s">
        <v>54</v>
      </c>
      <c r="G443" s="1">
        <v>43845</v>
      </c>
      <c r="H443" s="1" t="str">
        <f>TEXT(Table13[[#This Row],[Joining Date]],"MMM")</f>
        <v>Jan</v>
      </c>
      <c r="I443" s="2">
        <v>1</v>
      </c>
      <c r="J443" s="1" t="s">
        <v>30</v>
      </c>
      <c r="K443" t="s">
        <v>50</v>
      </c>
      <c r="L443" s="2">
        <f t="shared" si="6"/>
        <v>225</v>
      </c>
      <c r="M443" s="2">
        <v>5</v>
      </c>
      <c r="N443" s="1" t="s">
        <v>51</v>
      </c>
      <c r="O443" t="s">
        <v>50</v>
      </c>
      <c r="P443" s="3" t="s">
        <v>43</v>
      </c>
      <c r="Q443" t="s">
        <v>44</v>
      </c>
    </row>
    <row r="444" spans="1:17" x14ac:dyDescent="0.25">
      <c r="A444" t="s">
        <v>58</v>
      </c>
      <c r="B444">
        <v>36</v>
      </c>
      <c r="C444">
        <v>65000</v>
      </c>
      <c r="D444" t="s">
        <v>18</v>
      </c>
      <c r="E444" t="s">
        <v>46</v>
      </c>
      <c r="F444" t="s">
        <v>49</v>
      </c>
      <c r="G444" s="1">
        <v>43195</v>
      </c>
      <c r="H444" s="1" t="str">
        <f>TEXT(Table13[[#This Row],[Joining Date]],"MMM")</f>
        <v>Apr</v>
      </c>
      <c r="I444" s="2">
        <v>4</v>
      </c>
      <c r="J444" s="1" t="s">
        <v>21</v>
      </c>
      <c r="K444" t="s">
        <v>31</v>
      </c>
      <c r="L444" s="2">
        <f t="shared" si="6"/>
        <v>201</v>
      </c>
      <c r="M444" s="2">
        <v>7</v>
      </c>
      <c r="N444" s="1" t="s">
        <v>32</v>
      </c>
      <c r="O444" t="s">
        <v>31</v>
      </c>
      <c r="P444" s="3" t="s">
        <v>52</v>
      </c>
    </row>
    <row r="445" spans="1:17" x14ac:dyDescent="0.25">
      <c r="A445" t="s">
        <v>26</v>
      </c>
      <c r="B445">
        <v>36</v>
      </c>
      <c r="C445">
        <v>60000</v>
      </c>
      <c r="D445" t="s">
        <v>27</v>
      </c>
      <c r="E445" t="s">
        <v>19</v>
      </c>
      <c r="F445" t="s">
        <v>49</v>
      </c>
      <c r="G445" s="1">
        <v>43845</v>
      </c>
      <c r="H445" s="1" t="str">
        <f>TEXT(Table13[[#This Row],[Joining Date]],"MMM")</f>
        <v>Jan</v>
      </c>
      <c r="I445" s="2">
        <v>1</v>
      </c>
      <c r="J445" s="1" t="s">
        <v>30</v>
      </c>
      <c r="K445" t="s">
        <v>50</v>
      </c>
      <c r="L445" s="2">
        <f t="shared" si="6"/>
        <v>225</v>
      </c>
      <c r="M445" s="2">
        <v>5</v>
      </c>
      <c r="N445" s="1" t="s">
        <v>51</v>
      </c>
      <c r="O445" t="s">
        <v>50</v>
      </c>
      <c r="P445" s="3" t="s">
        <v>52</v>
      </c>
      <c r="Q445" t="s">
        <v>38</v>
      </c>
    </row>
    <row r="446" spans="1:17" x14ac:dyDescent="0.25">
      <c r="A446" t="s">
        <v>34</v>
      </c>
      <c r="B446">
        <v>35</v>
      </c>
      <c r="C446">
        <v>60000</v>
      </c>
      <c r="D446" t="s">
        <v>18</v>
      </c>
      <c r="E446" t="s">
        <v>19</v>
      </c>
      <c r="F446" t="s">
        <v>20</v>
      </c>
      <c r="G446" s="1">
        <v>43195</v>
      </c>
      <c r="H446" s="1" t="str">
        <f>TEXT(Table13[[#This Row],[Joining Date]],"MMM")</f>
        <v>Apr</v>
      </c>
      <c r="I446" s="2">
        <v>4</v>
      </c>
      <c r="J446" s="1" t="s">
        <v>21</v>
      </c>
      <c r="K446" t="s">
        <v>36</v>
      </c>
      <c r="L446" s="2">
        <f t="shared" si="6"/>
        <v>192</v>
      </c>
      <c r="M446" s="2">
        <v>7</v>
      </c>
      <c r="N446" s="1" t="s">
        <v>37</v>
      </c>
      <c r="O446" t="s">
        <v>36</v>
      </c>
      <c r="P446" s="3" t="s">
        <v>43</v>
      </c>
      <c r="Q446" t="s">
        <v>25</v>
      </c>
    </row>
    <row r="447" spans="1:17" x14ac:dyDescent="0.25">
      <c r="A447" t="s">
        <v>57</v>
      </c>
      <c r="B447">
        <v>36</v>
      </c>
      <c r="C447">
        <v>70000</v>
      </c>
      <c r="D447" t="s">
        <v>27</v>
      </c>
      <c r="E447" t="s">
        <v>35</v>
      </c>
      <c r="F447" t="s">
        <v>49</v>
      </c>
      <c r="G447" s="1">
        <v>43881</v>
      </c>
      <c r="H447" s="1" t="str">
        <f>TEXT(Table13[[#This Row],[Joining Date]],"MMM")</f>
        <v>Feb</v>
      </c>
      <c r="I447" s="2">
        <v>2</v>
      </c>
      <c r="J447" s="1" t="s">
        <v>30</v>
      </c>
      <c r="K447" t="s">
        <v>41</v>
      </c>
      <c r="L447" s="2">
        <f t="shared" si="6"/>
        <v>192</v>
      </c>
      <c r="M447" s="2">
        <v>5</v>
      </c>
      <c r="N447" s="1" t="s">
        <v>42</v>
      </c>
      <c r="O447" t="s">
        <v>41</v>
      </c>
      <c r="P447" s="3" t="s">
        <v>52</v>
      </c>
      <c r="Q447" t="s">
        <v>55</v>
      </c>
    </row>
    <row r="448" spans="1:17" x14ac:dyDescent="0.25">
      <c r="A448" t="s">
        <v>48</v>
      </c>
      <c r="B448">
        <v>40</v>
      </c>
      <c r="C448">
        <v>70000</v>
      </c>
      <c r="D448" t="s">
        <v>27</v>
      </c>
      <c r="E448" t="s">
        <v>28</v>
      </c>
      <c r="F448" t="s">
        <v>54</v>
      </c>
      <c r="G448" s="1">
        <v>43549</v>
      </c>
      <c r="H448" s="1" t="str">
        <f>TEXT(Table13[[#This Row],[Joining Date]],"MMM")</f>
        <v>Mar</v>
      </c>
      <c r="I448" s="2">
        <v>3</v>
      </c>
      <c r="J448" s="1" t="s">
        <v>47</v>
      </c>
      <c r="K448" t="s">
        <v>31</v>
      </c>
      <c r="L448" s="2">
        <f t="shared" si="6"/>
        <v>201</v>
      </c>
      <c r="M448" s="2">
        <v>6</v>
      </c>
      <c r="N448" s="1" t="s">
        <v>32</v>
      </c>
      <c r="O448" t="s">
        <v>31</v>
      </c>
      <c r="P448" s="3" t="s">
        <v>52</v>
      </c>
      <c r="Q448" t="s">
        <v>44</v>
      </c>
    </row>
    <row r="449" spans="1:17" x14ac:dyDescent="0.25">
      <c r="A449" t="s">
        <v>58</v>
      </c>
      <c r="B449">
        <v>50</v>
      </c>
      <c r="C449">
        <v>60000</v>
      </c>
      <c r="D449" t="s">
        <v>18</v>
      </c>
      <c r="E449" t="s">
        <v>40</v>
      </c>
      <c r="F449" t="s">
        <v>49</v>
      </c>
      <c r="G449" s="1">
        <v>43477</v>
      </c>
      <c r="H449" s="1" t="str">
        <f>TEXT(Table13[[#This Row],[Joining Date]],"MMM")</f>
        <v>Jan</v>
      </c>
      <c r="I449" s="2">
        <v>1</v>
      </c>
      <c r="J449" s="1" t="s">
        <v>47</v>
      </c>
      <c r="K449" t="s">
        <v>31</v>
      </c>
      <c r="L449" s="2">
        <f t="shared" si="6"/>
        <v>201</v>
      </c>
      <c r="M449" s="2">
        <v>6</v>
      </c>
      <c r="N449" s="1" t="s">
        <v>32</v>
      </c>
      <c r="O449" t="s">
        <v>31</v>
      </c>
      <c r="P449" s="3" t="s">
        <v>52</v>
      </c>
      <c r="Q449" t="s">
        <v>44</v>
      </c>
    </row>
    <row r="450" spans="1:17" x14ac:dyDescent="0.25">
      <c r="A450" t="s">
        <v>58</v>
      </c>
      <c r="B450">
        <v>40</v>
      </c>
      <c r="C450">
        <v>70000</v>
      </c>
      <c r="D450" t="s">
        <v>18</v>
      </c>
      <c r="E450" t="s">
        <v>28</v>
      </c>
      <c r="F450" t="s">
        <v>29</v>
      </c>
      <c r="G450" s="1">
        <v>43477</v>
      </c>
      <c r="H450" s="1" t="str">
        <f>TEXT(Table13[[#This Row],[Joining Date]],"MMM")</f>
        <v>Jan</v>
      </c>
      <c r="I450" s="2">
        <v>1</v>
      </c>
      <c r="J450" s="1" t="s">
        <v>47</v>
      </c>
      <c r="K450" t="s">
        <v>50</v>
      </c>
      <c r="L450" s="2">
        <f t="shared" ref="L450:L513" si="7">COUNTIF($N:$N, N450)</f>
        <v>225</v>
      </c>
      <c r="M450" s="2">
        <v>6</v>
      </c>
      <c r="N450" s="1" t="s">
        <v>51</v>
      </c>
      <c r="O450" t="s">
        <v>50</v>
      </c>
      <c r="P450" s="3" t="s">
        <v>43</v>
      </c>
      <c r="Q450" t="s">
        <v>25</v>
      </c>
    </row>
    <row r="451" spans="1:17" x14ac:dyDescent="0.25">
      <c r="A451" t="s">
        <v>48</v>
      </c>
      <c r="B451">
        <v>35</v>
      </c>
      <c r="C451">
        <v>60000</v>
      </c>
      <c r="D451" t="s">
        <v>27</v>
      </c>
      <c r="E451" t="s">
        <v>35</v>
      </c>
      <c r="F451" t="s">
        <v>49</v>
      </c>
      <c r="G451" s="1">
        <v>43881</v>
      </c>
      <c r="H451" s="1" t="str">
        <f>TEXT(Table13[[#This Row],[Joining Date]],"MMM")</f>
        <v>Feb</v>
      </c>
      <c r="I451" s="2">
        <v>2</v>
      </c>
      <c r="J451" s="1" t="s">
        <v>30</v>
      </c>
      <c r="K451" t="s">
        <v>36</v>
      </c>
      <c r="L451" s="2">
        <f t="shared" si="7"/>
        <v>192</v>
      </c>
      <c r="M451" s="2">
        <v>5</v>
      </c>
      <c r="N451" s="1" t="s">
        <v>37</v>
      </c>
      <c r="O451" t="s">
        <v>36</v>
      </c>
      <c r="P451" s="3" t="s">
        <v>24</v>
      </c>
    </row>
    <row r="452" spans="1:17" x14ac:dyDescent="0.25">
      <c r="A452" t="s">
        <v>39</v>
      </c>
      <c r="B452">
        <v>40</v>
      </c>
      <c r="C452">
        <v>55000</v>
      </c>
      <c r="D452" t="s">
        <v>18</v>
      </c>
      <c r="E452" t="s">
        <v>40</v>
      </c>
      <c r="F452" t="s">
        <v>54</v>
      </c>
      <c r="G452" s="1">
        <v>43845</v>
      </c>
      <c r="H452" s="1" t="str">
        <f>TEXT(Table13[[#This Row],[Joining Date]],"MMM")</f>
        <v>Jan</v>
      </c>
      <c r="I452" s="2">
        <v>1</v>
      </c>
      <c r="J452" s="1" t="s">
        <v>30</v>
      </c>
      <c r="K452" t="s">
        <v>22</v>
      </c>
      <c r="L452" s="2">
        <f t="shared" si="7"/>
        <v>190</v>
      </c>
      <c r="M452" s="2">
        <v>5</v>
      </c>
      <c r="N452" s="1" t="s">
        <v>23</v>
      </c>
      <c r="O452" t="s">
        <v>22</v>
      </c>
      <c r="P452" s="3" t="s">
        <v>33</v>
      </c>
      <c r="Q452" t="s">
        <v>55</v>
      </c>
    </row>
    <row r="453" spans="1:17" x14ac:dyDescent="0.25">
      <c r="A453" t="s">
        <v>48</v>
      </c>
      <c r="B453">
        <v>50</v>
      </c>
      <c r="C453">
        <v>60000</v>
      </c>
      <c r="D453" t="s">
        <v>27</v>
      </c>
      <c r="E453" t="s">
        <v>28</v>
      </c>
      <c r="F453" t="s">
        <v>20</v>
      </c>
      <c r="G453" s="1">
        <v>43549</v>
      </c>
      <c r="H453" s="1" t="str">
        <f>TEXT(Table13[[#This Row],[Joining Date]],"MMM")</f>
        <v>Mar</v>
      </c>
      <c r="I453" s="2">
        <v>3</v>
      </c>
      <c r="J453" s="1" t="s">
        <v>47</v>
      </c>
      <c r="K453" t="s">
        <v>36</v>
      </c>
      <c r="L453" s="2">
        <f t="shared" si="7"/>
        <v>192</v>
      </c>
      <c r="M453" s="2">
        <v>6</v>
      </c>
      <c r="N453" s="1" t="s">
        <v>37</v>
      </c>
      <c r="O453" t="s">
        <v>36</v>
      </c>
      <c r="P453" s="3" t="s">
        <v>52</v>
      </c>
      <c r="Q453" t="s">
        <v>25</v>
      </c>
    </row>
    <row r="454" spans="1:17" x14ac:dyDescent="0.25">
      <c r="A454" t="s">
        <v>58</v>
      </c>
      <c r="B454">
        <v>30</v>
      </c>
      <c r="C454">
        <v>60000</v>
      </c>
      <c r="D454" t="s">
        <v>18</v>
      </c>
      <c r="E454" t="s">
        <v>40</v>
      </c>
      <c r="F454" t="s">
        <v>53</v>
      </c>
      <c r="G454" s="1">
        <v>43195</v>
      </c>
      <c r="H454" s="1" t="str">
        <f>TEXT(Table13[[#This Row],[Joining Date]],"MMM")</f>
        <v>Apr</v>
      </c>
      <c r="I454" s="2">
        <v>4</v>
      </c>
      <c r="J454" s="1" t="s">
        <v>21</v>
      </c>
      <c r="K454" t="s">
        <v>31</v>
      </c>
      <c r="L454" s="2">
        <f t="shared" si="7"/>
        <v>201</v>
      </c>
      <c r="M454" s="2">
        <v>7</v>
      </c>
      <c r="N454" s="1" t="s">
        <v>32</v>
      </c>
      <c r="O454" t="s">
        <v>31</v>
      </c>
      <c r="P454" s="3" t="s">
        <v>43</v>
      </c>
    </row>
    <row r="455" spans="1:17" x14ac:dyDescent="0.25">
      <c r="A455" t="s">
        <v>58</v>
      </c>
      <c r="B455">
        <v>35</v>
      </c>
      <c r="C455">
        <v>70000</v>
      </c>
      <c r="D455" t="s">
        <v>18</v>
      </c>
      <c r="E455" t="s">
        <v>19</v>
      </c>
      <c r="F455" t="s">
        <v>49</v>
      </c>
      <c r="G455" s="1">
        <v>43881</v>
      </c>
      <c r="H455" s="1" t="str">
        <f>TEXT(Table13[[#This Row],[Joining Date]],"MMM")</f>
        <v>Feb</v>
      </c>
      <c r="I455" s="2">
        <v>2</v>
      </c>
      <c r="J455" s="1" t="s">
        <v>30</v>
      </c>
      <c r="K455" t="s">
        <v>22</v>
      </c>
      <c r="L455" s="2">
        <f t="shared" si="7"/>
        <v>190</v>
      </c>
      <c r="M455" s="2">
        <v>5</v>
      </c>
      <c r="N455" s="1" t="s">
        <v>23</v>
      </c>
      <c r="O455" t="s">
        <v>22</v>
      </c>
      <c r="P455" s="3" t="s">
        <v>52</v>
      </c>
      <c r="Q455" t="s">
        <v>44</v>
      </c>
    </row>
    <row r="456" spans="1:17" x14ac:dyDescent="0.25">
      <c r="A456" t="s">
        <v>34</v>
      </c>
      <c r="B456">
        <v>30</v>
      </c>
      <c r="C456">
        <v>60000</v>
      </c>
      <c r="D456" t="s">
        <v>18</v>
      </c>
      <c r="E456" t="s">
        <v>28</v>
      </c>
      <c r="F456" t="s">
        <v>54</v>
      </c>
      <c r="G456" s="1">
        <v>43549</v>
      </c>
      <c r="H456" s="1" t="str">
        <f>TEXT(Table13[[#This Row],[Joining Date]],"MMM")</f>
        <v>Mar</v>
      </c>
      <c r="I456" s="2">
        <v>3</v>
      </c>
      <c r="J456" s="1" t="s">
        <v>47</v>
      </c>
      <c r="K456" t="s">
        <v>36</v>
      </c>
      <c r="L456" s="2">
        <f t="shared" si="7"/>
        <v>192</v>
      </c>
      <c r="M456" s="2">
        <v>6</v>
      </c>
      <c r="N456" s="1" t="s">
        <v>37</v>
      </c>
      <c r="O456" t="s">
        <v>36</v>
      </c>
      <c r="P456" s="3" t="s">
        <v>43</v>
      </c>
      <c r="Q456" t="s">
        <v>38</v>
      </c>
    </row>
    <row r="457" spans="1:17" x14ac:dyDescent="0.25">
      <c r="A457" t="s">
        <v>45</v>
      </c>
      <c r="B457">
        <v>25</v>
      </c>
      <c r="C457">
        <v>60000</v>
      </c>
      <c r="D457" t="s">
        <v>27</v>
      </c>
      <c r="E457" t="s">
        <v>40</v>
      </c>
      <c r="F457" t="s">
        <v>53</v>
      </c>
      <c r="G457" s="1">
        <v>43549</v>
      </c>
      <c r="H457" s="1" t="str">
        <f>TEXT(Table13[[#This Row],[Joining Date]],"MMM")</f>
        <v>Mar</v>
      </c>
      <c r="I457" s="2">
        <v>3</v>
      </c>
      <c r="J457" s="1" t="s">
        <v>47</v>
      </c>
      <c r="K457" t="s">
        <v>41</v>
      </c>
      <c r="L457" s="2">
        <f t="shared" si="7"/>
        <v>192</v>
      </c>
      <c r="M457" s="2">
        <v>6</v>
      </c>
      <c r="N457" s="1" t="s">
        <v>42</v>
      </c>
      <c r="O457" t="s">
        <v>41</v>
      </c>
      <c r="P457" s="3" t="s">
        <v>33</v>
      </c>
      <c r="Q457" t="s">
        <v>55</v>
      </c>
    </row>
    <row r="458" spans="1:17" x14ac:dyDescent="0.25">
      <c r="A458" t="s">
        <v>57</v>
      </c>
      <c r="B458">
        <v>30</v>
      </c>
      <c r="C458">
        <v>70000</v>
      </c>
      <c r="D458" t="s">
        <v>27</v>
      </c>
      <c r="E458" t="s">
        <v>40</v>
      </c>
      <c r="F458" t="s">
        <v>53</v>
      </c>
      <c r="G458" s="1">
        <v>43195</v>
      </c>
      <c r="H458" s="1" t="str">
        <f>TEXT(Table13[[#This Row],[Joining Date]],"MMM")</f>
        <v>Apr</v>
      </c>
      <c r="I458" s="2">
        <v>4</v>
      </c>
      <c r="J458" s="1" t="s">
        <v>21</v>
      </c>
      <c r="K458" t="s">
        <v>50</v>
      </c>
      <c r="L458" s="2">
        <f t="shared" si="7"/>
        <v>225</v>
      </c>
      <c r="M458" s="2">
        <v>7</v>
      </c>
      <c r="N458" s="1" t="s">
        <v>51</v>
      </c>
      <c r="O458" t="s">
        <v>50</v>
      </c>
      <c r="P458" s="3" t="s">
        <v>33</v>
      </c>
      <c r="Q458" t="s">
        <v>55</v>
      </c>
    </row>
    <row r="459" spans="1:17" x14ac:dyDescent="0.25">
      <c r="A459" t="s">
        <v>48</v>
      </c>
      <c r="B459">
        <v>25</v>
      </c>
      <c r="C459">
        <v>55000</v>
      </c>
      <c r="D459" t="s">
        <v>27</v>
      </c>
      <c r="E459" t="s">
        <v>40</v>
      </c>
      <c r="F459" t="s">
        <v>29</v>
      </c>
      <c r="G459" s="1">
        <v>43549</v>
      </c>
      <c r="H459" s="1" t="str">
        <f>TEXT(Table13[[#This Row],[Joining Date]],"MMM")</f>
        <v>Mar</v>
      </c>
      <c r="I459" s="2">
        <v>3</v>
      </c>
      <c r="J459" s="1" t="s">
        <v>47</v>
      </c>
      <c r="K459" t="s">
        <v>36</v>
      </c>
      <c r="L459" s="2">
        <f t="shared" si="7"/>
        <v>192</v>
      </c>
      <c r="M459" s="2">
        <v>6</v>
      </c>
      <c r="N459" s="1" t="s">
        <v>37</v>
      </c>
      <c r="O459" t="s">
        <v>36</v>
      </c>
      <c r="P459" s="3" t="s">
        <v>24</v>
      </c>
    </row>
    <row r="460" spans="1:17" x14ac:dyDescent="0.25">
      <c r="A460" t="s">
        <v>57</v>
      </c>
      <c r="B460">
        <v>25</v>
      </c>
      <c r="C460">
        <v>55000</v>
      </c>
      <c r="D460" t="s">
        <v>27</v>
      </c>
      <c r="E460" t="s">
        <v>28</v>
      </c>
      <c r="F460" t="s">
        <v>53</v>
      </c>
      <c r="G460" s="1">
        <v>43845</v>
      </c>
      <c r="H460" s="1" t="str">
        <f>TEXT(Table13[[#This Row],[Joining Date]],"MMM")</f>
        <v>Jan</v>
      </c>
      <c r="I460" s="2">
        <v>1</v>
      </c>
      <c r="J460" s="1" t="s">
        <v>30</v>
      </c>
      <c r="K460" t="s">
        <v>36</v>
      </c>
      <c r="L460" s="2">
        <f t="shared" si="7"/>
        <v>192</v>
      </c>
      <c r="M460" s="2">
        <v>5</v>
      </c>
      <c r="N460" s="1" t="s">
        <v>37</v>
      </c>
      <c r="O460" t="s">
        <v>36</v>
      </c>
      <c r="P460" s="3" t="s">
        <v>24</v>
      </c>
      <c r="Q460" t="s">
        <v>25</v>
      </c>
    </row>
    <row r="461" spans="1:17" x14ac:dyDescent="0.25">
      <c r="A461" t="s">
        <v>48</v>
      </c>
      <c r="B461">
        <v>30</v>
      </c>
      <c r="C461">
        <v>70000</v>
      </c>
      <c r="D461" t="s">
        <v>27</v>
      </c>
      <c r="E461" t="s">
        <v>46</v>
      </c>
      <c r="F461" t="s">
        <v>54</v>
      </c>
      <c r="G461" s="1">
        <v>43845</v>
      </c>
      <c r="H461" s="1" t="str">
        <f>TEXT(Table13[[#This Row],[Joining Date]],"MMM")</f>
        <v>Jan</v>
      </c>
      <c r="I461" s="2">
        <v>1</v>
      </c>
      <c r="J461" s="1" t="s">
        <v>30</v>
      </c>
      <c r="K461" t="s">
        <v>41</v>
      </c>
      <c r="L461" s="2">
        <f t="shared" si="7"/>
        <v>192</v>
      </c>
      <c r="M461" s="2">
        <v>5</v>
      </c>
      <c r="N461" s="1" t="s">
        <v>42</v>
      </c>
      <c r="O461" t="s">
        <v>41</v>
      </c>
      <c r="P461" s="3" t="s">
        <v>33</v>
      </c>
      <c r="Q461" t="s">
        <v>44</v>
      </c>
    </row>
    <row r="462" spans="1:17" x14ac:dyDescent="0.25">
      <c r="A462" t="s">
        <v>17</v>
      </c>
      <c r="B462">
        <v>35</v>
      </c>
      <c r="C462">
        <v>50000</v>
      </c>
      <c r="D462" t="s">
        <v>18</v>
      </c>
      <c r="E462" t="s">
        <v>28</v>
      </c>
      <c r="F462" t="s">
        <v>54</v>
      </c>
      <c r="G462" s="1">
        <v>43845</v>
      </c>
      <c r="H462" s="1" t="str">
        <f>TEXT(Table13[[#This Row],[Joining Date]],"MMM")</f>
        <v>Jan</v>
      </c>
      <c r="I462" s="2">
        <v>1</v>
      </c>
      <c r="J462" s="1" t="s">
        <v>30</v>
      </c>
      <c r="K462" t="s">
        <v>31</v>
      </c>
      <c r="L462" s="2">
        <f t="shared" si="7"/>
        <v>201</v>
      </c>
      <c r="M462" s="2">
        <v>5</v>
      </c>
      <c r="N462" s="1" t="s">
        <v>32</v>
      </c>
      <c r="O462" t="s">
        <v>31</v>
      </c>
      <c r="P462" s="3" t="s">
        <v>52</v>
      </c>
    </row>
    <row r="463" spans="1:17" x14ac:dyDescent="0.25">
      <c r="A463" t="s">
        <v>58</v>
      </c>
      <c r="B463">
        <v>50</v>
      </c>
      <c r="C463">
        <v>70000</v>
      </c>
      <c r="D463" t="s">
        <v>18</v>
      </c>
      <c r="E463" t="s">
        <v>35</v>
      </c>
      <c r="F463" t="s">
        <v>49</v>
      </c>
      <c r="G463" s="1">
        <v>43549</v>
      </c>
      <c r="H463" s="1" t="str">
        <f>TEXT(Table13[[#This Row],[Joining Date]],"MMM")</f>
        <v>Mar</v>
      </c>
      <c r="I463" s="2">
        <v>3</v>
      </c>
      <c r="J463" s="1" t="s">
        <v>47</v>
      </c>
      <c r="K463" t="s">
        <v>50</v>
      </c>
      <c r="L463" s="2">
        <f t="shared" si="7"/>
        <v>225</v>
      </c>
      <c r="M463" s="2">
        <v>6</v>
      </c>
      <c r="N463" s="1" t="s">
        <v>51</v>
      </c>
      <c r="O463" t="s">
        <v>50</v>
      </c>
      <c r="P463" s="3" t="s">
        <v>52</v>
      </c>
      <c r="Q463" t="s">
        <v>38</v>
      </c>
    </row>
    <row r="464" spans="1:17" x14ac:dyDescent="0.25">
      <c r="A464" t="s">
        <v>45</v>
      </c>
      <c r="B464">
        <v>40</v>
      </c>
      <c r="C464">
        <v>70000</v>
      </c>
      <c r="D464" t="s">
        <v>27</v>
      </c>
      <c r="E464" t="s">
        <v>28</v>
      </c>
      <c r="F464" t="s">
        <v>49</v>
      </c>
      <c r="G464" s="1">
        <v>43845</v>
      </c>
      <c r="H464" s="1" t="str">
        <f>TEXT(Table13[[#This Row],[Joining Date]],"MMM")</f>
        <v>Jan</v>
      </c>
      <c r="I464" s="2">
        <v>1</v>
      </c>
      <c r="J464" s="1" t="s">
        <v>30</v>
      </c>
      <c r="K464" t="s">
        <v>36</v>
      </c>
      <c r="L464" s="2">
        <f t="shared" si="7"/>
        <v>192</v>
      </c>
      <c r="M464" s="2">
        <v>5</v>
      </c>
      <c r="N464" s="1" t="s">
        <v>37</v>
      </c>
      <c r="O464" t="s">
        <v>36</v>
      </c>
      <c r="P464" s="3" t="s">
        <v>52</v>
      </c>
      <c r="Q464" t="s">
        <v>38</v>
      </c>
    </row>
    <row r="465" spans="1:17" x14ac:dyDescent="0.25">
      <c r="A465" t="s">
        <v>34</v>
      </c>
      <c r="B465">
        <v>40</v>
      </c>
      <c r="C465">
        <v>55000</v>
      </c>
      <c r="D465" t="s">
        <v>18</v>
      </c>
      <c r="E465" t="s">
        <v>40</v>
      </c>
      <c r="F465" t="s">
        <v>49</v>
      </c>
      <c r="G465" s="1">
        <v>43195</v>
      </c>
      <c r="H465" s="1" t="str">
        <f>TEXT(Table13[[#This Row],[Joining Date]],"MMM")</f>
        <v>Apr</v>
      </c>
      <c r="I465" s="2">
        <v>4</v>
      </c>
      <c r="J465" s="1" t="s">
        <v>21</v>
      </c>
      <c r="K465" t="s">
        <v>22</v>
      </c>
      <c r="L465" s="2">
        <f t="shared" si="7"/>
        <v>190</v>
      </c>
      <c r="M465" s="2">
        <v>7</v>
      </c>
      <c r="N465" s="1" t="s">
        <v>23</v>
      </c>
      <c r="O465" t="s">
        <v>22</v>
      </c>
      <c r="P465" s="3" t="s">
        <v>24</v>
      </c>
      <c r="Q465" t="s">
        <v>38</v>
      </c>
    </row>
    <row r="466" spans="1:17" x14ac:dyDescent="0.25">
      <c r="A466" t="s">
        <v>45</v>
      </c>
      <c r="B466">
        <v>50</v>
      </c>
      <c r="C466">
        <v>55000</v>
      </c>
      <c r="D466" t="s">
        <v>27</v>
      </c>
      <c r="E466" t="s">
        <v>19</v>
      </c>
      <c r="F466" t="s">
        <v>53</v>
      </c>
      <c r="G466" s="1">
        <v>43549</v>
      </c>
      <c r="H466" s="1" t="str">
        <f>TEXT(Table13[[#This Row],[Joining Date]],"MMM")</f>
        <v>Mar</v>
      </c>
      <c r="I466" s="2">
        <v>3</v>
      </c>
      <c r="J466" s="1" t="s">
        <v>47</v>
      </c>
      <c r="K466" t="s">
        <v>36</v>
      </c>
      <c r="L466" s="2">
        <f t="shared" si="7"/>
        <v>192</v>
      </c>
      <c r="M466" s="2">
        <v>6</v>
      </c>
      <c r="N466" s="1" t="s">
        <v>37</v>
      </c>
      <c r="O466" t="s">
        <v>36</v>
      </c>
      <c r="P466" s="3" t="s">
        <v>52</v>
      </c>
      <c r="Q466" t="s">
        <v>52</v>
      </c>
    </row>
    <row r="467" spans="1:17" x14ac:dyDescent="0.25">
      <c r="A467" t="s">
        <v>45</v>
      </c>
      <c r="B467">
        <v>25</v>
      </c>
      <c r="C467">
        <v>70000</v>
      </c>
      <c r="D467" t="s">
        <v>27</v>
      </c>
      <c r="E467" t="s">
        <v>28</v>
      </c>
      <c r="F467" t="s">
        <v>53</v>
      </c>
      <c r="G467" s="1">
        <v>43477</v>
      </c>
      <c r="H467" s="1" t="str">
        <f>TEXT(Table13[[#This Row],[Joining Date]],"MMM")</f>
        <v>Jan</v>
      </c>
      <c r="I467" s="2">
        <v>1</v>
      </c>
      <c r="J467" s="1" t="s">
        <v>47</v>
      </c>
      <c r="K467" t="s">
        <v>50</v>
      </c>
      <c r="L467" s="2">
        <f t="shared" si="7"/>
        <v>225</v>
      </c>
      <c r="M467" s="2">
        <v>6</v>
      </c>
      <c r="N467" s="1" t="s">
        <v>51</v>
      </c>
      <c r="O467" t="s">
        <v>50</v>
      </c>
      <c r="P467" s="3" t="s">
        <v>24</v>
      </c>
      <c r="Q467" t="s">
        <v>44</v>
      </c>
    </row>
    <row r="468" spans="1:17" x14ac:dyDescent="0.25">
      <c r="A468" t="s">
        <v>45</v>
      </c>
      <c r="B468">
        <v>25</v>
      </c>
      <c r="C468">
        <v>70000</v>
      </c>
      <c r="D468" t="s">
        <v>27</v>
      </c>
      <c r="E468" t="s">
        <v>28</v>
      </c>
      <c r="F468" t="s">
        <v>29</v>
      </c>
      <c r="G468" s="1">
        <v>43549</v>
      </c>
      <c r="H468" s="1" t="str">
        <f>TEXT(Table13[[#This Row],[Joining Date]],"MMM")</f>
        <v>Mar</v>
      </c>
      <c r="I468" s="2">
        <v>3</v>
      </c>
      <c r="J468" s="1" t="s">
        <v>47</v>
      </c>
      <c r="K468" t="s">
        <v>36</v>
      </c>
      <c r="L468" s="2">
        <f t="shared" si="7"/>
        <v>192</v>
      </c>
      <c r="M468" s="2">
        <v>6</v>
      </c>
      <c r="N468" s="1" t="s">
        <v>37</v>
      </c>
      <c r="O468" t="s">
        <v>36</v>
      </c>
      <c r="P468" s="3" t="s">
        <v>33</v>
      </c>
      <c r="Q468" t="s">
        <v>55</v>
      </c>
    </row>
    <row r="469" spans="1:17" x14ac:dyDescent="0.25">
      <c r="A469" t="s">
        <v>57</v>
      </c>
      <c r="B469">
        <v>35</v>
      </c>
      <c r="C469">
        <v>70000</v>
      </c>
      <c r="D469" t="s">
        <v>27</v>
      </c>
      <c r="E469" t="s">
        <v>40</v>
      </c>
      <c r="F469" t="s">
        <v>49</v>
      </c>
      <c r="G469" s="1">
        <v>43195</v>
      </c>
      <c r="H469" s="1" t="str">
        <f>TEXT(Table13[[#This Row],[Joining Date]],"MMM")</f>
        <v>Apr</v>
      </c>
      <c r="I469" s="2">
        <v>4</v>
      </c>
      <c r="J469" s="1" t="s">
        <v>21</v>
      </c>
      <c r="K469" t="s">
        <v>41</v>
      </c>
      <c r="L469" s="2">
        <f t="shared" si="7"/>
        <v>192</v>
      </c>
      <c r="M469" s="2">
        <v>7</v>
      </c>
      <c r="N469" s="1" t="s">
        <v>42</v>
      </c>
      <c r="O469" t="s">
        <v>41</v>
      </c>
      <c r="P469" s="3" t="s">
        <v>52</v>
      </c>
      <c r="Q469" t="s">
        <v>25</v>
      </c>
    </row>
    <row r="470" spans="1:17" x14ac:dyDescent="0.25">
      <c r="A470" t="s">
        <v>48</v>
      </c>
      <c r="B470">
        <v>36</v>
      </c>
      <c r="C470">
        <v>55000</v>
      </c>
      <c r="D470" t="s">
        <v>27</v>
      </c>
      <c r="E470" t="s">
        <v>19</v>
      </c>
      <c r="F470" t="s">
        <v>20</v>
      </c>
      <c r="G470" s="1">
        <v>43477</v>
      </c>
      <c r="H470" s="1" t="str">
        <f>TEXT(Table13[[#This Row],[Joining Date]],"MMM")</f>
        <v>Jan</v>
      </c>
      <c r="I470" s="2">
        <v>1</v>
      </c>
      <c r="J470" s="1" t="s">
        <v>47</v>
      </c>
      <c r="K470" t="s">
        <v>36</v>
      </c>
      <c r="L470" s="2">
        <f t="shared" si="7"/>
        <v>192</v>
      </c>
      <c r="M470" s="2">
        <v>6</v>
      </c>
      <c r="N470" s="1" t="s">
        <v>37</v>
      </c>
      <c r="O470" t="s">
        <v>36</v>
      </c>
      <c r="P470" s="3" t="s">
        <v>52</v>
      </c>
      <c r="Q470" t="s">
        <v>55</v>
      </c>
    </row>
    <row r="471" spans="1:17" x14ac:dyDescent="0.25">
      <c r="A471" t="s">
        <v>59</v>
      </c>
      <c r="B471">
        <v>30</v>
      </c>
      <c r="C471">
        <v>70000</v>
      </c>
      <c r="D471" t="s">
        <v>18</v>
      </c>
      <c r="E471" t="s">
        <v>19</v>
      </c>
      <c r="F471" t="s">
        <v>29</v>
      </c>
      <c r="G471" s="1">
        <v>43549</v>
      </c>
      <c r="H471" s="1" t="str">
        <f>TEXT(Table13[[#This Row],[Joining Date]],"MMM")</f>
        <v>Mar</v>
      </c>
      <c r="I471" s="2">
        <v>3</v>
      </c>
      <c r="J471" s="1" t="s">
        <v>47</v>
      </c>
      <c r="K471" t="s">
        <v>36</v>
      </c>
      <c r="L471" s="2">
        <f t="shared" si="7"/>
        <v>192</v>
      </c>
      <c r="M471" s="2">
        <v>6</v>
      </c>
      <c r="N471" s="1" t="s">
        <v>37</v>
      </c>
      <c r="O471" t="s">
        <v>36</v>
      </c>
      <c r="P471" s="3" t="s">
        <v>33</v>
      </c>
      <c r="Q471" t="s">
        <v>44</v>
      </c>
    </row>
    <row r="472" spans="1:17" x14ac:dyDescent="0.25">
      <c r="A472" t="s">
        <v>17</v>
      </c>
      <c r="B472">
        <v>25</v>
      </c>
      <c r="C472">
        <v>70000</v>
      </c>
      <c r="D472" t="s">
        <v>18</v>
      </c>
      <c r="E472" t="s">
        <v>35</v>
      </c>
      <c r="F472" t="s">
        <v>20</v>
      </c>
      <c r="G472" s="1">
        <v>43845</v>
      </c>
      <c r="H472" s="1" t="str">
        <f>TEXT(Table13[[#This Row],[Joining Date]],"MMM")</f>
        <v>Jan</v>
      </c>
      <c r="I472" s="2">
        <v>1</v>
      </c>
      <c r="J472" s="1" t="s">
        <v>30</v>
      </c>
      <c r="K472" t="s">
        <v>22</v>
      </c>
      <c r="L472" s="2">
        <f t="shared" si="7"/>
        <v>190</v>
      </c>
      <c r="M472" s="2">
        <v>5</v>
      </c>
      <c r="N472" s="1" t="s">
        <v>23</v>
      </c>
      <c r="O472" t="s">
        <v>22</v>
      </c>
      <c r="P472" s="3" t="s">
        <v>52</v>
      </c>
      <c r="Q472" t="s">
        <v>55</v>
      </c>
    </row>
    <row r="473" spans="1:17" x14ac:dyDescent="0.25">
      <c r="A473" t="s">
        <v>26</v>
      </c>
      <c r="B473">
        <v>40</v>
      </c>
      <c r="C473">
        <v>65000</v>
      </c>
      <c r="D473" t="s">
        <v>27</v>
      </c>
      <c r="E473" t="s">
        <v>28</v>
      </c>
      <c r="F473" t="s">
        <v>53</v>
      </c>
      <c r="G473" s="1">
        <v>43881</v>
      </c>
      <c r="H473" s="1" t="str">
        <f>TEXT(Table13[[#This Row],[Joining Date]],"MMM")</f>
        <v>Feb</v>
      </c>
      <c r="I473" s="2">
        <v>2</v>
      </c>
      <c r="J473" s="1" t="s">
        <v>30</v>
      </c>
      <c r="K473" t="s">
        <v>41</v>
      </c>
      <c r="L473" s="2">
        <f t="shared" si="7"/>
        <v>192</v>
      </c>
      <c r="M473" s="2">
        <v>5</v>
      </c>
      <c r="N473" s="1" t="s">
        <v>42</v>
      </c>
      <c r="O473" t="s">
        <v>41</v>
      </c>
      <c r="P473" s="3" t="s">
        <v>52</v>
      </c>
      <c r="Q473" t="s">
        <v>52</v>
      </c>
    </row>
    <row r="474" spans="1:17" x14ac:dyDescent="0.25">
      <c r="A474" t="s">
        <v>45</v>
      </c>
      <c r="B474">
        <v>35</v>
      </c>
      <c r="C474">
        <v>50000</v>
      </c>
      <c r="D474" t="s">
        <v>27</v>
      </c>
      <c r="E474" t="s">
        <v>19</v>
      </c>
      <c r="F474" t="s">
        <v>29</v>
      </c>
      <c r="G474" s="1">
        <v>43881</v>
      </c>
      <c r="H474" s="1" t="str">
        <f>TEXT(Table13[[#This Row],[Joining Date]],"MMM")</f>
        <v>Feb</v>
      </c>
      <c r="I474" s="2">
        <v>2</v>
      </c>
      <c r="J474" s="1" t="s">
        <v>30</v>
      </c>
      <c r="K474" t="s">
        <v>41</v>
      </c>
      <c r="L474" s="2">
        <f t="shared" si="7"/>
        <v>192</v>
      </c>
      <c r="M474" s="2">
        <v>5</v>
      </c>
      <c r="N474" s="1" t="s">
        <v>42</v>
      </c>
      <c r="O474" t="s">
        <v>41</v>
      </c>
      <c r="P474" s="3" t="s">
        <v>43</v>
      </c>
      <c r="Q474" t="s">
        <v>38</v>
      </c>
    </row>
    <row r="475" spans="1:17" x14ac:dyDescent="0.25">
      <c r="A475" t="s">
        <v>39</v>
      </c>
      <c r="B475">
        <v>30</v>
      </c>
      <c r="C475">
        <v>60000</v>
      </c>
      <c r="D475" t="s">
        <v>18</v>
      </c>
      <c r="E475" t="s">
        <v>19</v>
      </c>
      <c r="F475" t="s">
        <v>29</v>
      </c>
      <c r="G475" s="1">
        <v>43845</v>
      </c>
      <c r="H475" s="1" t="str">
        <f>TEXT(Table13[[#This Row],[Joining Date]],"MMM")</f>
        <v>Jan</v>
      </c>
      <c r="I475" s="2">
        <v>1</v>
      </c>
      <c r="J475" s="1" t="s">
        <v>30</v>
      </c>
      <c r="K475" t="s">
        <v>36</v>
      </c>
      <c r="L475" s="2">
        <f t="shared" si="7"/>
        <v>192</v>
      </c>
      <c r="M475" s="2">
        <v>5</v>
      </c>
      <c r="N475" s="1" t="s">
        <v>37</v>
      </c>
      <c r="O475" t="s">
        <v>36</v>
      </c>
      <c r="P475" s="3" t="s">
        <v>24</v>
      </c>
      <c r="Q475" t="s">
        <v>44</v>
      </c>
    </row>
    <row r="476" spans="1:17" x14ac:dyDescent="0.25">
      <c r="A476" t="s">
        <v>57</v>
      </c>
      <c r="B476">
        <v>35</v>
      </c>
      <c r="C476">
        <v>50000</v>
      </c>
      <c r="D476" t="s">
        <v>27</v>
      </c>
      <c r="E476" t="s">
        <v>46</v>
      </c>
      <c r="F476" t="s">
        <v>54</v>
      </c>
      <c r="G476" s="1">
        <v>43881</v>
      </c>
      <c r="H476" s="1" t="str">
        <f>TEXT(Table13[[#This Row],[Joining Date]],"MMM")</f>
        <v>Feb</v>
      </c>
      <c r="I476" s="2">
        <v>2</v>
      </c>
      <c r="J476" s="1" t="s">
        <v>30</v>
      </c>
      <c r="K476" t="s">
        <v>22</v>
      </c>
      <c r="L476" s="2">
        <f t="shared" si="7"/>
        <v>190</v>
      </c>
      <c r="M476" s="2">
        <v>5</v>
      </c>
      <c r="N476" s="1" t="s">
        <v>23</v>
      </c>
      <c r="O476" t="s">
        <v>22</v>
      </c>
      <c r="P476" s="3" t="s">
        <v>52</v>
      </c>
      <c r="Q476" t="s">
        <v>44</v>
      </c>
    </row>
    <row r="477" spans="1:17" x14ac:dyDescent="0.25">
      <c r="A477" t="s">
        <v>34</v>
      </c>
      <c r="B477">
        <v>30</v>
      </c>
      <c r="C477">
        <v>65000</v>
      </c>
      <c r="D477" t="s">
        <v>18</v>
      </c>
      <c r="E477" t="s">
        <v>46</v>
      </c>
      <c r="F477" t="s">
        <v>53</v>
      </c>
      <c r="G477" s="1">
        <v>43881</v>
      </c>
      <c r="H477" s="1" t="str">
        <f>TEXT(Table13[[#This Row],[Joining Date]],"MMM")</f>
        <v>Feb</v>
      </c>
      <c r="I477" s="2">
        <v>2</v>
      </c>
      <c r="J477" s="1" t="s">
        <v>30</v>
      </c>
      <c r="K477" t="s">
        <v>36</v>
      </c>
      <c r="L477" s="2">
        <f t="shared" si="7"/>
        <v>192</v>
      </c>
      <c r="M477" s="2">
        <v>5</v>
      </c>
      <c r="N477" s="1" t="s">
        <v>37</v>
      </c>
      <c r="O477" t="s">
        <v>36</v>
      </c>
      <c r="P477" s="3" t="s">
        <v>33</v>
      </c>
      <c r="Q477" t="s">
        <v>55</v>
      </c>
    </row>
    <row r="478" spans="1:17" x14ac:dyDescent="0.25">
      <c r="A478" t="s">
        <v>26</v>
      </c>
      <c r="B478">
        <v>30</v>
      </c>
      <c r="C478">
        <v>60000</v>
      </c>
      <c r="D478" t="s">
        <v>27</v>
      </c>
      <c r="E478" t="s">
        <v>19</v>
      </c>
      <c r="F478" t="s">
        <v>53</v>
      </c>
      <c r="G478" s="1">
        <v>43845</v>
      </c>
      <c r="H478" s="1" t="str">
        <f>TEXT(Table13[[#This Row],[Joining Date]],"MMM")</f>
        <v>Jan</v>
      </c>
      <c r="I478" s="2">
        <v>1</v>
      </c>
      <c r="J478" s="1" t="s">
        <v>30</v>
      </c>
      <c r="K478" t="s">
        <v>36</v>
      </c>
      <c r="L478" s="2">
        <f t="shared" si="7"/>
        <v>192</v>
      </c>
      <c r="M478" s="2">
        <v>5</v>
      </c>
      <c r="N478" s="1" t="s">
        <v>37</v>
      </c>
      <c r="O478" t="s">
        <v>36</v>
      </c>
      <c r="P478" s="3" t="s">
        <v>52</v>
      </c>
      <c r="Q478" t="s">
        <v>52</v>
      </c>
    </row>
    <row r="479" spans="1:17" x14ac:dyDescent="0.25">
      <c r="A479" t="s">
        <v>59</v>
      </c>
      <c r="B479">
        <v>50</v>
      </c>
      <c r="C479">
        <v>70000</v>
      </c>
      <c r="D479" t="s">
        <v>18</v>
      </c>
      <c r="E479" t="s">
        <v>35</v>
      </c>
      <c r="F479" t="s">
        <v>29</v>
      </c>
      <c r="G479" s="1">
        <v>43845</v>
      </c>
      <c r="H479" s="1" t="str">
        <f>TEXT(Table13[[#This Row],[Joining Date]],"MMM")</f>
        <v>Jan</v>
      </c>
      <c r="I479" s="2">
        <v>1</v>
      </c>
      <c r="J479" s="1" t="s">
        <v>30</v>
      </c>
      <c r="K479" t="s">
        <v>50</v>
      </c>
      <c r="L479" s="2">
        <f t="shared" si="7"/>
        <v>225</v>
      </c>
      <c r="M479" s="2">
        <v>5</v>
      </c>
      <c r="N479" s="1" t="s">
        <v>51</v>
      </c>
      <c r="O479" t="s">
        <v>50</v>
      </c>
      <c r="P479" s="3" t="s">
        <v>52</v>
      </c>
      <c r="Q479" t="s">
        <v>55</v>
      </c>
    </row>
    <row r="480" spans="1:17" x14ac:dyDescent="0.25">
      <c r="A480" t="s">
        <v>39</v>
      </c>
      <c r="B480">
        <v>25</v>
      </c>
      <c r="C480">
        <v>65000</v>
      </c>
      <c r="D480" t="s">
        <v>18</v>
      </c>
      <c r="E480" t="s">
        <v>19</v>
      </c>
      <c r="F480" t="s">
        <v>53</v>
      </c>
      <c r="G480" s="1">
        <v>43549</v>
      </c>
      <c r="H480" s="1" t="str">
        <f>TEXT(Table13[[#This Row],[Joining Date]],"MMM")</f>
        <v>Mar</v>
      </c>
      <c r="I480" s="2">
        <v>3</v>
      </c>
      <c r="J480" s="1" t="s">
        <v>47</v>
      </c>
      <c r="K480" t="s">
        <v>50</v>
      </c>
      <c r="L480" s="2">
        <f t="shared" si="7"/>
        <v>225</v>
      </c>
      <c r="M480" s="2">
        <v>6</v>
      </c>
      <c r="N480" s="1" t="s">
        <v>51</v>
      </c>
      <c r="O480" t="s">
        <v>50</v>
      </c>
      <c r="P480" s="3" t="s">
        <v>24</v>
      </c>
      <c r="Q480" t="s">
        <v>55</v>
      </c>
    </row>
    <row r="481" spans="1:17" x14ac:dyDescent="0.25">
      <c r="A481" t="s">
        <v>59</v>
      </c>
      <c r="B481">
        <v>35</v>
      </c>
      <c r="C481">
        <v>70000</v>
      </c>
      <c r="D481" t="s">
        <v>18</v>
      </c>
      <c r="E481" t="s">
        <v>40</v>
      </c>
      <c r="F481" t="s">
        <v>29</v>
      </c>
      <c r="G481" s="1">
        <v>43549</v>
      </c>
      <c r="H481" s="1" t="str">
        <f>TEXT(Table13[[#This Row],[Joining Date]],"MMM")</f>
        <v>Mar</v>
      </c>
      <c r="I481" s="2">
        <v>3</v>
      </c>
      <c r="J481" s="1" t="s">
        <v>47</v>
      </c>
      <c r="K481" t="s">
        <v>22</v>
      </c>
      <c r="L481" s="2">
        <f t="shared" si="7"/>
        <v>190</v>
      </c>
      <c r="M481" s="2">
        <v>6</v>
      </c>
      <c r="N481" s="1" t="s">
        <v>23</v>
      </c>
      <c r="O481" t="s">
        <v>22</v>
      </c>
      <c r="P481" s="3" t="s">
        <v>43</v>
      </c>
      <c r="Q481" t="s">
        <v>44</v>
      </c>
    </row>
    <row r="482" spans="1:17" x14ac:dyDescent="0.25">
      <c r="A482" t="s">
        <v>26</v>
      </c>
      <c r="B482">
        <v>35</v>
      </c>
      <c r="C482">
        <v>55000</v>
      </c>
      <c r="D482" t="s">
        <v>27</v>
      </c>
      <c r="E482" t="s">
        <v>28</v>
      </c>
      <c r="F482" t="s">
        <v>54</v>
      </c>
      <c r="G482" s="1">
        <v>43845</v>
      </c>
      <c r="H482" s="1" t="str">
        <f>TEXT(Table13[[#This Row],[Joining Date]],"MMM")</f>
        <v>Jan</v>
      </c>
      <c r="I482" s="2">
        <v>1</v>
      </c>
      <c r="J482" s="1" t="s">
        <v>30</v>
      </c>
      <c r="K482" t="s">
        <v>31</v>
      </c>
      <c r="L482" s="2">
        <f t="shared" si="7"/>
        <v>201</v>
      </c>
      <c r="M482" s="2">
        <v>5</v>
      </c>
      <c r="N482" s="1" t="s">
        <v>32</v>
      </c>
      <c r="O482" t="s">
        <v>31</v>
      </c>
      <c r="P482" s="3" t="s">
        <v>24</v>
      </c>
      <c r="Q482" t="s">
        <v>55</v>
      </c>
    </row>
    <row r="483" spans="1:17" x14ac:dyDescent="0.25">
      <c r="A483" t="s">
        <v>45</v>
      </c>
      <c r="B483">
        <v>50</v>
      </c>
      <c r="C483">
        <v>60000</v>
      </c>
      <c r="D483" t="s">
        <v>27</v>
      </c>
      <c r="E483" t="s">
        <v>35</v>
      </c>
      <c r="F483" t="s">
        <v>29</v>
      </c>
      <c r="G483" s="1">
        <v>43195</v>
      </c>
      <c r="H483" s="1" t="str">
        <f>TEXT(Table13[[#This Row],[Joining Date]],"MMM")</f>
        <v>Apr</v>
      </c>
      <c r="I483" s="2">
        <v>4</v>
      </c>
      <c r="J483" s="1" t="s">
        <v>21</v>
      </c>
      <c r="K483" t="s">
        <v>50</v>
      </c>
      <c r="L483" s="2">
        <f t="shared" si="7"/>
        <v>225</v>
      </c>
      <c r="M483" s="2">
        <v>7</v>
      </c>
      <c r="N483" s="1" t="s">
        <v>51</v>
      </c>
      <c r="O483" t="s">
        <v>50</v>
      </c>
      <c r="P483" s="3" t="s">
        <v>52</v>
      </c>
      <c r="Q483" t="s">
        <v>38</v>
      </c>
    </row>
    <row r="484" spans="1:17" x14ac:dyDescent="0.25">
      <c r="A484" t="s">
        <v>39</v>
      </c>
      <c r="B484">
        <v>40</v>
      </c>
      <c r="C484">
        <v>65000</v>
      </c>
      <c r="D484" t="s">
        <v>18</v>
      </c>
      <c r="E484" t="s">
        <v>40</v>
      </c>
      <c r="F484" t="s">
        <v>53</v>
      </c>
      <c r="G484" s="1">
        <v>43881</v>
      </c>
      <c r="H484" s="1" t="str">
        <f>TEXT(Table13[[#This Row],[Joining Date]],"MMM")</f>
        <v>Feb</v>
      </c>
      <c r="I484" s="2">
        <v>2</v>
      </c>
      <c r="J484" s="1" t="s">
        <v>30</v>
      </c>
      <c r="K484" t="s">
        <v>31</v>
      </c>
      <c r="L484" s="2">
        <f t="shared" si="7"/>
        <v>201</v>
      </c>
      <c r="M484" s="2">
        <v>5</v>
      </c>
      <c r="N484" s="1" t="s">
        <v>32</v>
      </c>
      <c r="O484" t="s">
        <v>31</v>
      </c>
      <c r="P484" s="3" t="s">
        <v>52</v>
      </c>
      <c r="Q484" t="s">
        <v>55</v>
      </c>
    </row>
    <row r="485" spans="1:17" x14ac:dyDescent="0.25">
      <c r="A485" t="s">
        <v>59</v>
      </c>
      <c r="B485">
        <v>40</v>
      </c>
      <c r="C485">
        <v>55000</v>
      </c>
      <c r="D485" t="s">
        <v>18</v>
      </c>
      <c r="E485" t="s">
        <v>35</v>
      </c>
      <c r="F485" t="s">
        <v>53</v>
      </c>
      <c r="G485" s="1">
        <v>43549</v>
      </c>
      <c r="H485" s="1" t="str">
        <f>TEXT(Table13[[#This Row],[Joining Date]],"MMM")</f>
        <v>Mar</v>
      </c>
      <c r="I485" s="2">
        <v>3</v>
      </c>
      <c r="J485" s="1" t="s">
        <v>47</v>
      </c>
      <c r="K485" t="s">
        <v>41</v>
      </c>
      <c r="L485" s="2">
        <f t="shared" si="7"/>
        <v>192</v>
      </c>
      <c r="M485" s="2">
        <v>6</v>
      </c>
      <c r="N485" s="1" t="s">
        <v>42</v>
      </c>
      <c r="O485" t="s">
        <v>41</v>
      </c>
      <c r="P485" s="3" t="s">
        <v>52</v>
      </c>
      <c r="Q485" t="s">
        <v>38</v>
      </c>
    </row>
    <row r="486" spans="1:17" x14ac:dyDescent="0.25">
      <c r="A486" t="s">
        <v>34</v>
      </c>
      <c r="B486">
        <v>25</v>
      </c>
      <c r="C486">
        <v>65000</v>
      </c>
      <c r="D486" t="s">
        <v>18</v>
      </c>
      <c r="E486" t="s">
        <v>40</v>
      </c>
      <c r="F486" t="s">
        <v>29</v>
      </c>
      <c r="G486" s="1">
        <v>43881</v>
      </c>
      <c r="H486" s="1" t="str">
        <f>TEXT(Table13[[#This Row],[Joining Date]],"MMM")</f>
        <v>Feb</v>
      </c>
      <c r="I486" s="2">
        <v>2</v>
      </c>
      <c r="J486" s="1" t="s">
        <v>30</v>
      </c>
      <c r="K486" t="s">
        <v>50</v>
      </c>
      <c r="L486" s="2">
        <f t="shared" si="7"/>
        <v>225</v>
      </c>
      <c r="M486" s="2">
        <v>5</v>
      </c>
      <c r="N486" s="1" t="s">
        <v>51</v>
      </c>
      <c r="O486" t="s">
        <v>50</v>
      </c>
      <c r="P486" s="3" t="s">
        <v>52</v>
      </c>
      <c r="Q486" t="s">
        <v>44</v>
      </c>
    </row>
    <row r="487" spans="1:17" x14ac:dyDescent="0.25">
      <c r="A487" t="s">
        <v>48</v>
      </c>
      <c r="B487">
        <v>25</v>
      </c>
      <c r="C487">
        <v>65000</v>
      </c>
      <c r="D487" t="s">
        <v>27</v>
      </c>
      <c r="E487" t="s">
        <v>28</v>
      </c>
      <c r="F487" t="s">
        <v>29</v>
      </c>
      <c r="G487" s="1">
        <v>43477</v>
      </c>
      <c r="H487" s="1" t="str">
        <f>TEXT(Table13[[#This Row],[Joining Date]],"MMM")</f>
        <v>Jan</v>
      </c>
      <c r="I487" s="2">
        <v>1</v>
      </c>
      <c r="J487" s="1" t="s">
        <v>47</v>
      </c>
      <c r="K487" t="s">
        <v>50</v>
      </c>
      <c r="L487" s="2">
        <f t="shared" si="7"/>
        <v>225</v>
      </c>
      <c r="M487" s="2">
        <v>6</v>
      </c>
      <c r="N487" s="1" t="s">
        <v>51</v>
      </c>
      <c r="O487" t="s">
        <v>50</v>
      </c>
      <c r="P487" s="3" t="s">
        <v>33</v>
      </c>
    </row>
    <row r="488" spans="1:17" x14ac:dyDescent="0.25">
      <c r="A488" t="s">
        <v>58</v>
      </c>
      <c r="B488">
        <v>36</v>
      </c>
      <c r="C488">
        <v>55000</v>
      </c>
      <c r="D488" t="s">
        <v>18</v>
      </c>
      <c r="E488" t="s">
        <v>28</v>
      </c>
      <c r="F488" t="s">
        <v>29</v>
      </c>
      <c r="G488" s="1">
        <v>43845</v>
      </c>
      <c r="H488" s="1" t="str">
        <f>TEXT(Table13[[#This Row],[Joining Date]],"MMM")</f>
        <v>Jan</v>
      </c>
      <c r="I488" s="2">
        <v>1</v>
      </c>
      <c r="J488" s="1" t="s">
        <v>30</v>
      </c>
      <c r="K488" t="s">
        <v>22</v>
      </c>
      <c r="L488" s="2">
        <f t="shared" si="7"/>
        <v>190</v>
      </c>
      <c r="M488" s="2">
        <v>5</v>
      </c>
      <c r="N488" s="1" t="s">
        <v>23</v>
      </c>
      <c r="O488" t="s">
        <v>22</v>
      </c>
      <c r="P488" s="3" t="s">
        <v>43</v>
      </c>
      <c r="Q488" t="s">
        <v>38</v>
      </c>
    </row>
    <row r="489" spans="1:17" x14ac:dyDescent="0.25">
      <c r="A489" t="s">
        <v>48</v>
      </c>
      <c r="B489">
        <v>50</v>
      </c>
      <c r="C489">
        <v>60000</v>
      </c>
      <c r="D489" t="s">
        <v>27</v>
      </c>
      <c r="E489" t="s">
        <v>46</v>
      </c>
      <c r="F489" t="s">
        <v>49</v>
      </c>
      <c r="G489" s="1">
        <v>43195</v>
      </c>
      <c r="H489" s="1" t="str">
        <f>TEXT(Table13[[#This Row],[Joining Date]],"MMM")</f>
        <v>Apr</v>
      </c>
      <c r="I489" s="2">
        <v>4</v>
      </c>
      <c r="J489" s="1" t="s">
        <v>21</v>
      </c>
      <c r="K489" t="s">
        <v>31</v>
      </c>
      <c r="L489" s="2">
        <f t="shared" si="7"/>
        <v>201</v>
      </c>
      <c r="M489" s="2">
        <v>7</v>
      </c>
      <c r="N489" s="1" t="s">
        <v>32</v>
      </c>
      <c r="O489" t="s">
        <v>31</v>
      </c>
      <c r="P489" s="3" t="s">
        <v>52</v>
      </c>
    </row>
    <row r="490" spans="1:17" x14ac:dyDescent="0.25">
      <c r="A490" t="s">
        <v>26</v>
      </c>
      <c r="B490">
        <v>40</v>
      </c>
      <c r="C490">
        <v>50000</v>
      </c>
      <c r="D490" t="s">
        <v>27</v>
      </c>
      <c r="E490" t="s">
        <v>40</v>
      </c>
      <c r="F490" t="s">
        <v>53</v>
      </c>
      <c r="G490" s="1">
        <v>43477</v>
      </c>
      <c r="H490" s="1" t="str">
        <f>TEXT(Table13[[#This Row],[Joining Date]],"MMM")</f>
        <v>Jan</v>
      </c>
      <c r="I490" s="2">
        <v>1</v>
      </c>
      <c r="J490" s="1" t="s">
        <v>47</v>
      </c>
      <c r="K490" t="s">
        <v>50</v>
      </c>
      <c r="L490" s="2">
        <f t="shared" si="7"/>
        <v>225</v>
      </c>
      <c r="M490" s="2">
        <v>6</v>
      </c>
      <c r="N490" s="1" t="s">
        <v>51</v>
      </c>
      <c r="O490" t="s">
        <v>50</v>
      </c>
      <c r="P490" s="3" t="s">
        <v>52</v>
      </c>
    </row>
    <row r="491" spans="1:17" x14ac:dyDescent="0.25">
      <c r="A491" t="s">
        <v>57</v>
      </c>
      <c r="B491">
        <v>30</v>
      </c>
      <c r="C491">
        <v>70000</v>
      </c>
      <c r="D491" t="s">
        <v>27</v>
      </c>
      <c r="E491" t="s">
        <v>46</v>
      </c>
      <c r="F491" t="s">
        <v>53</v>
      </c>
      <c r="G491" s="1">
        <v>43477</v>
      </c>
      <c r="H491" s="1" t="str">
        <f>TEXT(Table13[[#This Row],[Joining Date]],"MMM")</f>
        <v>Jan</v>
      </c>
      <c r="I491" s="2">
        <v>1</v>
      </c>
      <c r="J491" s="1" t="s">
        <v>47</v>
      </c>
      <c r="K491" t="s">
        <v>50</v>
      </c>
      <c r="L491" s="2">
        <f t="shared" si="7"/>
        <v>225</v>
      </c>
      <c r="M491" s="2">
        <v>6</v>
      </c>
      <c r="N491" s="1" t="s">
        <v>51</v>
      </c>
      <c r="O491" t="s">
        <v>50</v>
      </c>
      <c r="P491" s="3" t="s">
        <v>52</v>
      </c>
      <c r="Q491" t="s">
        <v>38</v>
      </c>
    </row>
    <row r="492" spans="1:17" x14ac:dyDescent="0.25">
      <c r="A492" t="s">
        <v>58</v>
      </c>
      <c r="B492">
        <v>35</v>
      </c>
      <c r="C492">
        <v>65000</v>
      </c>
      <c r="D492" t="s">
        <v>18</v>
      </c>
      <c r="E492" t="s">
        <v>40</v>
      </c>
      <c r="F492" t="s">
        <v>49</v>
      </c>
      <c r="G492" s="1">
        <v>43477</v>
      </c>
      <c r="H492" s="1" t="str">
        <f>TEXT(Table13[[#This Row],[Joining Date]],"MMM")</f>
        <v>Jan</v>
      </c>
      <c r="I492" s="2">
        <v>1</v>
      </c>
      <c r="J492" s="1" t="s">
        <v>47</v>
      </c>
      <c r="K492" t="s">
        <v>22</v>
      </c>
      <c r="L492" s="2">
        <f t="shared" si="7"/>
        <v>190</v>
      </c>
      <c r="M492" s="2">
        <v>6</v>
      </c>
      <c r="N492" s="1" t="s">
        <v>23</v>
      </c>
      <c r="O492" t="s">
        <v>22</v>
      </c>
      <c r="P492" s="3" t="s">
        <v>43</v>
      </c>
      <c r="Q492" t="s">
        <v>44</v>
      </c>
    </row>
    <row r="493" spans="1:17" x14ac:dyDescent="0.25">
      <c r="A493" t="s">
        <v>17</v>
      </c>
      <c r="B493">
        <v>25</v>
      </c>
      <c r="C493">
        <v>70000</v>
      </c>
      <c r="D493" t="s">
        <v>18</v>
      </c>
      <c r="E493" t="s">
        <v>46</v>
      </c>
      <c r="F493" t="s">
        <v>29</v>
      </c>
      <c r="G493" s="1">
        <v>43845</v>
      </c>
      <c r="H493" s="1" t="str">
        <f>TEXT(Table13[[#This Row],[Joining Date]],"MMM")</f>
        <v>Jan</v>
      </c>
      <c r="I493" s="2">
        <v>1</v>
      </c>
      <c r="J493" s="1" t="s">
        <v>30</v>
      </c>
      <c r="K493" t="s">
        <v>22</v>
      </c>
      <c r="L493" s="2">
        <f t="shared" si="7"/>
        <v>190</v>
      </c>
      <c r="M493" s="2">
        <v>5</v>
      </c>
      <c r="N493" s="1" t="s">
        <v>23</v>
      </c>
      <c r="O493" t="s">
        <v>22</v>
      </c>
      <c r="P493" s="3" t="s">
        <v>24</v>
      </c>
      <c r="Q493" t="s">
        <v>25</v>
      </c>
    </row>
    <row r="494" spans="1:17" x14ac:dyDescent="0.25">
      <c r="A494" t="s">
        <v>34</v>
      </c>
      <c r="B494">
        <v>35</v>
      </c>
      <c r="C494">
        <v>60000</v>
      </c>
      <c r="D494" t="s">
        <v>18</v>
      </c>
      <c r="E494" t="s">
        <v>28</v>
      </c>
      <c r="F494" t="s">
        <v>54</v>
      </c>
      <c r="G494" s="1">
        <v>43549</v>
      </c>
      <c r="H494" s="1" t="str">
        <f>TEXT(Table13[[#This Row],[Joining Date]],"MMM")</f>
        <v>Mar</v>
      </c>
      <c r="I494" s="2">
        <v>3</v>
      </c>
      <c r="J494" s="1" t="s">
        <v>47</v>
      </c>
      <c r="K494" t="s">
        <v>31</v>
      </c>
      <c r="L494" s="2">
        <f t="shared" si="7"/>
        <v>201</v>
      </c>
      <c r="M494" s="2">
        <v>6</v>
      </c>
      <c r="N494" s="1" t="s">
        <v>32</v>
      </c>
      <c r="O494" t="s">
        <v>31</v>
      </c>
      <c r="P494" s="3" t="s">
        <v>43</v>
      </c>
    </row>
    <row r="495" spans="1:17" x14ac:dyDescent="0.25">
      <c r="A495" t="s">
        <v>17</v>
      </c>
      <c r="B495">
        <v>35</v>
      </c>
      <c r="C495">
        <v>55000</v>
      </c>
      <c r="D495" t="s">
        <v>18</v>
      </c>
      <c r="E495" t="s">
        <v>35</v>
      </c>
      <c r="F495" t="s">
        <v>29</v>
      </c>
      <c r="G495" s="1">
        <v>43845</v>
      </c>
      <c r="H495" s="1" t="str">
        <f>TEXT(Table13[[#This Row],[Joining Date]],"MMM")</f>
        <v>Jan</v>
      </c>
      <c r="I495" s="2">
        <v>1</v>
      </c>
      <c r="J495" s="1" t="s">
        <v>30</v>
      </c>
      <c r="K495" t="s">
        <v>41</v>
      </c>
      <c r="L495" s="2">
        <f t="shared" si="7"/>
        <v>192</v>
      </c>
      <c r="M495" s="2">
        <v>5</v>
      </c>
      <c r="N495" s="1" t="s">
        <v>42</v>
      </c>
      <c r="O495" t="s">
        <v>41</v>
      </c>
      <c r="P495" s="3" t="s">
        <v>43</v>
      </c>
    </row>
    <row r="496" spans="1:17" x14ac:dyDescent="0.25">
      <c r="A496" t="s">
        <v>39</v>
      </c>
      <c r="B496">
        <v>36</v>
      </c>
      <c r="C496">
        <v>70000</v>
      </c>
      <c r="D496" t="s">
        <v>18</v>
      </c>
      <c r="E496" t="s">
        <v>46</v>
      </c>
      <c r="F496" t="s">
        <v>29</v>
      </c>
      <c r="G496" s="1">
        <v>43549</v>
      </c>
      <c r="H496" s="1" t="str">
        <f>TEXT(Table13[[#This Row],[Joining Date]],"MMM")</f>
        <v>Mar</v>
      </c>
      <c r="I496" s="2">
        <v>3</v>
      </c>
      <c r="J496" s="1" t="s">
        <v>47</v>
      </c>
      <c r="K496" t="s">
        <v>41</v>
      </c>
      <c r="L496" s="2">
        <f t="shared" si="7"/>
        <v>192</v>
      </c>
      <c r="M496" s="2">
        <v>6</v>
      </c>
      <c r="N496" s="1" t="s">
        <v>42</v>
      </c>
      <c r="O496" t="s">
        <v>41</v>
      </c>
      <c r="P496" s="3" t="s">
        <v>43</v>
      </c>
      <c r="Q496" t="s">
        <v>44</v>
      </c>
    </row>
    <row r="497" spans="1:17" x14ac:dyDescent="0.25">
      <c r="A497" t="s">
        <v>58</v>
      </c>
      <c r="B497">
        <v>40</v>
      </c>
      <c r="C497">
        <v>55000</v>
      </c>
      <c r="D497" t="s">
        <v>18</v>
      </c>
      <c r="E497" t="s">
        <v>40</v>
      </c>
      <c r="F497" t="s">
        <v>49</v>
      </c>
      <c r="G497" s="1">
        <v>43477</v>
      </c>
      <c r="H497" s="1" t="str">
        <f>TEXT(Table13[[#This Row],[Joining Date]],"MMM")</f>
        <v>Jan</v>
      </c>
      <c r="I497" s="2">
        <v>1</v>
      </c>
      <c r="J497" s="1" t="s">
        <v>47</v>
      </c>
      <c r="K497" t="s">
        <v>36</v>
      </c>
      <c r="L497" s="2">
        <f t="shared" si="7"/>
        <v>192</v>
      </c>
      <c r="M497" s="2">
        <v>6</v>
      </c>
      <c r="N497" s="1" t="s">
        <v>37</v>
      </c>
      <c r="O497" t="s">
        <v>36</v>
      </c>
      <c r="P497" s="3" t="s">
        <v>52</v>
      </c>
      <c r="Q497" t="s">
        <v>44</v>
      </c>
    </row>
    <row r="498" spans="1:17" x14ac:dyDescent="0.25">
      <c r="A498" t="s">
        <v>17</v>
      </c>
      <c r="B498">
        <v>25</v>
      </c>
      <c r="C498">
        <v>70000</v>
      </c>
      <c r="D498" t="s">
        <v>18</v>
      </c>
      <c r="E498" t="s">
        <v>40</v>
      </c>
      <c r="F498" t="s">
        <v>53</v>
      </c>
      <c r="G498" s="1">
        <v>43477</v>
      </c>
      <c r="H498" s="1" t="str">
        <f>TEXT(Table13[[#This Row],[Joining Date]],"MMM")</f>
        <v>Jan</v>
      </c>
      <c r="I498" s="2">
        <v>1</v>
      </c>
      <c r="J498" s="1" t="s">
        <v>47</v>
      </c>
      <c r="K498" t="s">
        <v>50</v>
      </c>
      <c r="L498" s="2">
        <f t="shared" si="7"/>
        <v>225</v>
      </c>
      <c r="M498" s="2">
        <v>6</v>
      </c>
      <c r="N498" s="1" t="s">
        <v>51</v>
      </c>
      <c r="O498" t="s">
        <v>50</v>
      </c>
      <c r="P498" s="3" t="s">
        <v>52</v>
      </c>
      <c r="Q498" t="s">
        <v>55</v>
      </c>
    </row>
    <row r="499" spans="1:17" x14ac:dyDescent="0.25">
      <c r="A499" t="s">
        <v>17</v>
      </c>
      <c r="B499">
        <v>35</v>
      </c>
      <c r="C499">
        <v>50000</v>
      </c>
      <c r="D499" t="s">
        <v>18</v>
      </c>
      <c r="E499" t="s">
        <v>28</v>
      </c>
      <c r="F499" t="s">
        <v>29</v>
      </c>
      <c r="G499" s="1">
        <v>43195</v>
      </c>
      <c r="H499" s="1" t="str">
        <f>TEXT(Table13[[#This Row],[Joining Date]],"MMM")</f>
        <v>Apr</v>
      </c>
      <c r="I499" s="2">
        <v>4</v>
      </c>
      <c r="J499" s="1" t="s">
        <v>21</v>
      </c>
      <c r="K499" t="s">
        <v>31</v>
      </c>
      <c r="L499" s="2">
        <f t="shared" si="7"/>
        <v>201</v>
      </c>
      <c r="M499" s="2">
        <v>7</v>
      </c>
      <c r="N499" s="1" t="s">
        <v>32</v>
      </c>
      <c r="O499" t="s">
        <v>31</v>
      </c>
      <c r="P499" s="3" t="s">
        <v>33</v>
      </c>
      <c r="Q499" t="s">
        <v>44</v>
      </c>
    </row>
    <row r="500" spans="1:17" x14ac:dyDescent="0.25">
      <c r="A500" t="s">
        <v>59</v>
      </c>
      <c r="B500">
        <v>25</v>
      </c>
      <c r="C500">
        <v>50000</v>
      </c>
      <c r="D500" t="s">
        <v>18</v>
      </c>
      <c r="E500" t="s">
        <v>40</v>
      </c>
      <c r="F500" t="s">
        <v>53</v>
      </c>
      <c r="G500" s="1">
        <v>43549</v>
      </c>
      <c r="H500" s="1" t="str">
        <f>TEXT(Table13[[#This Row],[Joining Date]],"MMM")</f>
        <v>Mar</v>
      </c>
      <c r="I500" s="2">
        <v>3</v>
      </c>
      <c r="J500" s="1" t="s">
        <v>47</v>
      </c>
      <c r="K500" t="s">
        <v>50</v>
      </c>
      <c r="L500" s="2">
        <f t="shared" si="7"/>
        <v>225</v>
      </c>
      <c r="M500" s="2">
        <v>6</v>
      </c>
      <c r="N500" s="1" t="s">
        <v>51</v>
      </c>
      <c r="O500" t="s">
        <v>50</v>
      </c>
      <c r="P500" s="3" t="s">
        <v>24</v>
      </c>
    </row>
    <row r="501" spans="1:17" x14ac:dyDescent="0.25">
      <c r="A501" t="s">
        <v>48</v>
      </c>
      <c r="B501">
        <v>30</v>
      </c>
      <c r="C501">
        <v>50000</v>
      </c>
      <c r="D501" t="s">
        <v>27</v>
      </c>
      <c r="E501" t="s">
        <v>19</v>
      </c>
      <c r="F501" t="s">
        <v>20</v>
      </c>
      <c r="G501" s="1">
        <v>43477</v>
      </c>
      <c r="H501" s="1" t="str">
        <f>TEXT(Table13[[#This Row],[Joining Date]],"MMM")</f>
        <v>Jan</v>
      </c>
      <c r="I501" s="2">
        <v>1</v>
      </c>
      <c r="J501" s="1" t="s">
        <v>47</v>
      </c>
      <c r="K501" t="s">
        <v>31</v>
      </c>
      <c r="L501" s="2">
        <f t="shared" si="7"/>
        <v>201</v>
      </c>
      <c r="M501" s="2">
        <v>6</v>
      </c>
      <c r="N501" s="1" t="s">
        <v>32</v>
      </c>
      <c r="O501" t="s">
        <v>31</v>
      </c>
      <c r="P501" s="3" t="s">
        <v>52</v>
      </c>
      <c r="Q501" t="s">
        <v>38</v>
      </c>
    </row>
    <row r="502" spans="1:17" x14ac:dyDescent="0.25">
      <c r="A502" t="s">
        <v>59</v>
      </c>
      <c r="B502">
        <v>36</v>
      </c>
      <c r="C502">
        <v>50000</v>
      </c>
      <c r="D502" t="s">
        <v>18</v>
      </c>
      <c r="E502" t="s">
        <v>35</v>
      </c>
      <c r="F502" t="s">
        <v>53</v>
      </c>
      <c r="G502" s="1">
        <v>43881</v>
      </c>
      <c r="H502" s="1" t="str">
        <f>TEXT(Table13[[#This Row],[Joining Date]],"MMM")</f>
        <v>Feb</v>
      </c>
      <c r="I502" s="2">
        <v>2</v>
      </c>
      <c r="J502" s="1" t="s">
        <v>30</v>
      </c>
      <c r="K502" t="s">
        <v>31</v>
      </c>
      <c r="L502" s="2">
        <f t="shared" si="7"/>
        <v>201</v>
      </c>
      <c r="M502" s="2">
        <v>5</v>
      </c>
      <c r="N502" s="1" t="s">
        <v>32</v>
      </c>
      <c r="O502" t="s">
        <v>31</v>
      </c>
      <c r="P502" s="3" t="s">
        <v>43</v>
      </c>
      <c r="Q502" t="s">
        <v>25</v>
      </c>
    </row>
    <row r="503" spans="1:17" x14ac:dyDescent="0.25">
      <c r="A503" t="s">
        <v>58</v>
      </c>
      <c r="B503">
        <v>30</v>
      </c>
      <c r="C503">
        <v>50000</v>
      </c>
      <c r="D503" t="s">
        <v>18</v>
      </c>
      <c r="E503" t="s">
        <v>46</v>
      </c>
      <c r="F503" t="s">
        <v>54</v>
      </c>
      <c r="G503" s="1">
        <v>43195</v>
      </c>
      <c r="H503" s="1" t="str">
        <f>TEXT(Table13[[#This Row],[Joining Date]],"MMM")</f>
        <v>Apr</v>
      </c>
      <c r="I503" s="2">
        <v>4</v>
      </c>
      <c r="J503" s="1" t="s">
        <v>21</v>
      </c>
      <c r="K503" t="s">
        <v>31</v>
      </c>
      <c r="L503" s="2">
        <f t="shared" si="7"/>
        <v>201</v>
      </c>
      <c r="M503" s="2">
        <v>7</v>
      </c>
      <c r="N503" s="1" t="s">
        <v>32</v>
      </c>
      <c r="O503" t="s">
        <v>31</v>
      </c>
      <c r="P503" s="3" t="s">
        <v>24</v>
      </c>
      <c r="Q503" t="s">
        <v>55</v>
      </c>
    </row>
    <row r="504" spans="1:17" x14ac:dyDescent="0.25">
      <c r="A504" t="s">
        <v>58</v>
      </c>
      <c r="B504">
        <v>25</v>
      </c>
      <c r="C504">
        <v>50000</v>
      </c>
      <c r="D504" t="s">
        <v>18</v>
      </c>
      <c r="E504" t="s">
        <v>35</v>
      </c>
      <c r="F504" t="s">
        <v>54</v>
      </c>
      <c r="G504" s="1">
        <v>43845</v>
      </c>
      <c r="H504" s="1" t="str">
        <f>TEXT(Table13[[#This Row],[Joining Date]],"MMM")</f>
        <v>Jan</v>
      </c>
      <c r="I504" s="2">
        <v>1</v>
      </c>
      <c r="J504" s="1" t="s">
        <v>30</v>
      </c>
      <c r="K504" t="s">
        <v>50</v>
      </c>
      <c r="L504" s="2">
        <f t="shared" si="7"/>
        <v>225</v>
      </c>
      <c r="M504" s="2">
        <v>5</v>
      </c>
      <c r="N504" s="1" t="s">
        <v>51</v>
      </c>
      <c r="O504" t="s">
        <v>50</v>
      </c>
      <c r="P504" s="3" t="s">
        <v>24</v>
      </c>
      <c r="Q504" t="s">
        <v>38</v>
      </c>
    </row>
    <row r="505" spans="1:17" x14ac:dyDescent="0.25">
      <c r="A505" t="s">
        <v>26</v>
      </c>
      <c r="B505">
        <v>25</v>
      </c>
      <c r="C505">
        <v>55000</v>
      </c>
      <c r="D505" t="s">
        <v>27</v>
      </c>
      <c r="E505" t="s">
        <v>28</v>
      </c>
      <c r="F505" t="s">
        <v>29</v>
      </c>
      <c r="G505" s="1">
        <v>43195</v>
      </c>
      <c r="H505" s="1" t="str">
        <f>TEXT(Table13[[#This Row],[Joining Date]],"MMM")</f>
        <v>Apr</v>
      </c>
      <c r="I505" s="2">
        <v>4</v>
      </c>
      <c r="J505" s="1" t="s">
        <v>21</v>
      </c>
      <c r="K505" t="s">
        <v>22</v>
      </c>
      <c r="L505" s="2">
        <f t="shared" si="7"/>
        <v>190</v>
      </c>
      <c r="M505" s="2">
        <v>7</v>
      </c>
      <c r="N505" s="1" t="s">
        <v>23</v>
      </c>
      <c r="O505" t="s">
        <v>22</v>
      </c>
      <c r="P505" s="3" t="s">
        <v>33</v>
      </c>
      <c r="Q505" t="s">
        <v>25</v>
      </c>
    </row>
    <row r="506" spans="1:17" x14ac:dyDescent="0.25">
      <c r="A506" t="s">
        <v>59</v>
      </c>
      <c r="B506">
        <v>40</v>
      </c>
      <c r="C506">
        <v>65000</v>
      </c>
      <c r="D506" t="s">
        <v>18</v>
      </c>
      <c r="E506" t="s">
        <v>46</v>
      </c>
      <c r="F506" t="s">
        <v>53</v>
      </c>
      <c r="G506" s="1">
        <v>43881</v>
      </c>
      <c r="H506" s="1" t="str">
        <f>TEXT(Table13[[#This Row],[Joining Date]],"MMM")</f>
        <v>Feb</v>
      </c>
      <c r="I506" s="2">
        <v>2</v>
      </c>
      <c r="J506" s="1" t="s">
        <v>30</v>
      </c>
      <c r="K506" t="s">
        <v>50</v>
      </c>
      <c r="L506" s="2">
        <f t="shared" si="7"/>
        <v>225</v>
      </c>
      <c r="M506" s="2">
        <v>5</v>
      </c>
      <c r="N506" s="1" t="s">
        <v>51</v>
      </c>
      <c r="O506" t="s">
        <v>50</v>
      </c>
      <c r="P506" s="3" t="s">
        <v>52</v>
      </c>
      <c r="Q506" t="s">
        <v>25</v>
      </c>
    </row>
    <row r="507" spans="1:17" x14ac:dyDescent="0.25">
      <c r="A507" t="s">
        <v>56</v>
      </c>
      <c r="B507">
        <v>35</v>
      </c>
      <c r="C507">
        <v>70000</v>
      </c>
      <c r="D507" t="s">
        <v>27</v>
      </c>
      <c r="E507" t="s">
        <v>46</v>
      </c>
      <c r="F507" t="s">
        <v>29</v>
      </c>
      <c r="G507" s="1">
        <v>43549</v>
      </c>
      <c r="H507" s="1" t="str">
        <f>TEXT(Table13[[#This Row],[Joining Date]],"MMM")</f>
        <v>Mar</v>
      </c>
      <c r="I507" s="2">
        <v>3</v>
      </c>
      <c r="J507" s="1" t="s">
        <v>47</v>
      </c>
      <c r="K507" t="s">
        <v>31</v>
      </c>
      <c r="L507" s="2">
        <f t="shared" si="7"/>
        <v>201</v>
      </c>
      <c r="M507" s="2">
        <v>6</v>
      </c>
      <c r="N507" s="1" t="s">
        <v>32</v>
      </c>
      <c r="O507" t="s">
        <v>31</v>
      </c>
      <c r="P507" s="3" t="s">
        <v>43</v>
      </c>
      <c r="Q507" t="s">
        <v>25</v>
      </c>
    </row>
    <row r="508" spans="1:17" x14ac:dyDescent="0.25">
      <c r="A508" t="s">
        <v>48</v>
      </c>
      <c r="B508">
        <v>35</v>
      </c>
      <c r="C508">
        <v>50000</v>
      </c>
      <c r="D508" t="s">
        <v>27</v>
      </c>
      <c r="E508" t="s">
        <v>19</v>
      </c>
      <c r="F508" t="s">
        <v>49</v>
      </c>
      <c r="G508" s="1">
        <v>43845</v>
      </c>
      <c r="H508" s="1" t="str">
        <f>TEXT(Table13[[#This Row],[Joining Date]],"MMM")</f>
        <v>Jan</v>
      </c>
      <c r="I508" s="2">
        <v>1</v>
      </c>
      <c r="J508" s="1" t="s">
        <v>30</v>
      </c>
      <c r="K508" t="s">
        <v>36</v>
      </c>
      <c r="L508" s="2">
        <f t="shared" si="7"/>
        <v>192</v>
      </c>
      <c r="M508" s="2">
        <v>5</v>
      </c>
      <c r="N508" s="1" t="s">
        <v>37</v>
      </c>
      <c r="O508" t="s">
        <v>36</v>
      </c>
      <c r="P508" s="3" t="s">
        <v>52</v>
      </c>
      <c r="Q508" t="s">
        <v>38</v>
      </c>
    </row>
    <row r="509" spans="1:17" x14ac:dyDescent="0.25">
      <c r="A509" t="s">
        <v>58</v>
      </c>
      <c r="B509">
        <v>30</v>
      </c>
      <c r="C509">
        <v>55000</v>
      </c>
      <c r="D509" t="s">
        <v>18</v>
      </c>
      <c r="E509" t="s">
        <v>28</v>
      </c>
      <c r="F509" t="s">
        <v>54</v>
      </c>
      <c r="G509" s="1">
        <v>43845</v>
      </c>
      <c r="H509" s="1" t="str">
        <f>TEXT(Table13[[#This Row],[Joining Date]],"MMM")</f>
        <v>Jan</v>
      </c>
      <c r="I509" s="2">
        <v>1</v>
      </c>
      <c r="J509" s="1" t="s">
        <v>30</v>
      </c>
      <c r="K509" t="s">
        <v>41</v>
      </c>
      <c r="L509" s="2">
        <f t="shared" si="7"/>
        <v>192</v>
      </c>
      <c r="M509" s="2">
        <v>5</v>
      </c>
      <c r="N509" s="1" t="s">
        <v>42</v>
      </c>
      <c r="O509" t="s">
        <v>41</v>
      </c>
      <c r="P509" s="3" t="s">
        <v>33</v>
      </c>
      <c r="Q509" t="s">
        <v>55</v>
      </c>
    </row>
    <row r="510" spans="1:17" x14ac:dyDescent="0.25">
      <c r="A510" t="s">
        <v>26</v>
      </c>
      <c r="B510">
        <v>36</v>
      </c>
      <c r="C510">
        <v>55000</v>
      </c>
      <c r="D510" t="s">
        <v>27</v>
      </c>
      <c r="E510" t="s">
        <v>40</v>
      </c>
      <c r="F510" t="s">
        <v>29</v>
      </c>
      <c r="G510" s="1">
        <v>43549</v>
      </c>
      <c r="H510" s="1" t="str">
        <f>TEXT(Table13[[#This Row],[Joining Date]],"MMM")</f>
        <v>Mar</v>
      </c>
      <c r="I510" s="2">
        <v>3</v>
      </c>
      <c r="J510" s="1" t="s">
        <v>47</v>
      </c>
      <c r="K510" t="s">
        <v>31</v>
      </c>
      <c r="L510" s="2">
        <f t="shared" si="7"/>
        <v>201</v>
      </c>
      <c r="M510" s="2">
        <v>6</v>
      </c>
      <c r="N510" s="1" t="s">
        <v>32</v>
      </c>
      <c r="O510" t="s">
        <v>31</v>
      </c>
      <c r="P510" s="3" t="s">
        <v>52</v>
      </c>
      <c r="Q510" t="s">
        <v>55</v>
      </c>
    </row>
    <row r="511" spans="1:17" x14ac:dyDescent="0.25">
      <c r="A511" t="s">
        <v>59</v>
      </c>
      <c r="B511">
        <v>50</v>
      </c>
      <c r="C511">
        <v>55000</v>
      </c>
      <c r="D511" t="s">
        <v>18</v>
      </c>
      <c r="E511" t="s">
        <v>19</v>
      </c>
      <c r="F511" t="s">
        <v>49</v>
      </c>
      <c r="G511" s="1">
        <v>43195</v>
      </c>
      <c r="H511" s="1" t="str">
        <f>TEXT(Table13[[#This Row],[Joining Date]],"MMM")</f>
        <v>Apr</v>
      </c>
      <c r="I511" s="2">
        <v>4</v>
      </c>
      <c r="J511" s="1" t="s">
        <v>21</v>
      </c>
      <c r="K511" t="s">
        <v>36</v>
      </c>
      <c r="L511" s="2">
        <f t="shared" si="7"/>
        <v>192</v>
      </c>
      <c r="M511" s="2">
        <v>7</v>
      </c>
      <c r="N511" s="1" t="s">
        <v>37</v>
      </c>
      <c r="O511" t="s">
        <v>36</v>
      </c>
      <c r="P511" s="3" t="s">
        <v>24</v>
      </c>
      <c r="Q511" t="s">
        <v>25</v>
      </c>
    </row>
    <row r="512" spans="1:17" x14ac:dyDescent="0.25">
      <c r="A512" t="s">
        <v>48</v>
      </c>
      <c r="B512">
        <v>35</v>
      </c>
      <c r="C512">
        <v>65000</v>
      </c>
      <c r="D512" t="s">
        <v>27</v>
      </c>
      <c r="E512" t="s">
        <v>19</v>
      </c>
      <c r="F512" t="s">
        <v>29</v>
      </c>
      <c r="G512" s="1">
        <v>43477</v>
      </c>
      <c r="H512" s="1" t="str">
        <f>TEXT(Table13[[#This Row],[Joining Date]],"MMM")</f>
        <v>Jan</v>
      </c>
      <c r="I512" s="2">
        <v>1</v>
      </c>
      <c r="J512" s="1" t="s">
        <v>47</v>
      </c>
      <c r="K512" t="s">
        <v>22</v>
      </c>
      <c r="L512" s="2">
        <f t="shared" si="7"/>
        <v>190</v>
      </c>
      <c r="M512" s="2">
        <v>6</v>
      </c>
      <c r="N512" s="1" t="s">
        <v>23</v>
      </c>
      <c r="O512" t="s">
        <v>22</v>
      </c>
      <c r="P512" s="3" t="s">
        <v>43</v>
      </c>
      <c r="Q512" t="s">
        <v>38</v>
      </c>
    </row>
    <row r="513" spans="1:17" x14ac:dyDescent="0.25">
      <c r="A513" t="s">
        <v>59</v>
      </c>
      <c r="B513">
        <v>40</v>
      </c>
      <c r="C513">
        <v>70000</v>
      </c>
      <c r="D513" t="s">
        <v>18</v>
      </c>
      <c r="E513" t="s">
        <v>35</v>
      </c>
      <c r="F513" t="s">
        <v>53</v>
      </c>
      <c r="G513" s="1">
        <v>43195</v>
      </c>
      <c r="H513" s="1" t="str">
        <f>TEXT(Table13[[#This Row],[Joining Date]],"MMM")</f>
        <v>Apr</v>
      </c>
      <c r="I513" s="2">
        <v>4</v>
      </c>
      <c r="J513" s="1" t="s">
        <v>21</v>
      </c>
      <c r="K513" t="s">
        <v>31</v>
      </c>
      <c r="L513" s="2">
        <f t="shared" si="7"/>
        <v>201</v>
      </c>
      <c r="M513" s="2">
        <v>7</v>
      </c>
      <c r="N513" s="1" t="s">
        <v>32</v>
      </c>
      <c r="O513" t="s">
        <v>31</v>
      </c>
      <c r="P513" s="3" t="s">
        <v>52</v>
      </c>
      <c r="Q513" t="s">
        <v>25</v>
      </c>
    </row>
    <row r="514" spans="1:17" x14ac:dyDescent="0.25">
      <c r="A514" t="s">
        <v>17</v>
      </c>
      <c r="B514">
        <v>30</v>
      </c>
      <c r="C514">
        <v>65000</v>
      </c>
      <c r="D514" t="s">
        <v>18</v>
      </c>
      <c r="E514" t="s">
        <v>35</v>
      </c>
      <c r="F514" t="s">
        <v>53</v>
      </c>
      <c r="G514" s="1">
        <v>43881</v>
      </c>
      <c r="H514" s="1" t="str">
        <f>TEXT(Table13[[#This Row],[Joining Date]],"MMM")</f>
        <v>Feb</v>
      </c>
      <c r="I514" s="2">
        <v>2</v>
      </c>
      <c r="J514" s="1" t="s">
        <v>30</v>
      </c>
      <c r="K514" t="s">
        <v>36</v>
      </c>
      <c r="L514" s="2">
        <f t="shared" ref="L514:L577" si="8">COUNTIF($N:$N, N514)</f>
        <v>192</v>
      </c>
      <c r="M514" s="2">
        <v>5</v>
      </c>
      <c r="N514" s="1" t="s">
        <v>37</v>
      </c>
      <c r="O514" t="s">
        <v>36</v>
      </c>
      <c r="P514" s="3" t="s">
        <v>33</v>
      </c>
      <c r="Q514" t="s">
        <v>44</v>
      </c>
    </row>
    <row r="515" spans="1:17" x14ac:dyDescent="0.25">
      <c r="A515" t="s">
        <v>26</v>
      </c>
      <c r="B515">
        <v>30</v>
      </c>
      <c r="C515">
        <v>60000</v>
      </c>
      <c r="D515" t="s">
        <v>27</v>
      </c>
      <c r="E515" t="s">
        <v>35</v>
      </c>
      <c r="F515" t="s">
        <v>53</v>
      </c>
      <c r="G515" s="1">
        <v>43477</v>
      </c>
      <c r="H515" s="1" t="str">
        <f>TEXT(Table13[[#This Row],[Joining Date]],"MMM")</f>
        <v>Jan</v>
      </c>
      <c r="I515" s="2">
        <v>1</v>
      </c>
      <c r="J515" s="1" t="s">
        <v>47</v>
      </c>
      <c r="K515" t="s">
        <v>31</v>
      </c>
      <c r="L515" s="2">
        <f t="shared" si="8"/>
        <v>201</v>
      </c>
      <c r="M515" s="2">
        <v>6</v>
      </c>
      <c r="N515" s="1" t="s">
        <v>32</v>
      </c>
      <c r="O515" t="s">
        <v>31</v>
      </c>
      <c r="P515" s="3" t="s">
        <v>52</v>
      </c>
      <c r="Q515" t="s">
        <v>55</v>
      </c>
    </row>
    <row r="516" spans="1:17" x14ac:dyDescent="0.25">
      <c r="A516" t="s">
        <v>48</v>
      </c>
      <c r="B516">
        <v>50</v>
      </c>
      <c r="C516">
        <v>55000</v>
      </c>
      <c r="D516" t="s">
        <v>27</v>
      </c>
      <c r="E516" t="s">
        <v>19</v>
      </c>
      <c r="F516" t="s">
        <v>53</v>
      </c>
      <c r="G516" s="1">
        <v>43195</v>
      </c>
      <c r="H516" s="1" t="str">
        <f>TEXT(Table13[[#This Row],[Joining Date]],"MMM")</f>
        <v>Apr</v>
      </c>
      <c r="I516" s="2">
        <v>4</v>
      </c>
      <c r="J516" s="1" t="s">
        <v>21</v>
      </c>
      <c r="K516" t="s">
        <v>50</v>
      </c>
      <c r="L516" s="2">
        <f t="shared" si="8"/>
        <v>225</v>
      </c>
      <c r="M516" s="2">
        <v>7</v>
      </c>
      <c r="N516" s="1" t="s">
        <v>51</v>
      </c>
      <c r="O516" t="s">
        <v>50</v>
      </c>
      <c r="P516" s="3" t="s">
        <v>24</v>
      </c>
    </row>
    <row r="517" spans="1:17" x14ac:dyDescent="0.25">
      <c r="A517" t="s">
        <v>45</v>
      </c>
      <c r="B517">
        <v>40</v>
      </c>
      <c r="C517">
        <v>60000</v>
      </c>
      <c r="D517" t="s">
        <v>27</v>
      </c>
      <c r="E517" t="s">
        <v>40</v>
      </c>
      <c r="F517" t="s">
        <v>20</v>
      </c>
      <c r="G517" s="1">
        <v>43549</v>
      </c>
      <c r="H517" s="1" t="str">
        <f>TEXT(Table13[[#This Row],[Joining Date]],"MMM")</f>
        <v>Mar</v>
      </c>
      <c r="I517" s="2">
        <v>3</v>
      </c>
      <c r="J517" s="1" t="s">
        <v>47</v>
      </c>
      <c r="K517" t="s">
        <v>36</v>
      </c>
      <c r="L517" s="2">
        <f t="shared" si="8"/>
        <v>192</v>
      </c>
      <c r="M517" s="2">
        <v>6</v>
      </c>
      <c r="N517" s="1" t="s">
        <v>37</v>
      </c>
      <c r="O517" t="s">
        <v>36</v>
      </c>
      <c r="P517" s="3" t="s">
        <v>43</v>
      </c>
      <c r="Q517" t="s">
        <v>25</v>
      </c>
    </row>
    <row r="518" spans="1:17" x14ac:dyDescent="0.25">
      <c r="A518" t="s">
        <v>39</v>
      </c>
      <c r="B518">
        <v>36</v>
      </c>
      <c r="C518">
        <v>60000</v>
      </c>
      <c r="D518" t="s">
        <v>18</v>
      </c>
      <c r="E518" t="s">
        <v>46</v>
      </c>
      <c r="F518" t="s">
        <v>49</v>
      </c>
      <c r="G518" s="1">
        <v>43881</v>
      </c>
      <c r="H518" s="1" t="str">
        <f>TEXT(Table13[[#This Row],[Joining Date]],"MMM")</f>
        <v>Feb</v>
      </c>
      <c r="I518" s="2">
        <v>2</v>
      </c>
      <c r="J518" s="1" t="s">
        <v>30</v>
      </c>
      <c r="K518" t="s">
        <v>50</v>
      </c>
      <c r="L518" s="2">
        <f t="shared" si="8"/>
        <v>225</v>
      </c>
      <c r="M518" s="2">
        <v>5</v>
      </c>
      <c r="N518" s="1" t="s">
        <v>51</v>
      </c>
      <c r="O518" t="s">
        <v>50</v>
      </c>
      <c r="P518" s="3" t="s">
        <v>52</v>
      </c>
      <c r="Q518" t="s">
        <v>44</v>
      </c>
    </row>
    <row r="519" spans="1:17" x14ac:dyDescent="0.25">
      <c r="A519" t="s">
        <v>39</v>
      </c>
      <c r="B519">
        <v>40</v>
      </c>
      <c r="C519">
        <v>50000</v>
      </c>
      <c r="D519" t="s">
        <v>18</v>
      </c>
      <c r="E519" t="s">
        <v>35</v>
      </c>
      <c r="F519" t="s">
        <v>49</v>
      </c>
      <c r="G519" s="1">
        <v>43881</v>
      </c>
      <c r="H519" s="1" t="str">
        <f>TEXT(Table13[[#This Row],[Joining Date]],"MMM")</f>
        <v>Feb</v>
      </c>
      <c r="I519" s="2">
        <v>2</v>
      </c>
      <c r="J519" s="1" t="s">
        <v>30</v>
      </c>
      <c r="K519" t="s">
        <v>50</v>
      </c>
      <c r="L519" s="2">
        <f t="shared" si="8"/>
        <v>225</v>
      </c>
      <c r="M519" s="2">
        <v>5</v>
      </c>
      <c r="N519" s="1" t="s">
        <v>51</v>
      </c>
      <c r="O519" t="s">
        <v>50</v>
      </c>
      <c r="P519" s="3" t="s">
        <v>52</v>
      </c>
      <c r="Q519" t="s">
        <v>55</v>
      </c>
    </row>
    <row r="520" spans="1:17" x14ac:dyDescent="0.25">
      <c r="A520" t="s">
        <v>48</v>
      </c>
      <c r="B520">
        <v>36</v>
      </c>
      <c r="C520">
        <v>50000</v>
      </c>
      <c r="D520" t="s">
        <v>27</v>
      </c>
      <c r="E520" t="s">
        <v>40</v>
      </c>
      <c r="F520" t="s">
        <v>53</v>
      </c>
      <c r="G520" s="1">
        <v>43881</v>
      </c>
      <c r="H520" s="1" t="str">
        <f>TEXT(Table13[[#This Row],[Joining Date]],"MMM")</f>
        <v>Feb</v>
      </c>
      <c r="I520" s="2">
        <v>2</v>
      </c>
      <c r="J520" s="1" t="s">
        <v>30</v>
      </c>
      <c r="K520" t="s">
        <v>36</v>
      </c>
      <c r="L520" s="2">
        <f t="shared" si="8"/>
        <v>192</v>
      </c>
      <c r="M520" s="2">
        <v>5</v>
      </c>
      <c r="N520" s="1" t="s">
        <v>37</v>
      </c>
      <c r="O520" t="s">
        <v>36</v>
      </c>
      <c r="P520" s="3" t="s">
        <v>24</v>
      </c>
      <c r="Q520" t="s">
        <v>38</v>
      </c>
    </row>
    <row r="521" spans="1:17" x14ac:dyDescent="0.25">
      <c r="A521" t="s">
        <v>59</v>
      </c>
      <c r="B521">
        <v>40</v>
      </c>
      <c r="C521">
        <v>65000</v>
      </c>
      <c r="D521" t="s">
        <v>18</v>
      </c>
      <c r="E521" t="s">
        <v>28</v>
      </c>
      <c r="F521" t="s">
        <v>20</v>
      </c>
      <c r="G521" s="1">
        <v>43477</v>
      </c>
      <c r="H521" s="1" t="str">
        <f>TEXT(Table13[[#This Row],[Joining Date]],"MMM")</f>
        <v>Jan</v>
      </c>
      <c r="I521" s="2">
        <v>1</v>
      </c>
      <c r="J521" s="1" t="s">
        <v>47</v>
      </c>
      <c r="K521" t="s">
        <v>41</v>
      </c>
      <c r="L521" s="2">
        <f t="shared" si="8"/>
        <v>192</v>
      </c>
      <c r="M521" s="2">
        <v>6</v>
      </c>
      <c r="N521" s="1" t="s">
        <v>42</v>
      </c>
      <c r="O521" t="s">
        <v>41</v>
      </c>
      <c r="P521" s="3" t="s">
        <v>52</v>
      </c>
      <c r="Q521" t="s">
        <v>55</v>
      </c>
    </row>
    <row r="522" spans="1:17" x14ac:dyDescent="0.25">
      <c r="A522" t="s">
        <v>26</v>
      </c>
      <c r="B522">
        <v>40</v>
      </c>
      <c r="C522">
        <v>70000</v>
      </c>
      <c r="D522" t="s">
        <v>27</v>
      </c>
      <c r="E522" t="s">
        <v>35</v>
      </c>
      <c r="F522" t="s">
        <v>53</v>
      </c>
      <c r="G522" s="1">
        <v>43845</v>
      </c>
      <c r="H522" s="1" t="str">
        <f>TEXT(Table13[[#This Row],[Joining Date]],"MMM")</f>
        <v>Jan</v>
      </c>
      <c r="I522" s="2">
        <v>1</v>
      </c>
      <c r="J522" s="1" t="s">
        <v>30</v>
      </c>
      <c r="K522" t="s">
        <v>36</v>
      </c>
      <c r="L522" s="2">
        <f t="shared" si="8"/>
        <v>192</v>
      </c>
      <c r="M522" s="2">
        <v>5</v>
      </c>
      <c r="N522" s="1" t="s">
        <v>37</v>
      </c>
      <c r="O522" t="s">
        <v>36</v>
      </c>
      <c r="P522" s="3" t="s">
        <v>33</v>
      </c>
      <c r="Q522" t="s">
        <v>38</v>
      </c>
    </row>
    <row r="523" spans="1:17" x14ac:dyDescent="0.25">
      <c r="A523" t="s">
        <v>39</v>
      </c>
      <c r="B523">
        <v>25</v>
      </c>
      <c r="C523">
        <v>60000</v>
      </c>
      <c r="D523" t="s">
        <v>18</v>
      </c>
      <c r="E523" t="s">
        <v>46</v>
      </c>
      <c r="F523" t="s">
        <v>20</v>
      </c>
      <c r="G523" s="1">
        <v>43477</v>
      </c>
      <c r="H523" s="1" t="str">
        <f>TEXT(Table13[[#This Row],[Joining Date]],"MMM")</f>
        <v>Jan</v>
      </c>
      <c r="I523" s="2">
        <v>1</v>
      </c>
      <c r="J523" s="1" t="s">
        <v>47</v>
      </c>
      <c r="K523" t="s">
        <v>41</v>
      </c>
      <c r="L523" s="2">
        <f t="shared" si="8"/>
        <v>192</v>
      </c>
      <c r="M523" s="2">
        <v>6</v>
      </c>
      <c r="N523" s="1" t="s">
        <v>42</v>
      </c>
      <c r="O523" t="s">
        <v>41</v>
      </c>
      <c r="P523" s="3" t="s">
        <v>52</v>
      </c>
      <c r="Q523" t="s">
        <v>38</v>
      </c>
    </row>
    <row r="524" spans="1:17" x14ac:dyDescent="0.25">
      <c r="A524" t="s">
        <v>26</v>
      </c>
      <c r="B524">
        <v>30</v>
      </c>
      <c r="C524">
        <v>70000</v>
      </c>
      <c r="D524" t="s">
        <v>27</v>
      </c>
      <c r="E524" t="s">
        <v>28</v>
      </c>
      <c r="F524" t="s">
        <v>53</v>
      </c>
      <c r="G524" s="1">
        <v>43195</v>
      </c>
      <c r="H524" s="1" t="str">
        <f>TEXT(Table13[[#This Row],[Joining Date]],"MMM")</f>
        <v>Apr</v>
      </c>
      <c r="I524" s="2">
        <v>4</v>
      </c>
      <c r="J524" s="1" t="s">
        <v>21</v>
      </c>
      <c r="K524" t="s">
        <v>31</v>
      </c>
      <c r="L524" s="2">
        <f t="shared" si="8"/>
        <v>201</v>
      </c>
      <c r="M524" s="2">
        <v>7</v>
      </c>
      <c r="N524" s="1" t="s">
        <v>32</v>
      </c>
      <c r="O524" t="s">
        <v>31</v>
      </c>
      <c r="P524" s="3" t="s">
        <v>52</v>
      </c>
      <c r="Q524" t="s">
        <v>25</v>
      </c>
    </row>
    <row r="525" spans="1:17" x14ac:dyDescent="0.25">
      <c r="A525" t="s">
        <v>39</v>
      </c>
      <c r="B525">
        <v>40</v>
      </c>
      <c r="C525">
        <v>65000</v>
      </c>
      <c r="D525" t="s">
        <v>18</v>
      </c>
      <c r="E525" t="s">
        <v>28</v>
      </c>
      <c r="F525" t="s">
        <v>54</v>
      </c>
      <c r="G525" s="1">
        <v>43845</v>
      </c>
      <c r="H525" s="1" t="str">
        <f>TEXT(Table13[[#This Row],[Joining Date]],"MMM")</f>
        <v>Jan</v>
      </c>
      <c r="I525" s="2">
        <v>1</v>
      </c>
      <c r="J525" s="1" t="s">
        <v>30</v>
      </c>
      <c r="K525" t="s">
        <v>31</v>
      </c>
      <c r="L525" s="2">
        <f t="shared" si="8"/>
        <v>201</v>
      </c>
      <c r="M525" s="2">
        <v>5</v>
      </c>
      <c r="N525" s="1" t="s">
        <v>32</v>
      </c>
      <c r="O525" t="s">
        <v>31</v>
      </c>
      <c r="P525" s="3" t="s">
        <v>52</v>
      </c>
      <c r="Q525" t="s">
        <v>25</v>
      </c>
    </row>
    <row r="526" spans="1:17" x14ac:dyDescent="0.25">
      <c r="A526" t="s">
        <v>17</v>
      </c>
      <c r="B526">
        <v>50</v>
      </c>
      <c r="C526">
        <v>50000</v>
      </c>
      <c r="D526" t="s">
        <v>18</v>
      </c>
      <c r="E526" t="s">
        <v>46</v>
      </c>
      <c r="F526" t="s">
        <v>54</v>
      </c>
      <c r="G526" s="1">
        <v>43195</v>
      </c>
      <c r="H526" s="1" t="str">
        <f>TEXT(Table13[[#This Row],[Joining Date]],"MMM")</f>
        <v>Apr</v>
      </c>
      <c r="I526" s="2">
        <v>4</v>
      </c>
      <c r="J526" s="1" t="s">
        <v>21</v>
      </c>
      <c r="K526" t="s">
        <v>36</v>
      </c>
      <c r="L526" s="2">
        <f t="shared" si="8"/>
        <v>192</v>
      </c>
      <c r="M526" s="2">
        <v>7</v>
      </c>
      <c r="N526" s="1" t="s">
        <v>37</v>
      </c>
      <c r="O526" t="s">
        <v>36</v>
      </c>
      <c r="P526" s="3" t="s">
        <v>24</v>
      </c>
      <c r="Q526" t="s">
        <v>55</v>
      </c>
    </row>
    <row r="527" spans="1:17" x14ac:dyDescent="0.25">
      <c r="A527" t="s">
        <v>59</v>
      </c>
      <c r="B527">
        <v>40</v>
      </c>
      <c r="C527">
        <v>70000</v>
      </c>
      <c r="D527" t="s">
        <v>18</v>
      </c>
      <c r="E527" t="s">
        <v>35</v>
      </c>
      <c r="F527" t="s">
        <v>29</v>
      </c>
      <c r="G527" s="1">
        <v>43845</v>
      </c>
      <c r="H527" s="1" t="str">
        <f>TEXT(Table13[[#This Row],[Joining Date]],"MMM")</f>
        <v>Jan</v>
      </c>
      <c r="I527" s="2">
        <v>1</v>
      </c>
      <c r="J527" s="1" t="s">
        <v>30</v>
      </c>
      <c r="K527" t="s">
        <v>31</v>
      </c>
      <c r="L527" s="2">
        <f t="shared" si="8"/>
        <v>201</v>
      </c>
      <c r="M527" s="2">
        <v>5</v>
      </c>
      <c r="N527" s="1" t="s">
        <v>32</v>
      </c>
      <c r="O527" t="s">
        <v>31</v>
      </c>
      <c r="P527" s="3" t="s">
        <v>24</v>
      </c>
      <c r="Q527" t="s">
        <v>44</v>
      </c>
    </row>
    <row r="528" spans="1:17" x14ac:dyDescent="0.25">
      <c r="A528" t="s">
        <v>17</v>
      </c>
      <c r="B528">
        <v>35</v>
      </c>
      <c r="C528">
        <v>70000</v>
      </c>
      <c r="D528" t="s">
        <v>18</v>
      </c>
      <c r="E528" t="s">
        <v>19</v>
      </c>
      <c r="F528" t="s">
        <v>53</v>
      </c>
      <c r="G528" s="1">
        <v>43477</v>
      </c>
      <c r="H528" s="1" t="str">
        <f>TEXT(Table13[[#This Row],[Joining Date]],"MMM")</f>
        <v>Jan</v>
      </c>
      <c r="I528" s="2">
        <v>1</v>
      </c>
      <c r="J528" s="1" t="s">
        <v>47</v>
      </c>
      <c r="K528" t="s">
        <v>22</v>
      </c>
      <c r="L528" s="2">
        <f t="shared" si="8"/>
        <v>190</v>
      </c>
      <c r="M528" s="2">
        <v>6</v>
      </c>
      <c r="N528" s="1" t="s">
        <v>23</v>
      </c>
      <c r="O528" t="s">
        <v>22</v>
      </c>
      <c r="P528" s="3" t="s">
        <v>33</v>
      </c>
      <c r="Q528" t="s">
        <v>55</v>
      </c>
    </row>
    <row r="529" spans="1:17" x14ac:dyDescent="0.25">
      <c r="A529" t="s">
        <v>39</v>
      </c>
      <c r="B529">
        <v>30</v>
      </c>
      <c r="C529">
        <v>50000</v>
      </c>
      <c r="D529" t="s">
        <v>18</v>
      </c>
      <c r="E529" t="s">
        <v>46</v>
      </c>
      <c r="F529" t="s">
        <v>49</v>
      </c>
      <c r="G529" s="1">
        <v>43881</v>
      </c>
      <c r="H529" s="1" t="str">
        <f>TEXT(Table13[[#This Row],[Joining Date]],"MMM")</f>
        <v>Feb</v>
      </c>
      <c r="I529" s="2">
        <v>2</v>
      </c>
      <c r="J529" s="1" t="s">
        <v>30</v>
      </c>
      <c r="K529" t="s">
        <v>50</v>
      </c>
      <c r="L529" s="2">
        <f t="shared" si="8"/>
        <v>225</v>
      </c>
      <c r="M529" s="2">
        <v>5</v>
      </c>
      <c r="N529" s="1" t="s">
        <v>51</v>
      </c>
      <c r="O529" t="s">
        <v>50</v>
      </c>
      <c r="P529" s="3" t="s">
        <v>52</v>
      </c>
      <c r="Q529" t="s">
        <v>52</v>
      </c>
    </row>
    <row r="530" spans="1:17" x14ac:dyDescent="0.25">
      <c r="A530" t="s">
        <v>45</v>
      </c>
      <c r="B530">
        <v>35</v>
      </c>
      <c r="C530">
        <v>60000</v>
      </c>
      <c r="D530" t="s">
        <v>27</v>
      </c>
      <c r="E530" t="s">
        <v>46</v>
      </c>
      <c r="F530" t="s">
        <v>29</v>
      </c>
      <c r="G530" s="1">
        <v>43549</v>
      </c>
      <c r="H530" s="1" t="str">
        <f>TEXT(Table13[[#This Row],[Joining Date]],"MMM")</f>
        <v>Mar</v>
      </c>
      <c r="I530" s="2">
        <v>3</v>
      </c>
      <c r="J530" s="1" t="s">
        <v>47</v>
      </c>
      <c r="K530" t="s">
        <v>50</v>
      </c>
      <c r="L530" s="2">
        <f t="shared" si="8"/>
        <v>225</v>
      </c>
      <c r="M530" s="2">
        <v>6</v>
      </c>
      <c r="N530" s="1" t="s">
        <v>51</v>
      </c>
      <c r="O530" t="s">
        <v>50</v>
      </c>
      <c r="P530" s="3" t="s">
        <v>24</v>
      </c>
      <c r="Q530" t="s">
        <v>38</v>
      </c>
    </row>
    <row r="531" spans="1:17" x14ac:dyDescent="0.25">
      <c r="A531" t="s">
        <v>45</v>
      </c>
      <c r="B531">
        <v>30</v>
      </c>
      <c r="C531">
        <v>50000</v>
      </c>
      <c r="D531" t="s">
        <v>27</v>
      </c>
      <c r="E531" t="s">
        <v>46</v>
      </c>
      <c r="F531" t="s">
        <v>54</v>
      </c>
      <c r="G531" s="1">
        <v>43881</v>
      </c>
      <c r="H531" s="1" t="str">
        <f>TEXT(Table13[[#This Row],[Joining Date]],"MMM")</f>
        <v>Feb</v>
      </c>
      <c r="I531" s="2">
        <v>2</v>
      </c>
      <c r="J531" s="1" t="s">
        <v>30</v>
      </c>
      <c r="K531" t="s">
        <v>41</v>
      </c>
      <c r="L531" s="2">
        <f t="shared" si="8"/>
        <v>192</v>
      </c>
      <c r="M531" s="2">
        <v>5</v>
      </c>
      <c r="N531" s="1" t="s">
        <v>42</v>
      </c>
      <c r="O531" t="s">
        <v>41</v>
      </c>
      <c r="P531" s="3" t="s">
        <v>33</v>
      </c>
      <c r="Q531" t="s">
        <v>38</v>
      </c>
    </row>
    <row r="532" spans="1:17" x14ac:dyDescent="0.25">
      <c r="A532" t="s">
        <v>17</v>
      </c>
      <c r="B532">
        <v>35</v>
      </c>
      <c r="C532">
        <v>70000</v>
      </c>
      <c r="D532" t="s">
        <v>18</v>
      </c>
      <c r="E532" t="s">
        <v>28</v>
      </c>
      <c r="F532" t="s">
        <v>53</v>
      </c>
      <c r="G532" s="1">
        <v>43477</v>
      </c>
      <c r="H532" s="1" t="str">
        <f>TEXT(Table13[[#This Row],[Joining Date]],"MMM")</f>
        <v>Jan</v>
      </c>
      <c r="I532" s="2">
        <v>1</v>
      </c>
      <c r="J532" s="1" t="s">
        <v>47</v>
      </c>
      <c r="K532" t="s">
        <v>31</v>
      </c>
      <c r="L532" s="2">
        <f t="shared" si="8"/>
        <v>201</v>
      </c>
      <c r="M532" s="2">
        <v>6</v>
      </c>
      <c r="N532" s="1" t="s">
        <v>32</v>
      </c>
      <c r="O532" t="s">
        <v>31</v>
      </c>
      <c r="P532" s="3" t="s">
        <v>33</v>
      </c>
      <c r="Q532" t="s">
        <v>25</v>
      </c>
    </row>
    <row r="533" spans="1:17" x14ac:dyDescent="0.25">
      <c r="A533" t="s">
        <v>45</v>
      </c>
      <c r="B533">
        <v>40</v>
      </c>
      <c r="C533">
        <v>60000</v>
      </c>
      <c r="D533" t="s">
        <v>27</v>
      </c>
      <c r="E533" t="s">
        <v>40</v>
      </c>
      <c r="F533" t="s">
        <v>29</v>
      </c>
      <c r="G533" s="1">
        <v>43845</v>
      </c>
      <c r="H533" s="1" t="str">
        <f>TEXT(Table13[[#This Row],[Joining Date]],"MMM")</f>
        <v>Jan</v>
      </c>
      <c r="I533" s="2">
        <v>1</v>
      </c>
      <c r="J533" s="1" t="s">
        <v>30</v>
      </c>
      <c r="K533" t="s">
        <v>41</v>
      </c>
      <c r="L533" s="2">
        <f t="shared" si="8"/>
        <v>192</v>
      </c>
      <c r="M533" s="2">
        <v>5</v>
      </c>
      <c r="N533" s="1" t="s">
        <v>42</v>
      </c>
      <c r="O533" t="s">
        <v>41</v>
      </c>
      <c r="P533" s="3" t="s">
        <v>52</v>
      </c>
      <c r="Q533" t="s">
        <v>44</v>
      </c>
    </row>
    <row r="534" spans="1:17" x14ac:dyDescent="0.25">
      <c r="A534" t="s">
        <v>39</v>
      </c>
      <c r="B534">
        <v>40</v>
      </c>
      <c r="C534">
        <v>60000</v>
      </c>
      <c r="D534" t="s">
        <v>18</v>
      </c>
      <c r="E534" t="s">
        <v>19</v>
      </c>
      <c r="F534" t="s">
        <v>53</v>
      </c>
      <c r="G534" s="1">
        <v>43881</v>
      </c>
      <c r="H534" s="1" t="str">
        <f>TEXT(Table13[[#This Row],[Joining Date]],"MMM")</f>
        <v>Feb</v>
      </c>
      <c r="I534" s="2">
        <v>2</v>
      </c>
      <c r="J534" s="1" t="s">
        <v>30</v>
      </c>
      <c r="K534" t="s">
        <v>50</v>
      </c>
      <c r="L534" s="2">
        <f t="shared" si="8"/>
        <v>225</v>
      </c>
      <c r="M534" s="2">
        <v>5</v>
      </c>
      <c r="N534" s="1" t="s">
        <v>51</v>
      </c>
      <c r="O534" t="s">
        <v>50</v>
      </c>
      <c r="P534" s="3" t="s">
        <v>43</v>
      </c>
      <c r="Q534" t="s">
        <v>25</v>
      </c>
    </row>
    <row r="535" spans="1:17" x14ac:dyDescent="0.25">
      <c r="A535" t="s">
        <v>48</v>
      </c>
      <c r="B535">
        <v>25</v>
      </c>
      <c r="C535">
        <v>50000</v>
      </c>
      <c r="D535" t="s">
        <v>27</v>
      </c>
      <c r="E535" t="s">
        <v>35</v>
      </c>
      <c r="F535" t="s">
        <v>54</v>
      </c>
      <c r="G535" s="1">
        <v>43477</v>
      </c>
      <c r="H535" s="1" t="str">
        <f>TEXT(Table13[[#This Row],[Joining Date]],"MMM")</f>
        <v>Jan</v>
      </c>
      <c r="I535" s="2">
        <v>1</v>
      </c>
      <c r="J535" s="1" t="s">
        <v>47</v>
      </c>
      <c r="K535" t="s">
        <v>50</v>
      </c>
      <c r="L535" s="2">
        <f t="shared" si="8"/>
        <v>225</v>
      </c>
      <c r="M535" s="2">
        <v>6</v>
      </c>
      <c r="N535" s="1" t="s">
        <v>51</v>
      </c>
      <c r="O535" t="s">
        <v>50</v>
      </c>
      <c r="P535" s="3" t="s">
        <v>52</v>
      </c>
      <c r="Q535" t="s">
        <v>52</v>
      </c>
    </row>
    <row r="536" spans="1:17" x14ac:dyDescent="0.25">
      <c r="A536" t="s">
        <v>17</v>
      </c>
      <c r="B536">
        <v>50</v>
      </c>
      <c r="C536">
        <v>70000</v>
      </c>
      <c r="D536" t="s">
        <v>18</v>
      </c>
      <c r="E536" t="s">
        <v>35</v>
      </c>
      <c r="F536" t="s">
        <v>29</v>
      </c>
      <c r="G536" s="1">
        <v>43195</v>
      </c>
      <c r="H536" s="1" t="str">
        <f>TEXT(Table13[[#This Row],[Joining Date]],"MMM")</f>
        <v>Apr</v>
      </c>
      <c r="I536" s="2">
        <v>4</v>
      </c>
      <c r="J536" s="1" t="s">
        <v>21</v>
      </c>
      <c r="K536" t="s">
        <v>31</v>
      </c>
      <c r="L536" s="2">
        <f t="shared" si="8"/>
        <v>201</v>
      </c>
      <c r="M536" s="2">
        <v>7</v>
      </c>
      <c r="N536" s="1" t="s">
        <v>32</v>
      </c>
      <c r="O536" t="s">
        <v>31</v>
      </c>
      <c r="P536" s="3" t="s">
        <v>43</v>
      </c>
      <c r="Q536" t="s">
        <v>55</v>
      </c>
    </row>
    <row r="537" spans="1:17" x14ac:dyDescent="0.25">
      <c r="A537" t="s">
        <v>57</v>
      </c>
      <c r="B537">
        <v>35</v>
      </c>
      <c r="C537">
        <v>65000</v>
      </c>
      <c r="D537" t="s">
        <v>27</v>
      </c>
      <c r="E537" t="s">
        <v>40</v>
      </c>
      <c r="F537" t="s">
        <v>54</v>
      </c>
      <c r="G537" s="1">
        <v>43549</v>
      </c>
      <c r="H537" s="1" t="str">
        <f>TEXT(Table13[[#This Row],[Joining Date]],"MMM")</f>
        <v>Mar</v>
      </c>
      <c r="I537" s="2">
        <v>3</v>
      </c>
      <c r="J537" s="1" t="s">
        <v>47</v>
      </c>
      <c r="K537" t="s">
        <v>22</v>
      </c>
      <c r="L537" s="2">
        <f t="shared" si="8"/>
        <v>190</v>
      </c>
      <c r="M537" s="2">
        <v>6</v>
      </c>
      <c r="N537" s="1" t="s">
        <v>23</v>
      </c>
      <c r="O537" t="s">
        <v>22</v>
      </c>
      <c r="P537" s="3" t="s">
        <v>33</v>
      </c>
      <c r="Q537" t="s">
        <v>55</v>
      </c>
    </row>
    <row r="538" spans="1:17" x14ac:dyDescent="0.25">
      <c r="A538" t="s">
        <v>59</v>
      </c>
      <c r="B538">
        <v>36</v>
      </c>
      <c r="C538">
        <v>70000</v>
      </c>
      <c r="D538" t="s">
        <v>18</v>
      </c>
      <c r="E538" t="s">
        <v>46</v>
      </c>
      <c r="F538" t="s">
        <v>20</v>
      </c>
      <c r="G538" s="1">
        <v>43881</v>
      </c>
      <c r="H538" s="1" t="str">
        <f>TEXT(Table13[[#This Row],[Joining Date]],"MMM")</f>
        <v>Feb</v>
      </c>
      <c r="I538" s="2">
        <v>2</v>
      </c>
      <c r="J538" s="1" t="s">
        <v>30</v>
      </c>
      <c r="K538" t="s">
        <v>22</v>
      </c>
      <c r="L538" s="2">
        <f t="shared" si="8"/>
        <v>190</v>
      </c>
      <c r="M538" s="2">
        <v>5</v>
      </c>
      <c r="N538" s="1" t="s">
        <v>23</v>
      </c>
      <c r="O538" t="s">
        <v>22</v>
      </c>
      <c r="P538" s="3" t="s">
        <v>24</v>
      </c>
      <c r="Q538" t="s">
        <v>44</v>
      </c>
    </row>
    <row r="539" spans="1:17" x14ac:dyDescent="0.25">
      <c r="A539" t="s">
        <v>45</v>
      </c>
      <c r="B539">
        <v>25</v>
      </c>
      <c r="C539">
        <v>55000</v>
      </c>
      <c r="D539" t="s">
        <v>27</v>
      </c>
      <c r="E539" t="s">
        <v>19</v>
      </c>
      <c r="F539" t="s">
        <v>54</v>
      </c>
      <c r="G539" s="1">
        <v>43845</v>
      </c>
      <c r="H539" s="1" t="str">
        <f>TEXT(Table13[[#This Row],[Joining Date]],"MMM")</f>
        <v>Jan</v>
      </c>
      <c r="I539" s="2">
        <v>1</v>
      </c>
      <c r="J539" s="1" t="s">
        <v>30</v>
      </c>
      <c r="K539" t="s">
        <v>31</v>
      </c>
      <c r="L539" s="2">
        <f t="shared" si="8"/>
        <v>201</v>
      </c>
      <c r="M539" s="2">
        <v>5</v>
      </c>
      <c r="N539" s="1" t="s">
        <v>32</v>
      </c>
      <c r="O539" t="s">
        <v>31</v>
      </c>
      <c r="P539" s="3" t="s">
        <v>52</v>
      </c>
      <c r="Q539" t="s">
        <v>25</v>
      </c>
    </row>
    <row r="540" spans="1:17" x14ac:dyDescent="0.25">
      <c r="A540" t="s">
        <v>45</v>
      </c>
      <c r="B540">
        <v>35</v>
      </c>
      <c r="C540">
        <v>60000</v>
      </c>
      <c r="D540" t="s">
        <v>27</v>
      </c>
      <c r="E540" t="s">
        <v>35</v>
      </c>
      <c r="F540" t="s">
        <v>53</v>
      </c>
      <c r="G540" s="1">
        <v>43195</v>
      </c>
      <c r="H540" s="1" t="str">
        <f>TEXT(Table13[[#This Row],[Joining Date]],"MMM")</f>
        <v>Apr</v>
      </c>
      <c r="I540" s="2">
        <v>4</v>
      </c>
      <c r="J540" s="1" t="s">
        <v>21</v>
      </c>
      <c r="K540" t="s">
        <v>31</v>
      </c>
      <c r="L540" s="2">
        <f t="shared" si="8"/>
        <v>201</v>
      </c>
      <c r="M540" s="2">
        <v>7</v>
      </c>
      <c r="N540" s="1" t="s">
        <v>32</v>
      </c>
      <c r="O540" t="s">
        <v>31</v>
      </c>
      <c r="P540" s="3" t="s">
        <v>33</v>
      </c>
      <c r="Q540" t="s">
        <v>25</v>
      </c>
    </row>
    <row r="541" spans="1:17" x14ac:dyDescent="0.25">
      <c r="A541" t="s">
        <v>58</v>
      </c>
      <c r="B541">
        <v>35</v>
      </c>
      <c r="C541">
        <v>65000</v>
      </c>
      <c r="D541" t="s">
        <v>18</v>
      </c>
      <c r="E541" t="s">
        <v>35</v>
      </c>
      <c r="F541" t="s">
        <v>49</v>
      </c>
      <c r="G541" s="1">
        <v>43477</v>
      </c>
      <c r="H541" s="1" t="str">
        <f>TEXT(Table13[[#This Row],[Joining Date]],"MMM")</f>
        <v>Jan</v>
      </c>
      <c r="I541" s="2">
        <v>1</v>
      </c>
      <c r="J541" s="1" t="s">
        <v>47</v>
      </c>
      <c r="K541" t="s">
        <v>41</v>
      </c>
      <c r="L541" s="2">
        <f t="shared" si="8"/>
        <v>192</v>
      </c>
      <c r="M541" s="2">
        <v>6</v>
      </c>
      <c r="N541" s="1" t="s">
        <v>42</v>
      </c>
      <c r="O541" t="s">
        <v>41</v>
      </c>
      <c r="P541" s="3" t="s">
        <v>24</v>
      </c>
    </row>
    <row r="542" spans="1:17" x14ac:dyDescent="0.25">
      <c r="A542" t="s">
        <v>56</v>
      </c>
      <c r="B542">
        <v>25</v>
      </c>
      <c r="C542">
        <v>60000</v>
      </c>
      <c r="D542" t="s">
        <v>27</v>
      </c>
      <c r="E542" t="s">
        <v>46</v>
      </c>
      <c r="F542" t="s">
        <v>54</v>
      </c>
      <c r="G542" s="1">
        <v>43549</v>
      </c>
      <c r="H542" s="1" t="str">
        <f>TEXT(Table13[[#This Row],[Joining Date]],"MMM")</f>
        <v>Mar</v>
      </c>
      <c r="I542" s="2">
        <v>3</v>
      </c>
      <c r="J542" s="1" t="s">
        <v>47</v>
      </c>
      <c r="K542" t="s">
        <v>31</v>
      </c>
      <c r="L542" s="2">
        <f t="shared" si="8"/>
        <v>201</v>
      </c>
      <c r="M542" s="2">
        <v>6</v>
      </c>
      <c r="N542" s="1" t="s">
        <v>32</v>
      </c>
      <c r="O542" t="s">
        <v>31</v>
      </c>
      <c r="P542" s="3" t="s">
        <v>33</v>
      </c>
      <c r="Q542" t="s">
        <v>55</v>
      </c>
    </row>
    <row r="543" spans="1:17" x14ac:dyDescent="0.25">
      <c r="A543" t="s">
        <v>17</v>
      </c>
      <c r="B543">
        <v>40</v>
      </c>
      <c r="C543">
        <v>65000</v>
      </c>
      <c r="D543" t="s">
        <v>18</v>
      </c>
      <c r="E543" t="s">
        <v>40</v>
      </c>
      <c r="F543" t="s">
        <v>49</v>
      </c>
      <c r="G543" s="1">
        <v>43845</v>
      </c>
      <c r="H543" s="1" t="str">
        <f>TEXT(Table13[[#This Row],[Joining Date]],"MMM")</f>
        <v>Jan</v>
      </c>
      <c r="I543" s="2">
        <v>1</v>
      </c>
      <c r="J543" s="1" t="s">
        <v>30</v>
      </c>
      <c r="K543" t="s">
        <v>22</v>
      </c>
      <c r="L543" s="2">
        <f t="shared" si="8"/>
        <v>190</v>
      </c>
      <c r="M543" s="2">
        <v>5</v>
      </c>
      <c r="N543" s="1" t="s">
        <v>23</v>
      </c>
      <c r="O543" t="s">
        <v>22</v>
      </c>
      <c r="P543" s="3" t="s">
        <v>52</v>
      </c>
      <c r="Q543" t="s">
        <v>25</v>
      </c>
    </row>
    <row r="544" spans="1:17" x14ac:dyDescent="0.25">
      <c r="A544" t="s">
        <v>34</v>
      </c>
      <c r="B544">
        <v>35</v>
      </c>
      <c r="C544">
        <v>60000</v>
      </c>
      <c r="D544" t="s">
        <v>18</v>
      </c>
      <c r="E544" t="s">
        <v>19</v>
      </c>
      <c r="F544" t="s">
        <v>20</v>
      </c>
      <c r="G544" s="1">
        <v>43477</v>
      </c>
      <c r="H544" s="1" t="str">
        <f>TEXT(Table13[[#This Row],[Joining Date]],"MMM")</f>
        <v>Jan</v>
      </c>
      <c r="I544" s="2">
        <v>1</v>
      </c>
      <c r="J544" s="1" t="s">
        <v>47</v>
      </c>
      <c r="K544" t="s">
        <v>31</v>
      </c>
      <c r="L544" s="2">
        <f t="shared" si="8"/>
        <v>201</v>
      </c>
      <c r="M544" s="2">
        <v>6</v>
      </c>
      <c r="N544" s="1" t="s">
        <v>32</v>
      </c>
      <c r="O544" t="s">
        <v>31</v>
      </c>
      <c r="P544" s="3" t="s">
        <v>43</v>
      </c>
      <c r="Q544" t="s">
        <v>44</v>
      </c>
    </row>
    <row r="545" spans="1:17" x14ac:dyDescent="0.25">
      <c r="A545" t="s">
        <v>45</v>
      </c>
      <c r="B545">
        <v>40</v>
      </c>
      <c r="C545">
        <v>60000</v>
      </c>
      <c r="D545" t="s">
        <v>27</v>
      </c>
      <c r="E545" t="s">
        <v>40</v>
      </c>
      <c r="F545" t="s">
        <v>29</v>
      </c>
      <c r="G545" s="1">
        <v>43477</v>
      </c>
      <c r="H545" s="1" t="str">
        <f>TEXT(Table13[[#This Row],[Joining Date]],"MMM")</f>
        <v>Jan</v>
      </c>
      <c r="I545" s="2">
        <v>1</v>
      </c>
      <c r="J545" s="1" t="s">
        <v>47</v>
      </c>
      <c r="K545" t="s">
        <v>41</v>
      </c>
      <c r="L545" s="2">
        <f t="shared" si="8"/>
        <v>192</v>
      </c>
      <c r="M545" s="2">
        <v>6</v>
      </c>
      <c r="N545" s="1" t="s">
        <v>42</v>
      </c>
      <c r="O545" t="s">
        <v>41</v>
      </c>
      <c r="P545" s="3" t="s">
        <v>33</v>
      </c>
      <c r="Q545" t="s">
        <v>55</v>
      </c>
    </row>
    <row r="546" spans="1:17" x14ac:dyDescent="0.25">
      <c r="A546" t="s">
        <v>59</v>
      </c>
      <c r="B546">
        <v>25</v>
      </c>
      <c r="C546">
        <v>65000</v>
      </c>
      <c r="D546" t="s">
        <v>18</v>
      </c>
      <c r="E546" t="s">
        <v>40</v>
      </c>
      <c r="F546" t="s">
        <v>29</v>
      </c>
      <c r="G546" s="1">
        <v>43881</v>
      </c>
      <c r="H546" s="1" t="str">
        <f>TEXT(Table13[[#This Row],[Joining Date]],"MMM")</f>
        <v>Feb</v>
      </c>
      <c r="I546" s="2">
        <v>2</v>
      </c>
      <c r="J546" s="1" t="s">
        <v>30</v>
      </c>
      <c r="K546" t="s">
        <v>41</v>
      </c>
      <c r="L546" s="2">
        <f t="shared" si="8"/>
        <v>192</v>
      </c>
      <c r="M546" s="2">
        <v>5</v>
      </c>
      <c r="N546" s="1" t="s">
        <v>42</v>
      </c>
      <c r="O546" t="s">
        <v>41</v>
      </c>
      <c r="P546" s="3" t="s">
        <v>24</v>
      </c>
    </row>
    <row r="547" spans="1:17" x14ac:dyDescent="0.25">
      <c r="A547" t="s">
        <v>57</v>
      </c>
      <c r="B547">
        <v>40</v>
      </c>
      <c r="C547">
        <v>60000</v>
      </c>
      <c r="D547" t="s">
        <v>27</v>
      </c>
      <c r="E547" t="s">
        <v>19</v>
      </c>
      <c r="F547" t="s">
        <v>49</v>
      </c>
      <c r="G547" s="1">
        <v>43881</v>
      </c>
      <c r="H547" s="1" t="str">
        <f>TEXT(Table13[[#This Row],[Joining Date]],"MMM")</f>
        <v>Feb</v>
      </c>
      <c r="I547" s="2">
        <v>2</v>
      </c>
      <c r="J547" s="1" t="s">
        <v>30</v>
      </c>
      <c r="K547" t="s">
        <v>41</v>
      </c>
      <c r="L547" s="2">
        <f t="shared" si="8"/>
        <v>192</v>
      </c>
      <c r="M547" s="2">
        <v>5</v>
      </c>
      <c r="N547" s="1" t="s">
        <v>42</v>
      </c>
      <c r="O547" t="s">
        <v>41</v>
      </c>
      <c r="P547" s="3" t="s">
        <v>52</v>
      </c>
      <c r="Q547" t="s">
        <v>44</v>
      </c>
    </row>
    <row r="548" spans="1:17" x14ac:dyDescent="0.25">
      <c r="A548" t="s">
        <v>45</v>
      </c>
      <c r="B548">
        <v>30</v>
      </c>
      <c r="C548">
        <v>60000</v>
      </c>
      <c r="D548" t="s">
        <v>27</v>
      </c>
      <c r="E548" t="s">
        <v>19</v>
      </c>
      <c r="F548" t="s">
        <v>29</v>
      </c>
      <c r="G548" s="1">
        <v>43845</v>
      </c>
      <c r="H548" s="1" t="str">
        <f>TEXT(Table13[[#This Row],[Joining Date]],"MMM")</f>
        <v>Jan</v>
      </c>
      <c r="I548" s="2">
        <v>1</v>
      </c>
      <c r="J548" s="1" t="s">
        <v>30</v>
      </c>
      <c r="K548" t="s">
        <v>41</v>
      </c>
      <c r="L548" s="2">
        <f t="shared" si="8"/>
        <v>192</v>
      </c>
      <c r="M548" s="2">
        <v>5</v>
      </c>
      <c r="N548" s="1" t="s">
        <v>42</v>
      </c>
      <c r="O548" t="s">
        <v>41</v>
      </c>
      <c r="P548" s="3" t="s">
        <v>52</v>
      </c>
      <c r="Q548" t="s">
        <v>38</v>
      </c>
    </row>
    <row r="549" spans="1:17" x14ac:dyDescent="0.25">
      <c r="A549" t="s">
        <v>57</v>
      </c>
      <c r="B549">
        <v>36</v>
      </c>
      <c r="C549">
        <v>55000</v>
      </c>
      <c r="D549" t="s">
        <v>27</v>
      </c>
      <c r="E549" t="s">
        <v>35</v>
      </c>
      <c r="F549" t="s">
        <v>54</v>
      </c>
      <c r="G549" s="1">
        <v>43477</v>
      </c>
      <c r="H549" s="1" t="str">
        <f>TEXT(Table13[[#This Row],[Joining Date]],"MMM")</f>
        <v>Jan</v>
      </c>
      <c r="I549" s="2">
        <v>1</v>
      </c>
      <c r="J549" s="1" t="s">
        <v>47</v>
      </c>
      <c r="K549" t="s">
        <v>36</v>
      </c>
      <c r="L549" s="2">
        <f t="shared" si="8"/>
        <v>192</v>
      </c>
      <c r="M549" s="2">
        <v>6</v>
      </c>
      <c r="N549" s="1" t="s">
        <v>37</v>
      </c>
      <c r="O549" t="s">
        <v>36</v>
      </c>
      <c r="P549" s="3" t="s">
        <v>52</v>
      </c>
      <c r="Q549" t="s">
        <v>52</v>
      </c>
    </row>
    <row r="550" spans="1:17" x14ac:dyDescent="0.25">
      <c r="A550" t="s">
        <v>39</v>
      </c>
      <c r="B550">
        <v>35</v>
      </c>
      <c r="C550">
        <v>70000</v>
      </c>
      <c r="D550" t="s">
        <v>18</v>
      </c>
      <c r="E550" t="s">
        <v>35</v>
      </c>
      <c r="F550" t="s">
        <v>49</v>
      </c>
      <c r="G550" s="1">
        <v>43881</v>
      </c>
      <c r="H550" s="1" t="str">
        <f>TEXT(Table13[[#This Row],[Joining Date]],"MMM")</f>
        <v>Feb</v>
      </c>
      <c r="I550" s="2">
        <v>2</v>
      </c>
      <c r="J550" s="1" t="s">
        <v>30</v>
      </c>
      <c r="K550" t="s">
        <v>31</v>
      </c>
      <c r="L550" s="2">
        <f t="shared" si="8"/>
        <v>201</v>
      </c>
      <c r="M550" s="2">
        <v>5</v>
      </c>
      <c r="N550" s="1" t="s">
        <v>32</v>
      </c>
      <c r="O550" t="s">
        <v>31</v>
      </c>
      <c r="P550" s="3" t="s">
        <v>43</v>
      </c>
      <c r="Q550" t="s">
        <v>44</v>
      </c>
    </row>
    <row r="551" spans="1:17" x14ac:dyDescent="0.25">
      <c r="A551" t="s">
        <v>39</v>
      </c>
      <c r="B551">
        <v>50</v>
      </c>
      <c r="C551">
        <v>70000</v>
      </c>
      <c r="D551" t="s">
        <v>18</v>
      </c>
      <c r="E551" t="s">
        <v>19</v>
      </c>
      <c r="F551" t="s">
        <v>53</v>
      </c>
      <c r="G551" s="1">
        <v>43549</v>
      </c>
      <c r="H551" s="1" t="str">
        <f>TEXT(Table13[[#This Row],[Joining Date]],"MMM")</f>
        <v>Mar</v>
      </c>
      <c r="I551" s="2">
        <v>3</v>
      </c>
      <c r="J551" s="1" t="s">
        <v>47</v>
      </c>
      <c r="K551" t="s">
        <v>50</v>
      </c>
      <c r="L551" s="2">
        <f t="shared" si="8"/>
        <v>225</v>
      </c>
      <c r="M551" s="2">
        <v>6</v>
      </c>
      <c r="N551" s="1" t="s">
        <v>51</v>
      </c>
      <c r="O551" t="s">
        <v>50</v>
      </c>
      <c r="P551" s="3" t="s">
        <v>52</v>
      </c>
      <c r="Q551" t="s">
        <v>25</v>
      </c>
    </row>
    <row r="552" spans="1:17" x14ac:dyDescent="0.25">
      <c r="A552" t="s">
        <v>56</v>
      </c>
      <c r="B552">
        <v>36</v>
      </c>
      <c r="C552">
        <v>60000</v>
      </c>
      <c r="D552" t="s">
        <v>27</v>
      </c>
      <c r="E552" t="s">
        <v>28</v>
      </c>
      <c r="F552" t="s">
        <v>54</v>
      </c>
      <c r="G552" s="1">
        <v>43549</v>
      </c>
      <c r="H552" s="1" t="str">
        <f>TEXT(Table13[[#This Row],[Joining Date]],"MMM")</f>
        <v>Mar</v>
      </c>
      <c r="I552" s="2">
        <v>3</v>
      </c>
      <c r="J552" s="1" t="s">
        <v>47</v>
      </c>
      <c r="K552" t="s">
        <v>31</v>
      </c>
      <c r="L552" s="2">
        <f t="shared" si="8"/>
        <v>201</v>
      </c>
      <c r="M552" s="2">
        <v>6</v>
      </c>
      <c r="N552" s="1" t="s">
        <v>32</v>
      </c>
      <c r="O552" t="s">
        <v>31</v>
      </c>
      <c r="P552" s="3" t="s">
        <v>52</v>
      </c>
      <c r="Q552" t="s">
        <v>38</v>
      </c>
    </row>
    <row r="553" spans="1:17" x14ac:dyDescent="0.25">
      <c r="A553" t="s">
        <v>48</v>
      </c>
      <c r="B553">
        <v>40</v>
      </c>
      <c r="C553">
        <v>60000</v>
      </c>
      <c r="D553" t="s">
        <v>27</v>
      </c>
      <c r="E553" t="s">
        <v>35</v>
      </c>
      <c r="F553" t="s">
        <v>54</v>
      </c>
      <c r="G553" s="1">
        <v>43477</v>
      </c>
      <c r="H553" s="1" t="str">
        <f>TEXT(Table13[[#This Row],[Joining Date]],"MMM")</f>
        <v>Jan</v>
      </c>
      <c r="I553" s="2">
        <v>1</v>
      </c>
      <c r="J553" s="1" t="s">
        <v>47</v>
      </c>
      <c r="K553" t="s">
        <v>36</v>
      </c>
      <c r="L553" s="2">
        <f t="shared" si="8"/>
        <v>192</v>
      </c>
      <c r="M553" s="2">
        <v>6</v>
      </c>
      <c r="N553" s="1" t="s">
        <v>37</v>
      </c>
      <c r="O553" t="s">
        <v>36</v>
      </c>
      <c r="P553" s="3" t="s">
        <v>24</v>
      </c>
    </row>
    <row r="554" spans="1:17" x14ac:dyDescent="0.25">
      <c r="A554" t="s">
        <v>34</v>
      </c>
      <c r="B554">
        <v>35</v>
      </c>
      <c r="C554">
        <v>55000</v>
      </c>
      <c r="D554" t="s">
        <v>18</v>
      </c>
      <c r="E554" t="s">
        <v>28</v>
      </c>
      <c r="F554" t="s">
        <v>54</v>
      </c>
      <c r="G554" s="1">
        <v>43881</v>
      </c>
      <c r="H554" s="1" t="str">
        <f>TEXT(Table13[[#This Row],[Joining Date]],"MMM")</f>
        <v>Feb</v>
      </c>
      <c r="I554" s="2">
        <v>2</v>
      </c>
      <c r="J554" s="1" t="s">
        <v>30</v>
      </c>
      <c r="K554" t="s">
        <v>41</v>
      </c>
      <c r="L554" s="2">
        <f t="shared" si="8"/>
        <v>192</v>
      </c>
      <c r="M554" s="2">
        <v>5</v>
      </c>
      <c r="N554" s="1" t="s">
        <v>42</v>
      </c>
      <c r="O554" t="s">
        <v>41</v>
      </c>
      <c r="P554" s="3" t="s">
        <v>33</v>
      </c>
      <c r="Q554" t="s">
        <v>25</v>
      </c>
    </row>
    <row r="555" spans="1:17" x14ac:dyDescent="0.25">
      <c r="A555" t="s">
        <v>58</v>
      </c>
      <c r="B555">
        <v>40</v>
      </c>
      <c r="C555">
        <v>60000</v>
      </c>
      <c r="D555" t="s">
        <v>18</v>
      </c>
      <c r="E555" t="s">
        <v>19</v>
      </c>
      <c r="F555" t="s">
        <v>53</v>
      </c>
      <c r="G555" s="1">
        <v>43845</v>
      </c>
      <c r="H555" s="1" t="str">
        <f>TEXT(Table13[[#This Row],[Joining Date]],"MMM")</f>
        <v>Jan</v>
      </c>
      <c r="I555" s="2">
        <v>1</v>
      </c>
      <c r="J555" s="1" t="s">
        <v>30</v>
      </c>
      <c r="K555" t="s">
        <v>36</v>
      </c>
      <c r="L555" s="2">
        <f t="shared" si="8"/>
        <v>192</v>
      </c>
      <c r="M555" s="2">
        <v>5</v>
      </c>
      <c r="N555" s="1" t="s">
        <v>37</v>
      </c>
      <c r="O555" t="s">
        <v>36</v>
      </c>
      <c r="P555" s="3" t="s">
        <v>43</v>
      </c>
      <c r="Q555" t="s">
        <v>38</v>
      </c>
    </row>
    <row r="556" spans="1:17" x14ac:dyDescent="0.25">
      <c r="A556" t="s">
        <v>56</v>
      </c>
      <c r="B556">
        <v>30</v>
      </c>
      <c r="C556">
        <v>65000</v>
      </c>
      <c r="D556" t="s">
        <v>27</v>
      </c>
      <c r="E556" t="s">
        <v>35</v>
      </c>
      <c r="F556" t="s">
        <v>20</v>
      </c>
      <c r="G556" s="1">
        <v>43845</v>
      </c>
      <c r="H556" s="1" t="str">
        <f>TEXT(Table13[[#This Row],[Joining Date]],"MMM")</f>
        <v>Jan</v>
      </c>
      <c r="I556" s="2">
        <v>1</v>
      </c>
      <c r="J556" s="1" t="s">
        <v>30</v>
      </c>
      <c r="K556" t="s">
        <v>22</v>
      </c>
      <c r="L556" s="2">
        <f t="shared" si="8"/>
        <v>190</v>
      </c>
      <c r="M556" s="2">
        <v>5</v>
      </c>
      <c r="N556" s="1" t="s">
        <v>23</v>
      </c>
      <c r="O556" t="s">
        <v>22</v>
      </c>
      <c r="P556" s="3" t="s">
        <v>52</v>
      </c>
      <c r="Q556" t="s">
        <v>55</v>
      </c>
    </row>
    <row r="557" spans="1:17" x14ac:dyDescent="0.25">
      <c r="A557" t="s">
        <v>26</v>
      </c>
      <c r="B557">
        <v>25</v>
      </c>
      <c r="C557">
        <v>50000</v>
      </c>
      <c r="D557" t="s">
        <v>27</v>
      </c>
      <c r="E557" t="s">
        <v>40</v>
      </c>
      <c r="F557" t="s">
        <v>29</v>
      </c>
      <c r="G557" s="1">
        <v>43845</v>
      </c>
      <c r="H557" s="1" t="str">
        <f>TEXT(Table13[[#This Row],[Joining Date]],"MMM")</f>
        <v>Jan</v>
      </c>
      <c r="I557" s="2">
        <v>1</v>
      </c>
      <c r="J557" s="1" t="s">
        <v>30</v>
      </c>
      <c r="K557" t="s">
        <v>22</v>
      </c>
      <c r="L557" s="2">
        <f t="shared" si="8"/>
        <v>190</v>
      </c>
      <c r="M557" s="2">
        <v>5</v>
      </c>
      <c r="N557" s="1" t="s">
        <v>23</v>
      </c>
      <c r="O557" t="s">
        <v>22</v>
      </c>
      <c r="P557" s="3" t="s">
        <v>43</v>
      </c>
      <c r="Q557" t="s">
        <v>25</v>
      </c>
    </row>
    <row r="558" spans="1:17" x14ac:dyDescent="0.25">
      <c r="A558" t="s">
        <v>58</v>
      </c>
      <c r="B558">
        <v>35</v>
      </c>
      <c r="C558">
        <v>50000</v>
      </c>
      <c r="D558" t="s">
        <v>18</v>
      </c>
      <c r="E558" t="s">
        <v>19</v>
      </c>
      <c r="F558" t="s">
        <v>49</v>
      </c>
      <c r="G558" s="1">
        <v>43549</v>
      </c>
      <c r="H558" s="1" t="str">
        <f>TEXT(Table13[[#This Row],[Joining Date]],"MMM")</f>
        <v>Mar</v>
      </c>
      <c r="I558" s="2">
        <v>3</v>
      </c>
      <c r="J558" s="1" t="s">
        <v>47</v>
      </c>
      <c r="K558" t="s">
        <v>31</v>
      </c>
      <c r="L558" s="2">
        <f t="shared" si="8"/>
        <v>201</v>
      </c>
      <c r="M558" s="2">
        <v>6</v>
      </c>
      <c r="N558" s="1" t="s">
        <v>32</v>
      </c>
      <c r="O558" t="s">
        <v>31</v>
      </c>
      <c r="P558" s="3" t="s">
        <v>52</v>
      </c>
      <c r="Q558" t="s">
        <v>44</v>
      </c>
    </row>
    <row r="559" spans="1:17" x14ac:dyDescent="0.25">
      <c r="A559" t="s">
        <v>17</v>
      </c>
      <c r="B559">
        <v>30</v>
      </c>
      <c r="C559">
        <v>50000</v>
      </c>
      <c r="D559" t="s">
        <v>18</v>
      </c>
      <c r="E559" t="s">
        <v>46</v>
      </c>
      <c r="F559" t="s">
        <v>20</v>
      </c>
      <c r="G559" s="1">
        <v>43881</v>
      </c>
      <c r="H559" s="1" t="str">
        <f>TEXT(Table13[[#This Row],[Joining Date]],"MMM")</f>
        <v>Feb</v>
      </c>
      <c r="I559" s="2">
        <v>2</v>
      </c>
      <c r="J559" s="1" t="s">
        <v>30</v>
      </c>
      <c r="K559" t="s">
        <v>31</v>
      </c>
      <c r="L559" s="2">
        <f t="shared" si="8"/>
        <v>201</v>
      </c>
      <c r="M559" s="2">
        <v>5</v>
      </c>
      <c r="N559" s="1" t="s">
        <v>32</v>
      </c>
      <c r="O559" t="s">
        <v>31</v>
      </c>
      <c r="P559" s="3" t="s">
        <v>43</v>
      </c>
    </row>
    <row r="560" spans="1:17" x14ac:dyDescent="0.25">
      <c r="A560" t="s">
        <v>59</v>
      </c>
      <c r="B560">
        <v>30</v>
      </c>
      <c r="C560">
        <v>55000</v>
      </c>
      <c r="D560" t="s">
        <v>18</v>
      </c>
      <c r="E560" t="s">
        <v>28</v>
      </c>
      <c r="F560" t="s">
        <v>49</v>
      </c>
      <c r="G560" s="1">
        <v>43881</v>
      </c>
      <c r="H560" s="1" t="str">
        <f>TEXT(Table13[[#This Row],[Joining Date]],"MMM")</f>
        <v>Feb</v>
      </c>
      <c r="I560" s="2">
        <v>2</v>
      </c>
      <c r="J560" s="1" t="s">
        <v>30</v>
      </c>
      <c r="K560" t="s">
        <v>50</v>
      </c>
      <c r="L560" s="2">
        <f t="shared" si="8"/>
        <v>225</v>
      </c>
      <c r="M560" s="2">
        <v>5</v>
      </c>
      <c r="N560" s="1" t="s">
        <v>51</v>
      </c>
      <c r="O560" t="s">
        <v>50</v>
      </c>
      <c r="P560" s="3" t="s">
        <v>52</v>
      </c>
      <c r="Q560" t="s">
        <v>38</v>
      </c>
    </row>
    <row r="561" spans="1:17" x14ac:dyDescent="0.25">
      <c r="A561" t="s">
        <v>26</v>
      </c>
      <c r="B561">
        <v>35</v>
      </c>
      <c r="C561">
        <v>55000</v>
      </c>
      <c r="D561" t="s">
        <v>27</v>
      </c>
      <c r="E561" t="s">
        <v>19</v>
      </c>
      <c r="F561" t="s">
        <v>29</v>
      </c>
      <c r="G561" s="1">
        <v>43549</v>
      </c>
      <c r="H561" s="1" t="str">
        <f>TEXT(Table13[[#This Row],[Joining Date]],"MMM")</f>
        <v>Mar</v>
      </c>
      <c r="I561" s="2">
        <v>3</v>
      </c>
      <c r="J561" s="1" t="s">
        <v>47</v>
      </c>
      <c r="K561" t="s">
        <v>50</v>
      </c>
      <c r="L561" s="2">
        <f t="shared" si="8"/>
        <v>225</v>
      </c>
      <c r="M561" s="2">
        <v>6</v>
      </c>
      <c r="N561" s="1" t="s">
        <v>51</v>
      </c>
      <c r="O561" t="s">
        <v>50</v>
      </c>
      <c r="P561" s="3" t="s">
        <v>33</v>
      </c>
      <c r="Q561" t="s">
        <v>25</v>
      </c>
    </row>
    <row r="562" spans="1:17" x14ac:dyDescent="0.25">
      <c r="A562" t="s">
        <v>26</v>
      </c>
      <c r="B562">
        <v>40</v>
      </c>
      <c r="C562">
        <v>60000</v>
      </c>
      <c r="D562" t="s">
        <v>27</v>
      </c>
      <c r="E562" t="s">
        <v>19</v>
      </c>
      <c r="F562" t="s">
        <v>53</v>
      </c>
      <c r="G562" s="1">
        <v>43845</v>
      </c>
      <c r="H562" s="1" t="str">
        <f>TEXT(Table13[[#This Row],[Joining Date]],"MMM")</f>
        <v>Jan</v>
      </c>
      <c r="I562" s="2">
        <v>1</v>
      </c>
      <c r="J562" s="1" t="s">
        <v>30</v>
      </c>
      <c r="K562" t="s">
        <v>22</v>
      </c>
      <c r="L562" s="2">
        <f t="shared" si="8"/>
        <v>190</v>
      </c>
      <c r="M562" s="2">
        <v>5</v>
      </c>
      <c r="N562" s="1" t="s">
        <v>23</v>
      </c>
      <c r="O562" t="s">
        <v>22</v>
      </c>
      <c r="P562" s="3" t="s">
        <v>33</v>
      </c>
      <c r="Q562" t="s">
        <v>55</v>
      </c>
    </row>
    <row r="563" spans="1:17" x14ac:dyDescent="0.25">
      <c r="A563" t="s">
        <v>56</v>
      </c>
      <c r="B563">
        <v>50</v>
      </c>
      <c r="C563">
        <v>50000</v>
      </c>
      <c r="D563" t="s">
        <v>27</v>
      </c>
      <c r="E563" t="s">
        <v>35</v>
      </c>
      <c r="F563" t="s">
        <v>54</v>
      </c>
      <c r="G563" s="1">
        <v>43845</v>
      </c>
      <c r="H563" s="1" t="str">
        <f>TEXT(Table13[[#This Row],[Joining Date]],"MMM")</f>
        <v>Jan</v>
      </c>
      <c r="I563" s="2">
        <v>1</v>
      </c>
      <c r="J563" s="1" t="s">
        <v>30</v>
      </c>
      <c r="K563" t="s">
        <v>41</v>
      </c>
      <c r="L563" s="2">
        <f t="shared" si="8"/>
        <v>192</v>
      </c>
      <c r="M563" s="2">
        <v>5</v>
      </c>
      <c r="N563" s="1" t="s">
        <v>42</v>
      </c>
      <c r="O563" t="s">
        <v>41</v>
      </c>
      <c r="P563" s="3" t="s">
        <v>43</v>
      </c>
    </row>
    <row r="564" spans="1:17" x14ac:dyDescent="0.25">
      <c r="A564" t="s">
        <v>48</v>
      </c>
      <c r="B564">
        <v>30</v>
      </c>
      <c r="C564">
        <v>65000</v>
      </c>
      <c r="D564" t="s">
        <v>27</v>
      </c>
      <c r="E564" t="s">
        <v>35</v>
      </c>
      <c r="F564" t="s">
        <v>54</v>
      </c>
      <c r="G564" s="1">
        <v>43477</v>
      </c>
      <c r="H564" s="1" t="str">
        <f>TEXT(Table13[[#This Row],[Joining Date]],"MMM")</f>
        <v>Jan</v>
      </c>
      <c r="I564" s="2">
        <v>1</v>
      </c>
      <c r="J564" s="1" t="s">
        <v>47</v>
      </c>
      <c r="K564" t="s">
        <v>36</v>
      </c>
      <c r="L564" s="2">
        <f t="shared" si="8"/>
        <v>192</v>
      </c>
      <c r="M564" s="2">
        <v>6</v>
      </c>
      <c r="N564" s="1" t="s">
        <v>37</v>
      </c>
      <c r="O564" t="s">
        <v>36</v>
      </c>
      <c r="P564" s="3" t="s">
        <v>24</v>
      </c>
    </row>
    <row r="565" spans="1:17" x14ac:dyDescent="0.25">
      <c r="A565" t="s">
        <v>56</v>
      </c>
      <c r="B565">
        <v>36</v>
      </c>
      <c r="C565">
        <v>60000</v>
      </c>
      <c r="D565" t="s">
        <v>27</v>
      </c>
      <c r="E565" t="s">
        <v>35</v>
      </c>
      <c r="F565" t="s">
        <v>53</v>
      </c>
      <c r="G565" s="1">
        <v>43195</v>
      </c>
      <c r="H565" s="1" t="str">
        <f>TEXT(Table13[[#This Row],[Joining Date]],"MMM")</f>
        <v>Apr</v>
      </c>
      <c r="I565" s="2">
        <v>4</v>
      </c>
      <c r="J565" s="1" t="s">
        <v>21</v>
      </c>
      <c r="K565" t="s">
        <v>50</v>
      </c>
      <c r="L565" s="2">
        <f t="shared" si="8"/>
        <v>225</v>
      </c>
      <c r="M565" s="2">
        <v>7</v>
      </c>
      <c r="N565" s="1" t="s">
        <v>51</v>
      </c>
      <c r="O565" t="s">
        <v>50</v>
      </c>
      <c r="P565" s="3" t="s">
        <v>43</v>
      </c>
      <c r="Q565" t="s">
        <v>25</v>
      </c>
    </row>
    <row r="566" spans="1:17" x14ac:dyDescent="0.25">
      <c r="A566" t="s">
        <v>17</v>
      </c>
      <c r="B566">
        <v>30</v>
      </c>
      <c r="C566">
        <v>65000</v>
      </c>
      <c r="D566" t="s">
        <v>18</v>
      </c>
      <c r="E566" t="s">
        <v>46</v>
      </c>
      <c r="F566" t="s">
        <v>20</v>
      </c>
      <c r="G566" s="1">
        <v>43881</v>
      </c>
      <c r="H566" s="1" t="str">
        <f>TEXT(Table13[[#This Row],[Joining Date]],"MMM")</f>
        <v>Feb</v>
      </c>
      <c r="I566" s="2">
        <v>2</v>
      </c>
      <c r="J566" s="1" t="s">
        <v>30</v>
      </c>
      <c r="K566" t="s">
        <v>50</v>
      </c>
      <c r="L566" s="2">
        <f t="shared" si="8"/>
        <v>225</v>
      </c>
      <c r="M566" s="2">
        <v>5</v>
      </c>
      <c r="N566" s="1" t="s">
        <v>51</v>
      </c>
      <c r="O566" t="s">
        <v>50</v>
      </c>
      <c r="P566" s="3" t="s">
        <v>52</v>
      </c>
      <c r="Q566" t="s">
        <v>55</v>
      </c>
    </row>
    <row r="567" spans="1:17" x14ac:dyDescent="0.25">
      <c r="A567" t="s">
        <v>45</v>
      </c>
      <c r="B567">
        <v>50</v>
      </c>
      <c r="C567">
        <v>60000</v>
      </c>
      <c r="D567" t="s">
        <v>27</v>
      </c>
      <c r="E567" t="s">
        <v>35</v>
      </c>
      <c r="F567" t="s">
        <v>20</v>
      </c>
      <c r="G567" s="1">
        <v>43881</v>
      </c>
      <c r="H567" s="1" t="str">
        <f>TEXT(Table13[[#This Row],[Joining Date]],"MMM")</f>
        <v>Feb</v>
      </c>
      <c r="I567" s="2">
        <v>2</v>
      </c>
      <c r="J567" s="1" t="s">
        <v>30</v>
      </c>
      <c r="K567" t="s">
        <v>41</v>
      </c>
      <c r="L567" s="2">
        <f t="shared" si="8"/>
        <v>192</v>
      </c>
      <c r="M567" s="2">
        <v>5</v>
      </c>
      <c r="N567" s="1" t="s">
        <v>42</v>
      </c>
      <c r="O567" t="s">
        <v>41</v>
      </c>
      <c r="P567" s="3" t="s">
        <v>33</v>
      </c>
      <c r="Q567" t="s">
        <v>38</v>
      </c>
    </row>
    <row r="568" spans="1:17" x14ac:dyDescent="0.25">
      <c r="A568" t="s">
        <v>45</v>
      </c>
      <c r="B568">
        <v>40</v>
      </c>
      <c r="C568">
        <v>50000</v>
      </c>
      <c r="D568" t="s">
        <v>27</v>
      </c>
      <c r="E568" t="s">
        <v>19</v>
      </c>
      <c r="F568" t="s">
        <v>49</v>
      </c>
      <c r="G568" s="1">
        <v>43881</v>
      </c>
      <c r="H568" s="1" t="str">
        <f>TEXT(Table13[[#This Row],[Joining Date]],"MMM")</f>
        <v>Feb</v>
      </c>
      <c r="I568" s="2">
        <v>2</v>
      </c>
      <c r="J568" s="1" t="s">
        <v>30</v>
      </c>
      <c r="K568" t="s">
        <v>41</v>
      </c>
      <c r="L568" s="2">
        <f t="shared" si="8"/>
        <v>192</v>
      </c>
      <c r="M568" s="2">
        <v>5</v>
      </c>
      <c r="N568" s="1" t="s">
        <v>42</v>
      </c>
      <c r="O568" t="s">
        <v>41</v>
      </c>
      <c r="P568" s="3" t="s">
        <v>33</v>
      </c>
      <c r="Q568" t="s">
        <v>25</v>
      </c>
    </row>
    <row r="569" spans="1:17" x14ac:dyDescent="0.25">
      <c r="A569" t="s">
        <v>48</v>
      </c>
      <c r="B569">
        <v>40</v>
      </c>
      <c r="C569">
        <v>50000</v>
      </c>
      <c r="D569" t="s">
        <v>27</v>
      </c>
      <c r="E569" t="s">
        <v>35</v>
      </c>
      <c r="F569" t="s">
        <v>53</v>
      </c>
      <c r="G569" s="1">
        <v>43195</v>
      </c>
      <c r="H569" s="1" t="str">
        <f>TEXT(Table13[[#This Row],[Joining Date]],"MMM")</f>
        <v>Apr</v>
      </c>
      <c r="I569" s="2">
        <v>4</v>
      </c>
      <c r="J569" s="1" t="s">
        <v>21</v>
      </c>
      <c r="K569" t="s">
        <v>31</v>
      </c>
      <c r="L569" s="2">
        <f t="shared" si="8"/>
        <v>201</v>
      </c>
      <c r="M569" s="2">
        <v>7</v>
      </c>
      <c r="N569" s="1" t="s">
        <v>32</v>
      </c>
      <c r="O569" t="s">
        <v>31</v>
      </c>
      <c r="P569" s="3" t="s">
        <v>33</v>
      </c>
      <c r="Q569" t="s">
        <v>38</v>
      </c>
    </row>
    <row r="570" spans="1:17" x14ac:dyDescent="0.25">
      <c r="A570" t="s">
        <v>17</v>
      </c>
      <c r="B570">
        <v>36</v>
      </c>
      <c r="C570">
        <v>50000</v>
      </c>
      <c r="D570" t="s">
        <v>18</v>
      </c>
      <c r="E570" t="s">
        <v>40</v>
      </c>
      <c r="F570" t="s">
        <v>20</v>
      </c>
      <c r="G570" s="1">
        <v>43477</v>
      </c>
      <c r="H570" s="1" t="str">
        <f>TEXT(Table13[[#This Row],[Joining Date]],"MMM")</f>
        <v>Jan</v>
      </c>
      <c r="I570" s="2">
        <v>1</v>
      </c>
      <c r="J570" s="1" t="s">
        <v>47</v>
      </c>
      <c r="K570" t="s">
        <v>36</v>
      </c>
      <c r="L570" s="2">
        <f t="shared" si="8"/>
        <v>192</v>
      </c>
      <c r="M570" s="2">
        <v>6</v>
      </c>
      <c r="N570" s="1" t="s">
        <v>37</v>
      </c>
      <c r="O570" t="s">
        <v>36</v>
      </c>
      <c r="P570" s="3" t="s">
        <v>24</v>
      </c>
    </row>
    <row r="571" spans="1:17" x14ac:dyDescent="0.25">
      <c r="A571" t="s">
        <v>48</v>
      </c>
      <c r="B571">
        <v>30</v>
      </c>
      <c r="C571">
        <v>55000</v>
      </c>
      <c r="D571" t="s">
        <v>27</v>
      </c>
      <c r="E571" t="s">
        <v>35</v>
      </c>
      <c r="F571" t="s">
        <v>53</v>
      </c>
      <c r="G571" s="1">
        <v>43195</v>
      </c>
      <c r="H571" s="1" t="str">
        <f>TEXT(Table13[[#This Row],[Joining Date]],"MMM")</f>
        <v>Apr</v>
      </c>
      <c r="I571" s="2">
        <v>4</v>
      </c>
      <c r="J571" s="1" t="s">
        <v>21</v>
      </c>
      <c r="K571" t="s">
        <v>41</v>
      </c>
      <c r="L571" s="2">
        <f t="shared" si="8"/>
        <v>192</v>
      </c>
      <c r="M571" s="2">
        <v>7</v>
      </c>
      <c r="N571" s="1" t="s">
        <v>42</v>
      </c>
      <c r="O571" t="s">
        <v>41</v>
      </c>
      <c r="P571" s="3" t="s">
        <v>24</v>
      </c>
      <c r="Q571" t="s">
        <v>38</v>
      </c>
    </row>
    <row r="572" spans="1:17" x14ac:dyDescent="0.25">
      <c r="A572" t="s">
        <v>57</v>
      </c>
      <c r="B572">
        <v>40</v>
      </c>
      <c r="C572">
        <v>60000</v>
      </c>
      <c r="D572" t="s">
        <v>27</v>
      </c>
      <c r="E572" t="s">
        <v>46</v>
      </c>
      <c r="F572" t="s">
        <v>29</v>
      </c>
      <c r="G572" s="1">
        <v>43845</v>
      </c>
      <c r="H572" s="1" t="str">
        <f>TEXT(Table13[[#This Row],[Joining Date]],"MMM")</f>
        <v>Jan</v>
      </c>
      <c r="I572" s="2">
        <v>1</v>
      </c>
      <c r="J572" s="1" t="s">
        <v>30</v>
      </c>
      <c r="K572" t="s">
        <v>50</v>
      </c>
      <c r="L572" s="2">
        <f t="shared" si="8"/>
        <v>225</v>
      </c>
      <c r="M572" s="2">
        <v>5</v>
      </c>
      <c r="N572" s="1" t="s">
        <v>51</v>
      </c>
      <c r="O572" t="s">
        <v>50</v>
      </c>
      <c r="P572" s="3" t="s">
        <v>52</v>
      </c>
      <c r="Q572" t="s">
        <v>55</v>
      </c>
    </row>
    <row r="573" spans="1:17" x14ac:dyDescent="0.25">
      <c r="A573" t="s">
        <v>45</v>
      </c>
      <c r="B573">
        <v>50</v>
      </c>
      <c r="C573">
        <v>55000</v>
      </c>
      <c r="D573" t="s">
        <v>27</v>
      </c>
      <c r="E573" t="s">
        <v>40</v>
      </c>
      <c r="F573" t="s">
        <v>54</v>
      </c>
      <c r="G573" s="1">
        <v>43845</v>
      </c>
      <c r="H573" s="1" t="str">
        <f>TEXT(Table13[[#This Row],[Joining Date]],"MMM")</f>
        <v>Jan</v>
      </c>
      <c r="I573" s="2">
        <v>1</v>
      </c>
      <c r="J573" s="1" t="s">
        <v>30</v>
      </c>
      <c r="K573" t="s">
        <v>50</v>
      </c>
      <c r="L573" s="2">
        <f t="shared" si="8"/>
        <v>225</v>
      </c>
      <c r="M573" s="2">
        <v>5</v>
      </c>
      <c r="N573" s="1" t="s">
        <v>51</v>
      </c>
      <c r="O573" t="s">
        <v>50</v>
      </c>
      <c r="P573" s="3" t="s">
        <v>43</v>
      </c>
      <c r="Q573" t="s">
        <v>44</v>
      </c>
    </row>
    <row r="574" spans="1:17" x14ac:dyDescent="0.25">
      <c r="A574" t="s">
        <v>26</v>
      </c>
      <c r="B574">
        <v>35</v>
      </c>
      <c r="C574">
        <v>55000</v>
      </c>
      <c r="D574" t="s">
        <v>27</v>
      </c>
      <c r="E574" t="s">
        <v>19</v>
      </c>
      <c r="F574" t="s">
        <v>54</v>
      </c>
      <c r="G574" s="1">
        <v>43881</v>
      </c>
      <c r="H574" s="1" t="str">
        <f>TEXT(Table13[[#This Row],[Joining Date]],"MMM")</f>
        <v>Feb</v>
      </c>
      <c r="I574" s="2">
        <v>2</v>
      </c>
      <c r="J574" s="1" t="s">
        <v>30</v>
      </c>
      <c r="K574" t="s">
        <v>22</v>
      </c>
      <c r="L574" s="2">
        <f t="shared" si="8"/>
        <v>190</v>
      </c>
      <c r="M574" s="2">
        <v>5</v>
      </c>
      <c r="N574" s="1" t="s">
        <v>23</v>
      </c>
      <c r="O574" t="s">
        <v>22</v>
      </c>
      <c r="P574" s="3" t="s">
        <v>43</v>
      </c>
      <c r="Q574" t="s">
        <v>55</v>
      </c>
    </row>
    <row r="575" spans="1:17" x14ac:dyDescent="0.25">
      <c r="A575" t="s">
        <v>34</v>
      </c>
      <c r="B575">
        <v>25</v>
      </c>
      <c r="C575">
        <v>70000</v>
      </c>
      <c r="D575" t="s">
        <v>18</v>
      </c>
      <c r="E575" t="s">
        <v>19</v>
      </c>
      <c r="F575" t="s">
        <v>54</v>
      </c>
      <c r="G575" s="1">
        <v>43549</v>
      </c>
      <c r="H575" s="1" t="str">
        <f>TEXT(Table13[[#This Row],[Joining Date]],"MMM")</f>
        <v>Mar</v>
      </c>
      <c r="I575" s="2">
        <v>3</v>
      </c>
      <c r="J575" s="1" t="s">
        <v>47</v>
      </c>
      <c r="K575" t="s">
        <v>41</v>
      </c>
      <c r="L575" s="2">
        <f t="shared" si="8"/>
        <v>192</v>
      </c>
      <c r="M575" s="2">
        <v>6</v>
      </c>
      <c r="N575" s="1" t="s">
        <v>42</v>
      </c>
      <c r="O575" t="s">
        <v>41</v>
      </c>
      <c r="P575" s="3" t="s">
        <v>52</v>
      </c>
      <c r="Q575" t="s">
        <v>38</v>
      </c>
    </row>
    <row r="576" spans="1:17" x14ac:dyDescent="0.25">
      <c r="A576" t="s">
        <v>59</v>
      </c>
      <c r="B576">
        <v>25</v>
      </c>
      <c r="C576">
        <v>65000</v>
      </c>
      <c r="D576" t="s">
        <v>18</v>
      </c>
      <c r="E576" t="s">
        <v>28</v>
      </c>
      <c r="F576" t="s">
        <v>53</v>
      </c>
      <c r="G576" s="1">
        <v>43881</v>
      </c>
      <c r="H576" s="1" t="str">
        <f>TEXT(Table13[[#This Row],[Joining Date]],"MMM")</f>
        <v>Feb</v>
      </c>
      <c r="I576" s="2">
        <v>2</v>
      </c>
      <c r="J576" s="1" t="s">
        <v>30</v>
      </c>
      <c r="K576" t="s">
        <v>31</v>
      </c>
      <c r="L576" s="2">
        <f t="shared" si="8"/>
        <v>201</v>
      </c>
      <c r="M576" s="2">
        <v>5</v>
      </c>
      <c r="N576" s="1" t="s">
        <v>32</v>
      </c>
      <c r="O576" t="s">
        <v>31</v>
      </c>
      <c r="P576" s="3" t="s">
        <v>33</v>
      </c>
      <c r="Q576" t="s">
        <v>25</v>
      </c>
    </row>
    <row r="577" spans="1:17" x14ac:dyDescent="0.25">
      <c r="A577" t="s">
        <v>17</v>
      </c>
      <c r="B577">
        <v>25</v>
      </c>
      <c r="C577">
        <v>65000</v>
      </c>
      <c r="D577" t="s">
        <v>18</v>
      </c>
      <c r="E577" t="s">
        <v>40</v>
      </c>
      <c r="F577" t="s">
        <v>53</v>
      </c>
      <c r="G577" s="1">
        <v>43549</v>
      </c>
      <c r="H577" s="1" t="str">
        <f>TEXT(Table13[[#This Row],[Joining Date]],"MMM")</f>
        <v>Mar</v>
      </c>
      <c r="I577" s="2">
        <v>3</v>
      </c>
      <c r="J577" s="1" t="s">
        <v>47</v>
      </c>
      <c r="K577" t="s">
        <v>36</v>
      </c>
      <c r="L577" s="2">
        <f t="shared" si="8"/>
        <v>192</v>
      </c>
      <c r="M577" s="2">
        <v>6</v>
      </c>
      <c r="N577" s="1" t="s">
        <v>37</v>
      </c>
      <c r="O577" t="s">
        <v>36</v>
      </c>
      <c r="P577" s="3" t="s">
        <v>24</v>
      </c>
    </row>
    <row r="578" spans="1:17" x14ac:dyDescent="0.25">
      <c r="A578" t="s">
        <v>58</v>
      </c>
      <c r="B578">
        <v>30</v>
      </c>
      <c r="C578">
        <v>60000</v>
      </c>
      <c r="D578" t="s">
        <v>18</v>
      </c>
      <c r="E578" t="s">
        <v>28</v>
      </c>
      <c r="F578" t="s">
        <v>49</v>
      </c>
      <c r="G578" s="1">
        <v>43195</v>
      </c>
      <c r="H578" s="1" t="str">
        <f>TEXT(Table13[[#This Row],[Joining Date]],"MMM")</f>
        <v>Apr</v>
      </c>
      <c r="I578" s="2">
        <v>4</v>
      </c>
      <c r="J578" s="1" t="s">
        <v>21</v>
      </c>
      <c r="K578" t="s">
        <v>31</v>
      </c>
      <c r="L578" s="2">
        <f t="shared" ref="L578:L641" si="9">COUNTIF($N:$N, N578)</f>
        <v>201</v>
      </c>
      <c r="M578" s="2">
        <v>7</v>
      </c>
      <c r="N578" s="1" t="s">
        <v>32</v>
      </c>
      <c r="O578" t="s">
        <v>31</v>
      </c>
      <c r="P578" s="3" t="s">
        <v>52</v>
      </c>
      <c r="Q578" t="s">
        <v>44</v>
      </c>
    </row>
    <row r="579" spans="1:17" x14ac:dyDescent="0.25">
      <c r="A579" t="s">
        <v>48</v>
      </c>
      <c r="B579">
        <v>36</v>
      </c>
      <c r="C579">
        <v>55000</v>
      </c>
      <c r="D579" t="s">
        <v>27</v>
      </c>
      <c r="E579" t="s">
        <v>40</v>
      </c>
      <c r="F579" t="s">
        <v>54</v>
      </c>
      <c r="G579" s="1">
        <v>43845</v>
      </c>
      <c r="H579" s="1" t="str">
        <f>TEXT(Table13[[#This Row],[Joining Date]],"MMM")</f>
        <v>Jan</v>
      </c>
      <c r="I579" s="2">
        <v>1</v>
      </c>
      <c r="J579" s="1" t="s">
        <v>30</v>
      </c>
      <c r="K579" t="s">
        <v>50</v>
      </c>
      <c r="L579" s="2">
        <f t="shared" si="9"/>
        <v>225</v>
      </c>
      <c r="M579" s="2">
        <v>5</v>
      </c>
      <c r="N579" s="1" t="s">
        <v>51</v>
      </c>
      <c r="O579" t="s">
        <v>50</v>
      </c>
      <c r="P579" s="3" t="s">
        <v>52</v>
      </c>
      <c r="Q579" t="s">
        <v>25</v>
      </c>
    </row>
    <row r="580" spans="1:17" x14ac:dyDescent="0.25">
      <c r="A580" t="s">
        <v>59</v>
      </c>
      <c r="B580">
        <v>40</v>
      </c>
      <c r="C580">
        <v>60000</v>
      </c>
      <c r="D580" t="s">
        <v>18</v>
      </c>
      <c r="E580" t="s">
        <v>40</v>
      </c>
      <c r="F580" t="s">
        <v>49</v>
      </c>
      <c r="G580" s="1">
        <v>43549</v>
      </c>
      <c r="H580" s="1" t="str">
        <f>TEXT(Table13[[#This Row],[Joining Date]],"MMM")</f>
        <v>Mar</v>
      </c>
      <c r="I580" s="2">
        <v>3</v>
      </c>
      <c r="J580" s="1" t="s">
        <v>47</v>
      </c>
      <c r="K580" t="s">
        <v>31</v>
      </c>
      <c r="L580" s="2">
        <f t="shared" si="9"/>
        <v>201</v>
      </c>
      <c r="M580" s="2">
        <v>6</v>
      </c>
      <c r="N580" s="1" t="s">
        <v>32</v>
      </c>
      <c r="O580" t="s">
        <v>31</v>
      </c>
      <c r="P580" s="3" t="s">
        <v>24</v>
      </c>
      <c r="Q580" t="s">
        <v>25</v>
      </c>
    </row>
    <row r="581" spans="1:17" x14ac:dyDescent="0.25">
      <c r="A581" t="s">
        <v>58</v>
      </c>
      <c r="B581">
        <v>35</v>
      </c>
      <c r="C581">
        <v>70000</v>
      </c>
      <c r="D581" t="s">
        <v>18</v>
      </c>
      <c r="E581" t="s">
        <v>46</v>
      </c>
      <c r="F581" t="s">
        <v>54</v>
      </c>
      <c r="G581" s="1">
        <v>43195</v>
      </c>
      <c r="H581" s="1" t="str">
        <f>TEXT(Table13[[#This Row],[Joining Date]],"MMM")</f>
        <v>Apr</v>
      </c>
      <c r="I581" s="2">
        <v>4</v>
      </c>
      <c r="J581" s="1" t="s">
        <v>21</v>
      </c>
      <c r="K581" t="s">
        <v>50</v>
      </c>
      <c r="L581" s="2">
        <f t="shared" si="9"/>
        <v>225</v>
      </c>
      <c r="M581" s="2">
        <v>7</v>
      </c>
      <c r="N581" s="1" t="s">
        <v>51</v>
      </c>
      <c r="O581" t="s">
        <v>50</v>
      </c>
      <c r="P581" s="3" t="s">
        <v>43</v>
      </c>
      <c r="Q581" t="s">
        <v>55</v>
      </c>
    </row>
    <row r="582" spans="1:17" x14ac:dyDescent="0.25">
      <c r="A582" t="s">
        <v>59</v>
      </c>
      <c r="B582">
        <v>50</v>
      </c>
      <c r="C582">
        <v>70000</v>
      </c>
      <c r="D582" t="s">
        <v>18</v>
      </c>
      <c r="E582" t="s">
        <v>28</v>
      </c>
      <c r="F582" t="s">
        <v>49</v>
      </c>
      <c r="G582" s="1">
        <v>43845</v>
      </c>
      <c r="H582" s="1" t="str">
        <f>TEXT(Table13[[#This Row],[Joining Date]],"MMM")</f>
        <v>Jan</v>
      </c>
      <c r="I582" s="2">
        <v>1</v>
      </c>
      <c r="J582" s="1" t="s">
        <v>30</v>
      </c>
      <c r="K582" t="s">
        <v>50</v>
      </c>
      <c r="L582" s="2">
        <f t="shared" si="9"/>
        <v>225</v>
      </c>
      <c r="M582" s="2">
        <v>5</v>
      </c>
      <c r="N582" s="1" t="s">
        <v>51</v>
      </c>
      <c r="O582" t="s">
        <v>50</v>
      </c>
      <c r="P582" s="3" t="s">
        <v>33</v>
      </c>
      <c r="Q582" t="s">
        <v>38</v>
      </c>
    </row>
    <row r="583" spans="1:17" x14ac:dyDescent="0.25">
      <c r="A583" t="s">
        <v>34</v>
      </c>
      <c r="B583">
        <v>35</v>
      </c>
      <c r="C583">
        <v>65000</v>
      </c>
      <c r="D583" t="s">
        <v>18</v>
      </c>
      <c r="E583" t="s">
        <v>46</v>
      </c>
      <c r="F583" t="s">
        <v>49</v>
      </c>
      <c r="G583" s="1">
        <v>43549</v>
      </c>
      <c r="H583" s="1" t="str">
        <f>TEXT(Table13[[#This Row],[Joining Date]],"MMM")</f>
        <v>Mar</v>
      </c>
      <c r="I583" s="2">
        <v>3</v>
      </c>
      <c r="J583" s="1" t="s">
        <v>47</v>
      </c>
      <c r="K583" t="s">
        <v>50</v>
      </c>
      <c r="L583" s="2">
        <f t="shared" si="9"/>
        <v>225</v>
      </c>
      <c r="M583" s="2">
        <v>6</v>
      </c>
      <c r="N583" s="1" t="s">
        <v>51</v>
      </c>
      <c r="O583" t="s">
        <v>50</v>
      </c>
      <c r="P583" s="3" t="s">
        <v>43</v>
      </c>
      <c r="Q583" t="s">
        <v>55</v>
      </c>
    </row>
    <row r="584" spans="1:17" x14ac:dyDescent="0.25">
      <c r="A584" t="s">
        <v>58</v>
      </c>
      <c r="B584">
        <v>50</v>
      </c>
      <c r="C584">
        <v>55000</v>
      </c>
      <c r="D584" t="s">
        <v>18</v>
      </c>
      <c r="E584" t="s">
        <v>40</v>
      </c>
      <c r="F584" t="s">
        <v>29</v>
      </c>
      <c r="G584" s="1">
        <v>43881</v>
      </c>
      <c r="H584" s="1" t="str">
        <f>TEXT(Table13[[#This Row],[Joining Date]],"MMM")</f>
        <v>Feb</v>
      </c>
      <c r="I584" s="2">
        <v>2</v>
      </c>
      <c r="J584" s="1" t="s">
        <v>30</v>
      </c>
      <c r="K584" t="s">
        <v>50</v>
      </c>
      <c r="L584" s="2">
        <f t="shared" si="9"/>
        <v>225</v>
      </c>
      <c r="M584" s="2">
        <v>5</v>
      </c>
      <c r="N584" s="1" t="s">
        <v>51</v>
      </c>
      <c r="O584" t="s">
        <v>50</v>
      </c>
      <c r="P584" s="3" t="s">
        <v>52</v>
      </c>
      <c r="Q584" t="s">
        <v>38</v>
      </c>
    </row>
    <row r="585" spans="1:17" x14ac:dyDescent="0.25">
      <c r="A585" t="s">
        <v>56</v>
      </c>
      <c r="B585">
        <v>30</v>
      </c>
      <c r="C585">
        <v>60000</v>
      </c>
      <c r="D585" t="s">
        <v>27</v>
      </c>
      <c r="E585" t="s">
        <v>19</v>
      </c>
      <c r="F585" t="s">
        <v>49</v>
      </c>
      <c r="G585" s="1">
        <v>43881</v>
      </c>
      <c r="H585" s="1" t="str">
        <f>TEXT(Table13[[#This Row],[Joining Date]],"MMM")</f>
        <v>Feb</v>
      </c>
      <c r="I585" s="2">
        <v>2</v>
      </c>
      <c r="J585" s="1" t="s">
        <v>30</v>
      </c>
      <c r="K585" t="s">
        <v>50</v>
      </c>
      <c r="L585" s="2">
        <f t="shared" si="9"/>
        <v>225</v>
      </c>
      <c r="M585" s="2">
        <v>5</v>
      </c>
      <c r="N585" s="1" t="s">
        <v>51</v>
      </c>
      <c r="O585" t="s">
        <v>50</v>
      </c>
      <c r="P585" s="3" t="s">
        <v>33</v>
      </c>
      <c r="Q585" t="s">
        <v>55</v>
      </c>
    </row>
    <row r="586" spans="1:17" x14ac:dyDescent="0.25">
      <c r="A586" t="s">
        <v>39</v>
      </c>
      <c r="B586">
        <v>25</v>
      </c>
      <c r="C586">
        <v>55000</v>
      </c>
      <c r="D586" t="s">
        <v>18</v>
      </c>
      <c r="E586" t="s">
        <v>40</v>
      </c>
      <c r="F586" t="s">
        <v>53</v>
      </c>
      <c r="G586" s="1">
        <v>43881</v>
      </c>
      <c r="H586" s="1" t="str">
        <f>TEXT(Table13[[#This Row],[Joining Date]],"MMM")</f>
        <v>Feb</v>
      </c>
      <c r="I586" s="2">
        <v>2</v>
      </c>
      <c r="J586" s="1" t="s">
        <v>30</v>
      </c>
      <c r="K586" t="s">
        <v>22</v>
      </c>
      <c r="L586" s="2">
        <f t="shared" si="9"/>
        <v>190</v>
      </c>
      <c r="M586" s="2">
        <v>5</v>
      </c>
      <c r="N586" s="1" t="s">
        <v>23</v>
      </c>
      <c r="O586" t="s">
        <v>22</v>
      </c>
      <c r="P586" s="3" t="s">
        <v>52</v>
      </c>
      <c r="Q586" t="s">
        <v>25</v>
      </c>
    </row>
    <row r="587" spans="1:17" x14ac:dyDescent="0.25">
      <c r="A587" t="s">
        <v>56</v>
      </c>
      <c r="B587">
        <v>30</v>
      </c>
      <c r="C587">
        <v>50000</v>
      </c>
      <c r="D587" t="s">
        <v>27</v>
      </c>
      <c r="E587" t="s">
        <v>46</v>
      </c>
      <c r="F587" t="s">
        <v>49</v>
      </c>
      <c r="G587" s="1">
        <v>43195</v>
      </c>
      <c r="H587" s="1" t="str">
        <f>TEXT(Table13[[#This Row],[Joining Date]],"MMM")</f>
        <v>Apr</v>
      </c>
      <c r="I587" s="2">
        <v>4</v>
      </c>
      <c r="J587" s="1" t="s">
        <v>21</v>
      </c>
      <c r="K587" t="s">
        <v>31</v>
      </c>
      <c r="L587" s="2">
        <f t="shared" si="9"/>
        <v>201</v>
      </c>
      <c r="M587" s="2">
        <v>7</v>
      </c>
      <c r="N587" s="1" t="s">
        <v>32</v>
      </c>
      <c r="O587" t="s">
        <v>31</v>
      </c>
      <c r="P587" s="3" t="s">
        <v>52</v>
      </c>
      <c r="Q587" t="s">
        <v>52</v>
      </c>
    </row>
    <row r="588" spans="1:17" x14ac:dyDescent="0.25">
      <c r="A588" t="s">
        <v>45</v>
      </c>
      <c r="B588">
        <v>36</v>
      </c>
      <c r="C588">
        <v>55000</v>
      </c>
      <c r="D588" t="s">
        <v>27</v>
      </c>
      <c r="E588" t="s">
        <v>28</v>
      </c>
      <c r="F588" t="s">
        <v>54</v>
      </c>
      <c r="G588" s="1">
        <v>43881</v>
      </c>
      <c r="H588" s="1" t="str">
        <f>TEXT(Table13[[#This Row],[Joining Date]],"MMM")</f>
        <v>Feb</v>
      </c>
      <c r="I588" s="2">
        <v>2</v>
      </c>
      <c r="J588" s="1" t="s">
        <v>30</v>
      </c>
      <c r="K588" t="s">
        <v>22</v>
      </c>
      <c r="L588" s="2">
        <f t="shared" si="9"/>
        <v>190</v>
      </c>
      <c r="M588" s="2">
        <v>5</v>
      </c>
      <c r="N588" s="1" t="s">
        <v>23</v>
      </c>
      <c r="O588" t="s">
        <v>22</v>
      </c>
      <c r="P588" s="3" t="s">
        <v>43</v>
      </c>
      <c r="Q588" t="s">
        <v>38</v>
      </c>
    </row>
    <row r="589" spans="1:17" x14ac:dyDescent="0.25">
      <c r="A589" t="s">
        <v>39</v>
      </c>
      <c r="B589">
        <v>36</v>
      </c>
      <c r="C589">
        <v>50000</v>
      </c>
      <c r="D589" t="s">
        <v>18</v>
      </c>
      <c r="E589" t="s">
        <v>28</v>
      </c>
      <c r="F589" t="s">
        <v>49</v>
      </c>
      <c r="G589" s="1">
        <v>43477</v>
      </c>
      <c r="H589" s="1" t="str">
        <f>TEXT(Table13[[#This Row],[Joining Date]],"MMM")</f>
        <v>Jan</v>
      </c>
      <c r="I589" s="2">
        <v>1</v>
      </c>
      <c r="J589" s="1" t="s">
        <v>47</v>
      </c>
      <c r="K589" t="s">
        <v>22</v>
      </c>
      <c r="L589" s="2">
        <f t="shared" si="9"/>
        <v>190</v>
      </c>
      <c r="M589" s="2">
        <v>6</v>
      </c>
      <c r="N589" s="1" t="s">
        <v>23</v>
      </c>
      <c r="O589" t="s">
        <v>22</v>
      </c>
      <c r="P589" s="3" t="s">
        <v>43</v>
      </c>
      <c r="Q589" t="s">
        <v>44</v>
      </c>
    </row>
    <row r="590" spans="1:17" x14ac:dyDescent="0.25">
      <c r="A590" t="s">
        <v>56</v>
      </c>
      <c r="B590">
        <v>50</v>
      </c>
      <c r="C590">
        <v>50000</v>
      </c>
      <c r="D590" t="s">
        <v>27</v>
      </c>
      <c r="E590" t="s">
        <v>46</v>
      </c>
      <c r="F590" t="s">
        <v>20</v>
      </c>
      <c r="G590" s="1">
        <v>43845</v>
      </c>
      <c r="H590" s="1" t="str">
        <f>TEXT(Table13[[#This Row],[Joining Date]],"MMM")</f>
        <v>Jan</v>
      </c>
      <c r="I590" s="2">
        <v>1</v>
      </c>
      <c r="J590" s="1" t="s">
        <v>30</v>
      </c>
      <c r="K590" t="s">
        <v>41</v>
      </c>
      <c r="L590" s="2">
        <f t="shared" si="9"/>
        <v>192</v>
      </c>
      <c r="M590" s="2">
        <v>5</v>
      </c>
      <c r="N590" s="1" t="s">
        <v>42</v>
      </c>
      <c r="O590" t="s">
        <v>41</v>
      </c>
      <c r="P590" s="3" t="s">
        <v>43</v>
      </c>
      <c r="Q590" t="s">
        <v>44</v>
      </c>
    </row>
    <row r="591" spans="1:17" x14ac:dyDescent="0.25">
      <c r="A591" t="s">
        <v>39</v>
      </c>
      <c r="B591">
        <v>40</v>
      </c>
      <c r="C591">
        <v>60000</v>
      </c>
      <c r="D591" t="s">
        <v>18</v>
      </c>
      <c r="E591" t="s">
        <v>28</v>
      </c>
      <c r="F591" t="s">
        <v>54</v>
      </c>
      <c r="G591" s="1">
        <v>43195</v>
      </c>
      <c r="H591" s="1" t="str">
        <f>TEXT(Table13[[#This Row],[Joining Date]],"MMM")</f>
        <v>Apr</v>
      </c>
      <c r="I591" s="2">
        <v>4</v>
      </c>
      <c r="J591" s="1" t="s">
        <v>21</v>
      </c>
      <c r="K591" t="s">
        <v>41</v>
      </c>
      <c r="L591" s="2">
        <f t="shared" si="9"/>
        <v>192</v>
      </c>
      <c r="M591" s="2">
        <v>7</v>
      </c>
      <c r="N591" s="1" t="s">
        <v>42</v>
      </c>
      <c r="O591" t="s">
        <v>41</v>
      </c>
      <c r="P591" s="3" t="s">
        <v>24</v>
      </c>
      <c r="Q591" t="s">
        <v>25</v>
      </c>
    </row>
    <row r="592" spans="1:17" x14ac:dyDescent="0.25">
      <c r="A592" t="s">
        <v>39</v>
      </c>
      <c r="B592">
        <v>40</v>
      </c>
      <c r="C592">
        <v>60000</v>
      </c>
      <c r="D592" t="s">
        <v>18</v>
      </c>
      <c r="E592" t="s">
        <v>35</v>
      </c>
      <c r="F592" t="s">
        <v>20</v>
      </c>
      <c r="G592" s="1">
        <v>43881</v>
      </c>
      <c r="H592" s="1" t="str">
        <f>TEXT(Table13[[#This Row],[Joining Date]],"MMM")</f>
        <v>Feb</v>
      </c>
      <c r="I592" s="2">
        <v>2</v>
      </c>
      <c r="J592" s="1" t="s">
        <v>30</v>
      </c>
      <c r="K592" t="s">
        <v>41</v>
      </c>
      <c r="L592" s="2">
        <f t="shared" si="9"/>
        <v>192</v>
      </c>
      <c r="M592" s="2">
        <v>5</v>
      </c>
      <c r="N592" s="1" t="s">
        <v>42</v>
      </c>
      <c r="O592" t="s">
        <v>41</v>
      </c>
      <c r="P592" s="3" t="s">
        <v>52</v>
      </c>
      <c r="Q592" t="s">
        <v>55</v>
      </c>
    </row>
    <row r="593" spans="1:17" x14ac:dyDescent="0.25">
      <c r="A593" t="s">
        <v>26</v>
      </c>
      <c r="B593">
        <v>50</v>
      </c>
      <c r="C593">
        <v>65000</v>
      </c>
      <c r="D593" t="s">
        <v>27</v>
      </c>
      <c r="E593" t="s">
        <v>19</v>
      </c>
      <c r="F593" t="s">
        <v>54</v>
      </c>
      <c r="G593" s="1">
        <v>43845</v>
      </c>
      <c r="H593" s="1" t="str">
        <f>TEXT(Table13[[#This Row],[Joining Date]],"MMM")</f>
        <v>Jan</v>
      </c>
      <c r="I593" s="2">
        <v>1</v>
      </c>
      <c r="J593" s="1" t="s">
        <v>30</v>
      </c>
      <c r="K593" t="s">
        <v>36</v>
      </c>
      <c r="L593" s="2">
        <f t="shared" si="9"/>
        <v>192</v>
      </c>
      <c r="M593" s="2">
        <v>5</v>
      </c>
      <c r="N593" s="1" t="s">
        <v>37</v>
      </c>
      <c r="O593" t="s">
        <v>36</v>
      </c>
      <c r="P593" s="3" t="s">
        <v>33</v>
      </c>
      <c r="Q593" t="s">
        <v>55</v>
      </c>
    </row>
    <row r="594" spans="1:17" x14ac:dyDescent="0.25">
      <c r="A594" t="s">
        <v>48</v>
      </c>
      <c r="B594">
        <v>36</v>
      </c>
      <c r="C594">
        <v>55000</v>
      </c>
      <c r="D594" t="s">
        <v>27</v>
      </c>
      <c r="E594" t="s">
        <v>19</v>
      </c>
      <c r="F594" t="s">
        <v>53</v>
      </c>
      <c r="G594" s="1">
        <v>43549</v>
      </c>
      <c r="H594" s="1" t="str">
        <f>TEXT(Table13[[#This Row],[Joining Date]],"MMM")</f>
        <v>Mar</v>
      </c>
      <c r="I594" s="2">
        <v>3</v>
      </c>
      <c r="J594" s="1" t="s">
        <v>47</v>
      </c>
      <c r="K594" t="s">
        <v>41</v>
      </c>
      <c r="L594" s="2">
        <f t="shared" si="9"/>
        <v>192</v>
      </c>
      <c r="M594" s="2">
        <v>6</v>
      </c>
      <c r="N594" s="1" t="s">
        <v>42</v>
      </c>
      <c r="O594" t="s">
        <v>41</v>
      </c>
      <c r="P594" s="3" t="s">
        <v>43</v>
      </c>
      <c r="Q594" t="s">
        <v>25</v>
      </c>
    </row>
    <row r="595" spans="1:17" x14ac:dyDescent="0.25">
      <c r="A595" t="s">
        <v>48</v>
      </c>
      <c r="B595">
        <v>36</v>
      </c>
      <c r="C595">
        <v>50000</v>
      </c>
      <c r="D595" t="s">
        <v>27</v>
      </c>
      <c r="E595" t="s">
        <v>19</v>
      </c>
      <c r="F595" t="s">
        <v>53</v>
      </c>
      <c r="G595" s="1">
        <v>43881</v>
      </c>
      <c r="H595" s="1" t="str">
        <f>TEXT(Table13[[#This Row],[Joining Date]],"MMM")</f>
        <v>Feb</v>
      </c>
      <c r="I595" s="2">
        <v>2</v>
      </c>
      <c r="J595" s="1" t="s">
        <v>30</v>
      </c>
      <c r="K595" t="s">
        <v>31</v>
      </c>
      <c r="L595" s="2">
        <f t="shared" si="9"/>
        <v>201</v>
      </c>
      <c r="M595" s="2">
        <v>5</v>
      </c>
      <c r="N595" s="1" t="s">
        <v>32</v>
      </c>
      <c r="O595" t="s">
        <v>31</v>
      </c>
      <c r="P595" s="3" t="s">
        <v>43</v>
      </c>
      <c r="Q595" t="s">
        <v>44</v>
      </c>
    </row>
    <row r="596" spans="1:17" x14ac:dyDescent="0.25">
      <c r="A596" t="s">
        <v>26</v>
      </c>
      <c r="B596">
        <v>36</v>
      </c>
      <c r="C596">
        <v>55000</v>
      </c>
      <c r="D596" t="s">
        <v>27</v>
      </c>
      <c r="E596" t="s">
        <v>28</v>
      </c>
      <c r="F596" t="s">
        <v>53</v>
      </c>
      <c r="G596" s="1">
        <v>43845</v>
      </c>
      <c r="H596" s="1" t="str">
        <f>TEXT(Table13[[#This Row],[Joining Date]],"MMM")</f>
        <v>Jan</v>
      </c>
      <c r="I596" s="2">
        <v>1</v>
      </c>
      <c r="J596" s="1" t="s">
        <v>30</v>
      </c>
      <c r="K596" t="s">
        <v>22</v>
      </c>
      <c r="L596" s="2">
        <f t="shared" si="9"/>
        <v>190</v>
      </c>
      <c r="M596" s="2">
        <v>5</v>
      </c>
      <c r="N596" s="1" t="s">
        <v>23</v>
      </c>
      <c r="O596" t="s">
        <v>22</v>
      </c>
      <c r="P596" s="3" t="s">
        <v>24</v>
      </c>
      <c r="Q596" t="s">
        <v>44</v>
      </c>
    </row>
    <row r="597" spans="1:17" x14ac:dyDescent="0.25">
      <c r="A597" t="s">
        <v>59</v>
      </c>
      <c r="B597">
        <v>30</v>
      </c>
      <c r="C597">
        <v>60000</v>
      </c>
      <c r="D597" t="s">
        <v>18</v>
      </c>
      <c r="E597" t="s">
        <v>28</v>
      </c>
      <c r="F597" t="s">
        <v>20</v>
      </c>
      <c r="G597" s="1">
        <v>43477</v>
      </c>
      <c r="H597" s="1" t="str">
        <f>TEXT(Table13[[#This Row],[Joining Date]],"MMM")</f>
        <v>Jan</v>
      </c>
      <c r="I597" s="2">
        <v>1</v>
      </c>
      <c r="J597" s="1" t="s">
        <v>47</v>
      </c>
      <c r="K597" t="s">
        <v>31</v>
      </c>
      <c r="L597" s="2">
        <f t="shared" si="9"/>
        <v>201</v>
      </c>
      <c r="M597" s="2">
        <v>6</v>
      </c>
      <c r="N597" s="1" t="s">
        <v>32</v>
      </c>
      <c r="O597" t="s">
        <v>31</v>
      </c>
      <c r="P597" s="3" t="s">
        <v>33</v>
      </c>
      <c r="Q597" t="s">
        <v>55</v>
      </c>
    </row>
    <row r="598" spans="1:17" x14ac:dyDescent="0.25">
      <c r="A598" t="s">
        <v>57</v>
      </c>
      <c r="B598">
        <v>36</v>
      </c>
      <c r="C598">
        <v>65000</v>
      </c>
      <c r="D598" t="s">
        <v>27</v>
      </c>
      <c r="E598" t="s">
        <v>40</v>
      </c>
      <c r="F598" t="s">
        <v>29</v>
      </c>
      <c r="G598" s="1">
        <v>43549</v>
      </c>
      <c r="H598" s="1" t="str">
        <f>TEXT(Table13[[#This Row],[Joining Date]],"MMM")</f>
        <v>Mar</v>
      </c>
      <c r="I598" s="2">
        <v>3</v>
      </c>
      <c r="J598" s="1" t="s">
        <v>47</v>
      </c>
      <c r="K598" t="s">
        <v>41</v>
      </c>
      <c r="L598" s="2">
        <f t="shared" si="9"/>
        <v>192</v>
      </c>
      <c r="M598" s="2">
        <v>6</v>
      </c>
      <c r="N598" s="1" t="s">
        <v>42</v>
      </c>
      <c r="O598" t="s">
        <v>41</v>
      </c>
      <c r="P598" s="3" t="s">
        <v>52</v>
      </c>
      <c r="Q598" t="s">
        <v>38</v>
      </c>
    </row>
    <row r="599" spans="1:17" x14ac:dyDescent="0.25">
      <c r="A599" t="s">
        <v>59</v>
      </c>
      <c r="B599">
        <v>35</v>
      </c>
      <c r="C599">
        <v>60000</v>
      </c>
      <c r="D599" t="s">
        <v>18</v>
      </c>
      <c r="E599" t="s">
        <v>40</v>
      </c>
      <c r="F599" t="s">
        <v>54</v>
      </c>
      <c r="G599" s="1">
        <v>43477</v>
      </c>
      <c r="H599" s="1" t="str">
        <f>TEXT(Table13[[#This Row],[Joining Date]],"MMM")</f>
        <v>Jan</v>
      </c>
      <c r="I599" s="2">
        <v>1</v>
      </c>
      <c r="J599" s="1" t="s">
        <v>47</v>
      </c>
      <c r="K599" t="s">
        <v>36</v>
      </c>
      <c r="L599" s="2">
        <f t="shared" si="9"/>
        <v>192</v>
      </c>
      <c r="M599" s="2">
        <v>6</v>
      </c>
      <c r="N599" s="1" t="s">
        <v>37</v>
      </c>
      <c r="O599" t="s">
        <v>36</v>
      </c>
      <c r="P599" s="3" t="s">
        <v>52</v>
      </c>
    </row>
    <row r="600" spans="1:17" x14ac:dyDescent="0.25">
      <c r="A600" t="s">
        <v>58</v>
      </c>
      <c r="B600">
        <v>25</v>
      </c>
      <c r="C600">
        <v>65000</v>
      </c>
      <c r="D600" t="s">
        <v>18</v>
      </c>
      <c r="E600" t="s">
        <v>19</v>
      </c>
      <c r="F600" t="s">
        <v>53</v>
      </c>
      <c r="G600" s="1">
        <v>43845</v>
      </c>
      <c r="H600" s="1" t="str">
        <f>TEXT(Table13[[#This Row],[Joining Date]],"MMM")</f>
        <v>Jan</v>
      </c>
      <c r="I600" s="2">
        <v>1</v>
      </c>
      <c r="J600" s="1" t="s">
        <v>30</v>
      </c>
      <c r="K600" t="s">
        <v>36</v>
      </c>
      <c r="L600" s="2">
        <f t="shared" si="9"/>
        <v>192</v>
      </c>
      <c r="M600" s="2">
        <v>5</v>
      </c>
      <c r="N600" s="1" t="s">
        <v>37</v>
      </c>
      <c r="O600" t="s">
        <v>36</v>
      </c>
      <c r="P600" s="3" t="s">
        <v>24</v>
      </c>
      <c r="Q600" t="s">
        <v>38</v>
      </c>
    </row>
    <row r="601" spans="1:17" x14ac:dyDescent="0.25">
      <c r="A601" t="s">
        <v>58</v>
      </c>
      <c r="B601">
        <v>36</v>
      </c>
      <c r="C601">
        <v>70000</v>
      </c>
      <c r="D601" t="s">
        <v>18</v>
      </c>
      <c r="E601" t="s">
        <v>35</v>
      </c>
      <c r="F601" t="s">
        <v>54</v>
      </c>
      <c r="G601" s="1">
        <v>43477</v>
      </c>
      <c r="H601" s="1" t="str">
        <f>TEXT(Table13[[#This Row],[Joining Date]],"MMM")</f>
        <v>Jan</v>
      </c>
      <c r="I601" s="2">
        <v>1</v>
      </c>
      <c r="J601" s="1" t="s">
        <v>47</v>
      </c>
      <c r="K601" t="s">
        <v>22</v>
      </c>
      <c r="L601" s="2">
        <f t="shared" si="9"/>
        <v>190</v>
      </c>
      <c r="M601" s="2">
        <v>6</v>
      </c>
      <c r="N601" s="1" t="s">
        <v>23</v>
      </c>
      <c r="O601" t="s">
        <v>22</v>
      </c>
      <c r="P601" s="3" t="s">
        <v>52</v>
      </c>
      <c r="Q601" t="s">
        <v>44</v>
      </c>
    </row>
    <row r="602" spans="1:17" x14ac:dyDescent="0.25">
      <c r="A602" t="s">
        <v>39</v>
      </c>
      <c r="B602">
        <v>50</v>
      </c>
      <c r="C602">
        <v>65000</v>
      </c>
      <c r="D602" t="s">
        <v>18</v>
      </c>
      <c r="E602" t="s">
        <v>40</v>
      </c>
      <c r="F602" t="s">
        <v>20</v>
      </c>
      <c r="G602" s="1">
        <v>43845</v>
      </c>
      <c r="H602" s="1" t="str">
        <f>TEXT(Table13[[#This Row],[Joining Date]],"MMM")</f>
        <v>Jan</v>
      </c>
      <c r="I602" s="2">
        <v>1</v>
      </c>
      <c r="J602" s="1" t="s">
        <v>30</v>
      </c>
      <c r="K602" t="s">
        <v>31</v>
      </c>
      <c r="L602" s="2">
        <f t="shared" si="9"/>
        <v>201</v>
      </c>
      <c r="M602" s="2">
        <v>5</v>
      </c>
      <c r="N602" s="1" t="s">
        <v>32</v>
      </c>
      <c r="O602" t="s">
        <v>31</v>
      </c>
      <c r="P602" s="3" t="s">
        <v>52</v>
      </c>
      <c r="Q602" t="s">
        <v>38</v>
      </c>
    </row>
    <row r="603" spans="1:17" x14ac:dyDescent="0.25">
      <c r="A603" t="s">
        <v>56</v>
      </c>
      <c r="B603">
        <v>25</v>
      </c>
      <c r="C603">
        <v>60000</v>
      </c>
      <c r="D603" t="s">
        <v>27</v>
      </c>
      <c r="E603" t="s">
        <v>40</v>
      </c>
      <c r="F603" t="s">
        <v>29</v>
      </c>
      <c r="G603" s="1">
        <v>43845</v>
      </c>
      <c r="H603" s="1" t="str">
        <f>TEXT(Table13[[#This Row],[Joining Date]],"MMM")</f>
        <v>Jan</v>
      </c>
      <c r="I603" s="2">
        <v>1</v>
      </c>
      <c r="J603" s="1" t="s">
        <v>30</v>
      </c>
      <c r="K603" t="s">
        <v>50</v>
      </c>
      <c r="L603" s="2">
        <f t="shared" si="9"/>
        <v>225</v>
      </c>
      <c r="M603" s="2">
        <v>5</v>
      </c>
      <c r="N603" s="1" t="s">
        <v>51</v>
      </c>
      <c r="O603" t="s">
        <v>50</v>
      </c>
      <c r="P603" s="3" t="s">
        <v>43</v>
      </c>
    </row>
    <row r="604" spans="1:17" x14ac:dyDescent="0.25">
      <c r="A604" t="s">
        <v>56</v>
      </c>
      <c r="B604">
        <v>30</v>
      </c>
      <c r="C604">
        <v>60000</v>
      </c>
      <c r="D604" t="s">
        <v>27</v>
      </c>
      <c r="E604" t="s">
        <v>28</v>
      </c>
      <c r="F604" t="s">
        <v>20</v>
      </c>
      <c r="G604" s="1">
        <v>43477</v>
      </c>
      <c r="H604" s="1" t="str">
        <f>TEXT(Table13[[#This Row],[Joining Date]],"MMM")</f>
        <v>Jan</v>
      </c>
      <c r="I604" s="2">
        <v>1</v>
      </c>
      <c r="J604" s="1" t="s">
        <v>47</v>
      </c>
      <c r="K604" t="s">
        <v>31</v>
      </c>
      <c r="L604" s="2">
        <f t="shared" si="9"/>
        <v>201</v>
      </c>
      <c r="M604" s="2">
        <v>6</v>
      </c>
      <c r="N604" s="1" t="s">
        <v>32</v>
      </c>
      <c r="O604" t="s">
        <v>31</v>
      </c>
      <c r="P604" s="3" t="s">
        <v>43</v>
      </c>
      <c r="Q604" t="s">
        <v>38</v>
      </c>
    </row>
    <row r="605" spans="1:17" x14ac:dyDescent="0.25">
      <c r="A605" t="s">
        <v>48</v>
      </c>
      <c r="B605">
        <v>50</v>
      </c>
      <c r="C605">
        <v>50000</v>
      </c>
      <c r="D605" t="s">
        <v>27</v>
      </c>
      <c r="E605" t="s">
        <v>35</v>
      </c>
      <c r="F605" t="s">
        <v>54</v>
      </c>
      <c r="G605" s="1">
        <v>43845</v>
      </c>
      <c r="H605" s="1" t="str">
        <f>TEXT(Table13[[#This Row],[Joining Date]],"MMM")</f>
        <v>Jan</v>
      </c>
      <c r="I605" s="2">
        <v>1</v>
      </c>
      <c r="J605" s="1" t="s">
        <v>30</v>
      </c>
      <c r="K605" t="s">
        <v>41</v>
      </c>
      <c r="L605" s="2">
        <f t="shared" si="9"/>
        <v>192</v>
      </c>
      <c r="M605" s="2">
        <v>5</v>
      </c>
      <c r="N605" s="1" t="s">
        <v>42</v>
      </c>
      <c r="O605" t="s">
        <v>41</v>
      </c>
      <c r="P605" s="3" t="s">
        <v>33</v>
      </c>
      <c r="Q605" t="s">
        <v>38</v>
      </c>
    </row>
    <row r="606" spans="1:17" x14ac:dyDescent="0.25">
      <c r="A606" t="s">
        <v>17</v>
      </c>
      <c r="B606">
        <v>25</v>
      </c>
      <c r="C606">
        <v>70000</v>
      </c>
      <c r="D606" t="s">
        <v>18</v>
      </c>
      <c r="E606" t="s">
        <v>19</v>
      </c>
      <c r="F606" t="s">
        <v>29</v>
      </c>
      <c r="G606" s="1">
        <v>43881</v>
      </c>
      <c r="H606" s="1" t="str">
        <f>TEXT(Table13[[#This Row],[Joining Date]],"MMM")</f>
        <v>Feb</v>
      </c>
      <c r="I606" s="2">
        <v>2</v>
      </c>
      <c r="J606" s="1" t="s">
        <v>30</v>
      </c>
      <c r="K606" t="s">
        <v>50</v>
      </c>
      <c r="L606" s="2">
        <f t="shared" si="9"/>
        <v>225</v>
      </c>
      <c r="M606" s="2">
        <v>5</v>
      </c>
      <c r="N606" s="1" t="s">
        <v>51</v>
      </c>
      <c r="O606" t="s">
        <v>50</v>
      </c>
      <c r="P606" s="3" t="s">
        <v>52</v>
      </c>
      <c r="Q606" t="s">
        <v>38</v>
      </c>
    </row>
    <row r="607" spans="1:17" x14ac:dyDescent="0.25">
      <c r="A607" t="s">
        <v>59</v>
      </c>
      <c r="B607">
        <v>50</v>
      </c>
      <c r="C607">
        <v>60000</v>
      </c>
      <c r="D607" t="s">
        <v>18</v>
      </c>
      <c r="E607" t="s">
        <v>40</v>
      </c>
      <c r="F607" t="s">
        <v>29</v>
      </c>
      <c r="G607" s="1">
        <v>43845</v>
      </c>
      <c r="H607" s="1" t="str">
        <f>TEXT(Table13[[#This Row],[Joining Date]],"MMM")</f>
        <v>Jan</v>
      </c>
      <c r="I607" s="2">
        <v>1</v>
      </c>
      <c r="J607" s="1" t="s">
        <v>30</v>
      </c>
      <c r="K607" t="s">
        <v>36</v>
      </c>
      <c r="L607" s="2">
        <f t="shared" si="9"/>
        <v>192</v>
      </c>
      <c r="M607" s="2">
        <v>5</v>
      </c>
      <c r="N607" s="1" t="s">
        <v>37</v>
      </c>
      <c r="O607" t="s">
        <v>36</v>
      </c>
      <c r="P607" s="3" t="s">
        <v>43</v>
      </c>
      <c r="Q607" t="s">
        <v>38</v>
      </c>
    </row>
    <row r="608" spans="1:17" x14ac:dyDescent="0.25">
      <c r="A608" t="s">
        <v>45</v>
      </c>
      <c r="B608">
        <v>30</v>
      </c>
      <c r="C608">
        <v>55000</v>
      </c>
      <c r="D608" t="s">
        <v>27</v>
      </c>
      <c r="E608" t="s">
        <v>35</v>
      </c>
      <c r="F608" t="s">
        <v>20</v>
      </c>
      <c r="G608" s="1">
        <v>43195</v>
      </c>
      <c r="H608" s="1" t="str">
        <f>TEXT(Table13[[#This Row],[Joining Date]],"MMM")</f>
        <v>Apr</v>
      </c>
      <c r="I608" s="2">
        <v>4</v>
      </c>
      <c r="J608" s="1" t="s">
        <v>21</v>
      </c>
      <c r="K608" t="s">
        <v>22</v>
      </c>
      <c r="L608" s="2">
        <f t="shared" si="9"/>
        <v>190</v>
      </c>
      <c r="M608" s="2">
        <v>7</v>
      </c>
      <c r="N608" s="1" t="s">
        <v>23</v>
      </c>
      <c r="O608" t="s">
        <v>22</v>
      </c>
      <c r="P608" s="3" t="s">
        <v>43</v>
      </c>
      <c r="Q608" t="s">
        <v>25</v>
      </c>
    </row>
    <row r="609" spans="1:17" x14ac:dyDescent="0.25">
      <c r="A609" t="s">
        <v>34</v>
      </c>
      <c r="B609">
        <v>35</v>
      </c>
      <c r="C609">
        <v>60000</v>
      </c>
      <c r="D609" t="s">
        <v>18</v>
      </c>
      <c r="E609" t="s">
        <v>35</v>
      </c>
      <c r="F609" t="s">
        <v>53</v>
      </c>
      <c r="G609" s="1">
        <v>43845</v>
      </c>
      <c r="H609" s="1" t="str">
        <f>TEXT(Table13[[#This Row],[Joining Date]],"MMM")</f>
        <v>Jan</v>
      </c>
      <c r="I609" s="2">
        <v>1</v>
      </c>
      <c r="J609" s="1" t="s">
        <v>30</v>
      </c>
      <c r="K609" t="s">
        <v>22</v>
      </c>
      <c r="L609" s="2">
        <f t="shared" si="9"/>
        <v>190</v>
      </c>
      <c r="M609" s="2">
        <v>5</v>
      </c>
      <c r="N609" s="1" t="s">
        <v>23</v>
      </c>
      <c r="O609" t="s">
        <v>22</v>
      </c>
      <c r="P609" s="3" t="s">
        <v>33</v>
      </c>
      <c r="Q609" t="s">
        <v>44</v>
      </c>
    </row>
    <row r="610" spans="1:17" x14ac:dyDescent="0.25">
      <c r="A610" t="s">
        <v>56</v>
      </c>
      <c r="B610">
        <v>30</v>
      </c>
      <c r="C610">
        <v>50000</v>
      </c>
      <c r="D610" t="s">
        <v>27</v>
      </c>
      <c r="E610" t="s">
        <v>19</v>
      </c>
      <c r="F610" t="s">
        <v>54</v>
      </c>
      <c r="G610" s="1">
        <v>43195</v>
      </c>
      <c r="H610" s="1" t="str">
        <f>TEXT(Table13[[#This Row],[Joining Date]],"MMM")</f>
        <v>Apr</v>
      </c>
      <c r="I610" s="2">
        <v>4</v>
      </c>
      <c r="J610" s="1" t="s">
        <v>21</v>
      </c>
      <c r="K610" t="s">
        <v>36</v>
      </c>
      <c r="L610" s="2">
        <f t="shared" si="9"/>
        <v>192</v>
      </c>
      <c r="M610" s="2">
        <v>7</v>
      </c>
      <c r="N610" s="1" t="s">
        <v>37</v>
      </c>
      <c r="O610" t="s">
        <v>36</v>
      </c>
      <c r="P610" s="3" t="s">
        <v>52</v>
      </c>
      <c r="Q610" t="s">
        <v>52</v>
      </c>
    </row>
    <row r="611" spans="1:17" x14ac:dyDescent="0.25">
      <c r="A611" t="s">
        <v>34</v>
      </c>
      <c r="B611">
        <v>30</v>
      </c>
      <c r="C611">
        <v>65000</v>
      </c>
      <c r="D611" t="s">
        <v>18</v>
      </c>
      <c r="E611" t="s">
        <v>35</v>
      </c>
      <c r="F611" t="s">
        <v>49</v>
      </c>
      <c r="G611" s="1">
        <v>43845</v>
      </c>
      <c r="H611" s="1" t="str">
        <f>TEXT(Table13[[#This Row],[Joining Date]],"MMM")</f>
        <v>Jan</v>
      </c>
      <c r="I611" s="2">
        <v>1</v>
      </c>
      <c r="J611" s="1" t="s">
        <v>30</v>
      </c>
      <c r="K611" t="s">
        <v>41</v>
      </c>
      <c r="L611" s="2">
        <f t="shared" si="9"/>
        <v>192</v>
      </c>
      <c r="M611" s="2">
        <v>5</v>
      </c>
      <c r="N611" s="1" t="s">
        <v>42</v>
      </c>
      <c r="O611" t="s">
        <v>41</v>
      </c>
      <c r="P611" s="3" t="s">
        <v>43</v>
      </c>
      <c r="Q611" t="s">
        <v>44</v>
      </c>
    </row>
    <row r="612" spans="1:17" x14ac:dyDescent="0.25">
      <c r="A612" t="s">
        <v>39</v>
      </c>
      <c r="B612">
        <v>50</v>
      </c>
      <c r="C612">
        <v>50000</v>
      </c>
      <c r="D612" t="s">
        <v>18</v>
      </c>
      <c r="E612" t="s">
        <v>35</v>
      </c>
      <c r="F612" t="s">
        <v>49</v>
      </c>
      <c r="G612" s="1">
        <v>43845</v>
      </c>
      <c r="H612" s="1" t="str">
        <f>TEXT(Table13[[#This Row],[Joining Date]],"MMM")</f>
        <v>Jan</v>
      </c>
      <c r="I612" s="2">
        <v>1</v>
      </c>
      <c r="J612" s="1" t="s">
        <v>30</v>
      </c>
      <c r="K612" t="s">
        <v>36</v>
      </c>
      <c r="L612" s="2">
        <f t="shared" si="9"/>
        <v>192</v>
      </c>
      <c r="M612" s="2">
        <v>5</v>
      </c>
      <c r="N612" s="1" t="s">
        <v>37</v>
      </c>
      <c r="O612" t="s">
        <v>36</v>
      </c>
      <c r="P612" s="3" t="s">
        <v>24</v>
      </c>
      <c r="Q612" t="s">
        <v>25</v>
      </c>
    </row>
    <row r="613" spans="1:17" x14ac:dyDescent="0.25">
      <c r="A613" t="s">
        <v>34</v>
      </c>
      <c r="B613">
        <v>40</v>
      </c>
      <c r="C613">
        <v>55000</v>
      </c>
      <c r="D613" t="s">
        <v>18</v>
      </c>
      <c r="E613" t="s">
        <v>35</v>
      </c>
      <c r="F613" t="s">
        <v>20</v>
      </c>
      <c r="G613" s="1">
        <v>43477</v>
      </c>
      <c r="H613" s="1" t="str">
        <f>TEXT(Table13[[#This Row],[Joining Date]],"MMM")</f>
        <v>Jan</v>
      </c>
      <c r="I613" s="2">
        <v>1</v>
      </c>
      <c r="J613" s="1" t="s">
        <v>47</v>
      </c>
      <c r="K613" t="s">
        <v>41</v>
      </c>
      <c r="L613" s="2">
        <f t="shared" si="9"/>
        <v>192</v>
      </c>
      <c r="M613" s="2">
        <v>6</v>
      </c>
      <c r="N613" s="1" t="s">
        <v>42</v>
      </c>
      <c r="O613" t="s">
        <v>41</v>
      </c>
      <c r="P613" s="3" t="s">
        <v>24</v>
      </c>
      <c r="Q613" t="s">
        <v>25</v>
      </c>
    </row>
    <row r="614" spans="1:17" x14ac:dyDescent="0.25">
      <c r="A614" t="s">
        <v>45</v>
      </c>
      <c r="B614">
        <v>36</v>
      </c>
      <c r="C614">
        <v>70000</v>
      </c>
      <c r="D614" t="s">
        <v>27</v>
      </c>
      <c r="E614" t="s">
        <v>40</v>
      </c>
      <c r="F614" t="s">
        <v>54</v>
      </c>
      <c r="G614" s="1">
        <v>43881</v>
      </c>
      <c r="H614" s="1" t="str">
        <f>TEXT(Table13[[#This Row],[Joining Date]],"MMM")</f>
        <v>Feb</v>
      </c>
      <c r="I614" s="2">
        <v>2</v>
      </c>
      <c r="J614" s="1" t="s">
        <v>30</v>
      </c>
      <c r="K614" t="s">
        <v>50</v>
      </c>
      <c r="L614" s="2">
        <f t="shared" si="9"/>
        <v>225</v>
      </c>
      <c r="M614" s="2">
        <v>5</v>
      </c>
      <c r="N614" s="1" t="s">
        <v>51</v>
      </c>
      <c r="O614" t="s">
        <v>50</v>
      </c>
      <c r="P614" s="3" t="s">
        <v>52</v>
      </c>
      <c r="Q614" t="s">
        <v>25</v>
      </c>
    </row>
    <row r="615" spans="1:17" x14ac:dyDescent="0.25">
      <c r="A615" t="s">
        <v>26</v>
      </c>
      <c r="B615">
        <v>36</v>
      </c>
      <c r="C615">
        <v>70000</v>
      </c>
      <c r="D615" t="s">
        <v>27</v>
      </c>
      <c r="E615" t="s">
        <v>19</v>
      </c>
      <c r="F615" t="s">
        <v>54</v>
      </c>
      <c r="G615" s="1">
        <v>43881</v>
      </c>
      <c r="H615" s="1" t="str">
        <f>TEXT(Table13[[#This Row],[Joining Date]],"MMM")</f>
        <v>Feb</v>
      </c>
      <c r="I615" s="2">
        <v>2</v>
      </c>
      <c r="J615" s="1" t="s">
        <v>30</v>
      </c>
      <c r="K615" t="s">
        <v>36</v>
      </c>
      <c r="L615" s="2">
        <f t="shared" si="9"/>
        <v>192</v>
      </c>
      <c r="M615" s="2">
        <v>5</v>
      </c>
      <c r="N615" s="1" t="s">
        <v>37</v>
      </c>
      <c r="O615" t="s">
        <v>36</v>
      </c>
      <c r="P615" s="3" t="s">
        <v>52</v>
      </c>
      <c r="Q615" t="s">
        <v>25</v>
      </c>
    </row>
    <row r="616" spans="1:17" x14ac:dyDescent="0.25">
      <c r="A616" t="s">
        <v>45</v>
      </c>
      <c r="B616">
        <v>35</v>
      </c>
      <c r="C616">
        <v>60000</v>
      </c>
      <c r="D616" t="s">
        <v>27</v>
      </c>
      <c r="E616" t="s">
        <v>35</v>
      </c>
      <c r="F616" t="s">
        <v>20</v>
      </c>
      <c r="G616" s="1">
        <v>43549</v>
      </c>
      <c r="H616" s="1" t="str">
        <f>TEXT(Table13[[#This Row],[Joining Date]],"MMM")</f>
        <v>Mar</v>
      </c>
      <c r="I616" s="2">
        <v>3</v>
      </c>
      <c r="J616" s="1" t="s">
        <v>47</v>
      </c>
      <c r="K616" t="s">
        <v>41</v>
      </c>
      <c r="L616" s="2">
        <f t="shared" si="9"/>
        <v>192</v>
      </c>
      <c r="M616" s="2">
        <v>6</v>
      </c>
      <c r="N616" s="1" t="s">
        <v>42</v>
      </c>
      <c r="O616" t="s">
        <v>41</v>
      </c>
      <c r="P616" s="3" t="s">
        <v>33</v>
      </c>
      <c r="Q616" t="s">
        <v>38</v>
      </c>
    </row>
    <row r="617" spans="1:17" x14ac:dyDescent="0.25">
      <c r="A617" t="s">
        <v>34</v>
      </c>
      <c r="B617">
        <v>35</v>
      </c>
      <c r="C617">
        <v>70000</v>
      </c>
      <c r="D617" t="s">
        <v>18</v>
      </c>
      <c r="E617" t="s">
        <v>35</v>
      </c>
      <c r="F617" t="s">
        <v>54</v>
      </c>
      <c r="G617" s="1">
        <v>43477</v>
      </c>
      <c r="H617" s="1" t="str">
        <f>TEXT(Table13[[#This Row],[Joining Date]],"MMM")</f>
        <v>Jan</v>
      </c>
      <c r="I617" s="2">
        <v>1</v>
      </c>
      <c r="J617" s="1" t="s">
        <v>47</v>
      </c>
      <c r="K617" t="s">
        <v>50</v>
      </c>
      <c r="L617" s="2">
        <f t="shared" si="9"/>
        <v>225</v>
      </c>
      <c r="M617" s="2">
        <v>6</v>
      </c>
      <c r="N617" s="1" t="s">
        <v>51</v>
      </c>
      <c r="O617" t="s">
        <v>50</v>
      </c>
      <c r="P617" s="3" t="s">
        <v>24</v>
      </c>
      <c r="Q617" t="s">
        <v>44</v>
      </c>
    </row>
    <row r="618" spans="1:17" x14ac:dyDescent="0.25">
      <c r="A618" t="s">
        <v>45</v>
      </c>
      <c r="B618">
        <v>36</v>
      </c>
      <c r="C618">
        <v>60000</v>
      </c>
      <c r="D618" t="s">
        <v>27</v>
      </c>
      <c r="E618" t="s">
        <v>40</v>
      </c>
      <c r="F618" t="s">
        <v>53</v>
      </c>
      <c r="G618" s="1">
        <v>43477</v>
      </c>
      <c r="H618" s="1" t="str">
        <f>TEXT(Table13[[#This Row],[Joining Date]],"MMM")</f>
        <v>Jan</v>
      </c>
      <c r="I618" s="2">
        <v>1</v>
      </c>
      <c r="J618" s="1" t="s">
        <v>47</v>
      </c>
      <c r="K618" t="s">
        <v>36</v>
      </c>
      <c r="L618" s="2">
        <f t="shared" si="9"/>
        <v>192</v>
      </c>
      <c r="M618" s="2">
        <v>6</v>
      </c>
      <c r="N618" s="1" t="s">
        <v>37</v>
      </c>
      <c r="O618" t="s">
        <v>36</v>
      </c>
      <c r="P618" s="3" t="s">
        <v>24</v>
      </c>
      <c r="Q618" t="s">
        <v>55</v>
      </c>
    </row>
    <row r="619" spans="1:17" x14ac:dyDescent="0.25">
      <c r="A619" t="s">
        <v>57</v>
      </c>
      <c r="B619">
        <v>40</v>
      </c>
      <c r="C619">
        <v>60000</v>
      </c>
      <c r="D619" t="s">
        <v>27</v>
      </c>
      <c r="E619" t="s">
        <v>19</v>
      </c>
      <c r="F619" t="s">
        <v>20</v>
      </c>
      <c r="G619" s="1">
        <v>43881</v>
      </c>
      <c r="H619" s="1" t="str">
        <f>TEXT(Table13[[#This Row],[Joining Date]],"MMM")</f>
        <v>Feb</v>
      </c>
      <c r="I619" s="2">
        <v>2</v>
      </c>
      <c r="J619" s="1" t="s">
        <v>30</v>
      </c>
      <c r="K619" t="s">
        <v>22</v>
      </c>
      <c r="L619" s="2">
        <f t="shared" si="9"/>
        <v>190</v>
      </c>
      <c r="M619" s="2">
        <v>5</v>
      </c>
      <c r="N619" s="1" t="s">
        <v>23</v>
      </c>
      <c r="O619" t="s">
        <v>22</v>
      </c>
      <c r="P619" s="3" t="s">
        <v>52</v>
      </c>
      <c r="Q619" t="s">
        <v>52</v>
      </c>
    </row>
    <row r="620" spans="1:17" x14ac:dyDescent="0.25">
      <c r="A620" t="s">
        <v>39</v>
      </c>
      <c r="B620">
        <v>36</v>
      </c>
      <c r="C620">
        <v>60000</v>
      </c>
      <c r="D620" t="s">
        <v>18</v>
      </c>
      <c r="E620" t="s">
        <v>28</v>
      </c>
      <c r="F620" t="s">
        <v>53</v>
      </c>
      <c r="G620" s="1">
        <v>43477</v>
      </c>
      <c r="H620" s="1" t="str">
        <f>TEXT(Table13[[#This Row],[Joining Date]],"MMM")</f>
        <v>Jan</v>
      </c>
      <c r="I620" s="2">
        <v>1</v>
      </c>
      <c r="J620" s="1" t="s">
        <v>47</v>
      </c>
      <c r="K620" t="s">
        <v>36</v>
      </c>
      <c r="L620" s="2">
        <f t="shared" si="9"/>
        <v>192</v>
      </c>
      <c r="M620" s="2">
        <v>6</v>
      </c>
      <c r="N620" s="1" t="s">
        <v>37</v>
      </c>
      <c r="O620" t="s">
        <v>36</v>
      </c>
      <c r="P620" s="3" t="s">
        <v>52</v>
      </c>
      <c r="Q620" t="s">
        <v>25</v>
      </c>
    </row>
    <row r="621" spans="1:17" x14ac:dyDescent="0.25">
      <c r="A621" t="s">
        <v>59</v>
      </c>
      <c r="B621">
        <v>40</v>
      </c>
      <c r="C621">
        <v>65000</v>
      </c>
      <c r="D621" t="s">
        <v>18</v>
      </c>
      <c r="E621" t="s">
        <v>40</v>
      </c>
      <c r="F621" t="s">
        <v>54</v>
      </c>
      <c r="G621" s="1">
        <v>43881</v>
      </c>
      <c r="H621" s="1" t="str">
        <f>TEXT(Table13[[#This Row],[Joining Date]],"MMM")</f>
        <v>Feb</v>
      </c>
      <c r="I621" s="2">
        <v>2</v>
      </c>
      <c r="J621" s="1" t="s">
        <v>30</v>
      </c>
      <c r="K621" t="s">
        <v>31</v>
      </c>
      <c r="L621" s="2">
        <f t="shared" si="9"/>
        <v>201</v>
      </c>
      <c r="M621" s="2">
        <v>5</v>
      </c>
      <c r="N621" s="1" t="s">
        <v>32</v>
      </c>
      <c r="O621" t="s">
        <v>31</v>
      </c>
      <c r="P621" s="3" t="s">
        <v>52</v>
      </c>
      <c r="Q621" t="s">
        <v>44</v>
      </c>
    </row>
    <row r="622" spans="1:17" x14ac:dyDescent="0.25">
      <c r="A622" t="s">
        <v>26</v>
      </c>
      <c r="B622">
        <v>35</v>
      </c>
      <c r="C622">
        <v>60000</v>
      </c>
      <c r="D622" t="s">
        <v>27</v>
      </c>
      <c r="E622" t="s">
        <v>19</v>
      </c>
      <c r="F622" t="s">
        <v>20</v>
      </c>
      <c r="G622" s="1">
        <v>43477</v>
      </c>
      <c r="H622" s="1" t="str">
        <f>TEXT(Table13[[#This Row],[Joining Date]],"MMM")</f>
        <v>Jan</v>
      </c>
      <c r="I622" s="2">
        <v>1</v>
      </c>
      <c r="J622" s="1" t="s">
        <v>47</v>
      </c>
      <c r="K622" t="s">
        <v>36</v>
      </c>
      <c r="L622" s="2">
        <f t="shared" si="9"/>
        <v>192</v>
      </c>
      <c r="M622" s="2">
        <v>6</v>
      </c>
      <c r="N622" s="1" t="s">
        <v>37</v>
      </c>
      <c r="O622" t="s">
        <v>36</v>
      </c>
      <c r="P622" s="3" t="s">
        <v>52</v>
      </c>
      <c r="Q622" t="s">
        <v>25</v>
      </c>
    </row>
    <row r="623" spans="1:17" x14ac:dyDescent="0.25">
      <c r="A623" t="s">
        <v>56</v>
      </c>
      <c r="B623">
        <v>25</v>
      </c>
      <c r="C623">
        <v>60000</v>
      </c>
      <c r="D623" t="s">
        <v>27</v>
      </c>
      <c r="E623" t="s">
        <v>35</v>
      </c>
      <c r="F623" t="s">
        <v>54</v>
      </c>
      <c r="G623" s="1">
        <v>43845</v>
      </c>
      <c r="H623" s="1" t="str">
        <f>TEXT(Table13[[#This Row],[Joining Date]],"MMM")</f>
        <v>Jan</v>
      </c>
      <c r="I623" s="2">
        <v>1</v>
      </c>
      <c r="J623" s="1" t="s">
        <v>30</v>
      </c>
      <c r="K623" t="s">
        <v>31</v>
      </c>
      <c r="L623" s="2">
        <f t="shared" si="9"/>
        <v>201</v>
      </c>
      <c r="M623" s="2">
        <v>5</v>
      </c>
      <c r="N623" s="1" t="s">
        <v>32</v>
      </c>
      <c r="O623" t="s">
        <v>31</v>
      </c>
      <c r="P623" s="3" t="s">
        <v>24</v>
      </c>
      <c r="Q623" t="s">
        <v>25</v>
      </c>
    </row>
    <row r="624" spans="1:17" x14ac:dyDescent="0.25">
      <c r="A624" t="s">
        <v>58</v>
      </c>
      <c r="B624">
        <v>50</v>
      </c>
      <c r="C624">
        <v>60000</v>
      </c>
      <c r="D624" t="s">
        <v>18</v>
      </c>
      <c r="E624" t="s">
        <v>19</v>
      </c>
      <c r="F624" t="s">
        <v>20</v>
      </c>
      <c r="G624" s="1">
        <v>43881</v>
      </c>
      <c r="H624" s="1" t="str">
        <f>TEXT(Table13[[#This Row],[Joining Date]],"MMM")</f>
        <v>Feb</v>
      </c>
      <c r="I624" s="2">
        <v>2</v>
      </c>
      <c r="J624" s="1" t="s">
        <v>30</v>
      </c>
      <c r="K624" t="s">
        <v>50</v>
      </c>
      <c r="L624" s="2">
        <f t="shared" si="9"/>
        <v>225</v>
      </c>
      <c r="M624" s="2">
        <v>5</v>
      </c>
      <c r="N624" s="1" t="s">
        <v>51</v>
      </c>
      <c r="O624" t="s">
        <v>50</v>
      </c>
      <c r="P624" s="3" t="s">
        <v>33</v>
      </c>
      <c r="Q624" t="s">
        <v>25</v>
      </c>
    </row>
    <row r="625" spans="1:17" x14ac:dyDescent="0.25">
      <c r="A625" t="s">
        <v>59</v>
      </c>
      <c r="B625">
        <v>35</v>
      </c>
      <c r="C625">
        <v>60000</v>
      </c>
      <c r="D625" t="s">
        <v>18</v>
      </c>
      <c r="E625" t="s">
        <v>19</v>
      </c>
      <c r="F625" t="s">
        <v>54</v>
      </c>
      <c r="G625" s="1">
        <v>43881</v>
      </c>
      <c r="H625" s="1" t="str">
        <f>TEXT(Table13[[#This Row],[Joining Date]],"MMM")</f>
        <v>Feb</v>
      </c>
      <c r="I625" s="2">
        <v>2</v>
      </c>
      <c r="J625" s="1" t="s">
        <v>30</v>
      </c>
      <c r="K625" t="s">
        <v>36</v>
      </c>
      <c r="L625" s="2">
        <f t="shared" si="9"/>
        <v>192</v>
      </c>
      <c r="M625" s="2">
        <v>5</v>
      </c>
      <c r="N625" s="1" t="s">
        <v>37</v>
      </c>
      <c r="O625" t="s">
        <v>36</v>
      </c>
      <c r="P625" s="3" t="s">
        <v>24</v>
      </c>
      <c r="Q625" t="s">
        <v>25</v>
      </c>
    </row>
    <row r="626" spans="1:17" x14ac:dyDescent="0.25">
      <c r="A626" t="s">
        <v>58</v>
      </c>
      <c r="B626">
        <v>35</v>
      </c>
      <c r="C626">
        <v>50000</v>
      </c>
      <c r="D626" t="s">
        <v>18</v>
      </c>
      <c r="E626" t="s">
        <v>19</v>
      </c>
      <c r="F626" t="s">
        <v>53</v>
      </c>
      <c r="G626" s="1">
        <v>43195</v>
      </c>
      <c r="H626" s="1" t="str">
        <f>TEXT(Table13[[#This Row],[Joining Date]],"MMM")</f>
        <v>Apr</v>
      </c>
      <c r="I626" s="2">
        <v>4</v>
      </c>
      <c r="J626" s="1" t="s">
        <v>21</v>
      </c>
      <c r="K626" t="s">
        <v>50</v>
      </c>
      <c r="L626" s="2">
        <f t="shared" si="9"/>
        <v>225</v>
      </c>
      <c r="M626" s="2">
        <v>7</v>
      </c>
      <c r="N626" s="1" t="s">
        <v>51</v>
      </c>
      <c r="O626" t="s">
        <v>50</v>
      </c>
      <c r="P626" s="3" t="s">
        <v>52</v>
      </c>
      <c r="Q626" t="s">
        <v>25</v>
      </c>
    </row>
    <row r="627" spans="1:17" x14ac:dyDescent="0.25">
      <c r="A627" t="s">
        <v>39</v>
      </c>
      <c r="B627">
        <v>30</v>
      </c>
      <c r="C627">
        <v>60000</v>
      </c>
      <c r="D627" t="s">
        <v>18</v>
      </c>
      <c r="E627" t="s">
        <v>28</v>
      </c>
      <c r="F627" t="s">
        <v>53</v>
      </c>
      <c r="G627" s="1">
        <v>43477</v>
      </c>
      <c r="H627" s="1" t="str">
        <f>TEXT(Table13[[#This Row],[Joining Date]],"MMM")</f>
        <v>Jan</v>
      </c>
      <c r="I627" s="2">
        <v>1</v>
      </c>
      <c r="J627" s="1" t="s">
        <v>47</v>
      </c>
      <c r="K627" t="s">
        <v>50</v>
      </c>
      <c r="L627" s="2">
        <f t="shared" si="9"/>
        <v>225</v>
      </c>
      <c r="M627" s="2">
        <v>6</v>
      </c>
      <c r="N627" s="1" t="s">
        <v>51</v>
      </c>
      <c r="O627" t="s">
        <v>50</v>
      </c>
      <c r="P627" s="3" t="s">
        <v>24</v>
      </c>
    </row>
    <row r="628" spans="1:17" x14ac:dyDescent="0.25">
      <c r="A628" t="s">
        <v>26</v>
      </c>
      <c r="B628">
        <v>30</v>
      </c>
      <c r="C628">
        <v>65000</v>
      </c>
      <c r="D628" t="s">
        <v>27</v>
      </c>
      <c r="E628" t="s">
        <v>19</v>
      </c>
      <c r="F628" t="s">
        <v>54</v>
      </c>
      <c r="G628" s="1">
        <v>43477</v>
      </c>
      <c r="H628" s="1" t="str">
        <f>TEXT(Table13[[#This Row],[Joining Date]],"MMM")</f>
        <v>Jan</v>
      </c>
      <c r="I628" s="2">
        <v>1</v>
      </c>
      <c r="J628" s="1" t="s">
        <v>47</v>
      </c>
      <c r="K628" t="s">
        <v>41</v>
      </c>
      <c r="L628" s="2">
        <f t="shared" si="9"/>
        <v>192</v>
      </c>
      <c r="M628" s="2">
        <v>6</v>
      </c>
      <c r="N628" s="1" t="s">
        <v>42</v>
      </c>
      <c r="O628" t="s">
        <v>41</v>
      </c>
      <c r="P628" s="3" t="s">
        <v>33</v>
      </c>
      <c r="Q628" t="s">
        <v>44</v>
      </c>
    </row>
    <row r="629" spans="1:17" x14ac:dyDescent="0.25">
      <c r="A629" t="s">
        <v>48</v>
      </c>
      <c r="B629">
        <v>30</v>
      </c>
      <c r="C629">
        <v>70000</v>
      </c>
      <c r="D629" t="s">
        <v>27</v>
      </c>
      <c r="E629" t="s">
        <v>28</v>
      </c>
      <c r="F629" t="s">
        <v>20</v>
      </c>
      <c r="G629" s="1">
        <v>43881</v>
      </c>
      <c r="H629" s="1" t="str">
        <f>TEXT(Table13[[#This Row],[Joining Date]],"MMM")</f>
        <v>Feb</v>
      </c>
      <c r="I629" s="2">
        <v>2</v>
      </c>
      <c r="J629" s="1" t="s">
        <v>30</v>
      </c>
      <c r="K629" t="s">
        <v>50</v>
      </c>
      <c r="L629" s="2">
        <f t="shared" si="9"/>
        <v>225</v>
      </c>
      <c r="M629" s="2">
        <v>5</v>
      </c>
      <c r="N629" s="1" t="s">
        <v>51</v>
      </c>
      <c r="O629" t="s">
        <v>50</v>
      </c>
      <c r="P629" s="3" t="s">
        <v>43</v>
      </c>
      <c r="Q629" t="s">
        <v>25</v>
      </c>
    </row>
    <row r="630" spans="1:17" x14ac:dyDescent="0.25">
      <c r="A630" t="s">
        <v>56</v>
      </c>
      <c r="B630">
        <v>50</v>
      </c>
      <c r="C630">
        <v>70000</v>
      </c>
      <c r="D630" t="s">
        <v>27</v>
      </c>
      <c r="E630" t="s">
        <v>35</v>
      </c>
      <c r="F630" t="s">
        <v>49</v>
      </c>
      <c r="G630" s="1">
        <v>43845</v>
      </c>
      <c r="H630" s="1" t="str">
        <f>TEXT(Table13[[#This Row],[Joining Date]],"MMM")</f>
        <v>Jan</v>
      </c>
      <c r="I630" s="2">
        <v>1</v>
      </c>
      <c r="J630" s="1" t="s">
        <v>30</v>
      </c>
      <c r="K630" t="s">
        <v>50</v>
      </c>
      <c r="L630" s="2">
        <f t="shared" si="9"/>
        <v>225</v>
      </c>
      <c r="M630" s="2">
        <v>5</v>
      </c>
      <c r="N630" s="1" t="s">
        <v>51</v>
      </c>
      <c r="O630" t="s">
        <v>50</v>
      </c>
      <c r="P630" s="3" t="s">
        <v>24</v>
      </c>
      <c r="Q630" t="s">
        <v>25</v>
      </c>
    </row>
    <row r="631" spans="1:17" x14ac:dyDescent="0.25">
      <c r="A631" t="s">
        <v>57</v>
      </c>
      <c r="B631">
        <v>30</v>
      </c>
      <c r="C631">
        <v>55000</v>
      </c>
      <c r="D631" t="s">
        <v>27</v>
      </c>
      <c r="E631" t="s">
        <v>28</v>
      </c>
      <c r="F631" t="s">
        <v>53</v>
      </c>
      <c r="G631" s="1">
        <v>43845</v>
      </c>
      <c r="H631" s="1" t="str">
        <f>TEXT(Table13[[#This Row],[Joining Date]],"MMM")</f>
        <v>Jan</v>
      </c>
      <c r="I631" s="2">
        <v>1</v>
      </c>
      <c r="J631" s="1" t="s">
        <v>30</v>
      </c>
      <c r="K631" t="s">
        <v>36</v>
      </c>
      <c r="L631" s="2">
        <f t="shared" si="9"/>
        <v>192</v>
      </c>
      <c r="M631" s="2">
        <v>5</v>
      </c>
      <c r="N631" s="1" t="s">
        <v>37</v>
      </c>
      <c r="O631" t="s">
        <v>36</v>
      </c>
      <c r="P631" s="3" t="s">
        <v>52</v>
      </c>
      <c r="Q631" t="s">
        <v>25</v>
      </c>
    </row>
    <row r="632" spans="1:17" x14ac:dyDescent="0.25">
      <c r="A632" t="s">
        <v>48</v>
      </c>
      <c r="B632">
        <v>40</v>
      </c>
      <c r="C632">
        <v>55000</v>
      </c>
      <c r="D632" t="s">
        <v>27</v>
      </c>
      <c r="E632" t="s">
        <v>35</v>
      </c>
      <c r="F632" t="s">
        <v>53</v>
      </c>
      <c r="G632" s="1">
        <v>43845</v>
      </c>
      <c r="H632" s="1" t="str">
        <f>TEXT(Table13[[#This Row],[Joining Date]],"MMM")</f>
        <v>Jan</v>
      </c>
      <c r="I632" s="2">
        <v>1</v>
      </c>
      <c r="J632" s="1" t="s">
        <v>30</v>
      </c>
      <c r="K632" t="s">
        <v>36</v>
      </c>
      <c r="L632" s="2">
        <f t="shared" si="9"/>
        <v>192</v>
      </c>
      <c r="M632" s="2">
        <v>5</v>
      </c>
      <c r="N632" s="1" t="s">
        <v>37</v>
      </c>
      <c r="O632" t="s">
        <v>36</v>
      </c>
      <c r="P632" s="3" t="s">
        <v>43</v>
      </c>
      <c r="Q632" t="s">
        <v>25</v>
      </c>
    </row>
    <row r="633" spans="1:17" x14ac:dyDescent="0.25">
      <c r="A633" t="s">
        <v>39</v>
      </c>
      <c r="B633">
        <v>36</v>
      </c>
      <c r="C633">
        <v>70000</v>
      </c>
      <c r="D633" t="s">
        <v>18</v>
      </c>
      <c r="E633" t="s">
        <v>35</v>
      </c>
      <c r="F633" t="s">
        <v>49</v>
      </c>
      <c r="G633" s="1">
        <v>43477</v>
      </c>
      <c r="H633" s="1" t="str">
        <f>TEXT(Table13[[#This Row],[Joining Date]],"MMM")</f>
        <v>Jan</v>
      </c>
      <c r="I633" s="2">
        <v>1</v>
      </c>
      <c r="J633" s="1" t="s">
        <v>47</v>
      </c>
      <c r="K633" t="s">
        <v>22</v>
      </c>
      <c r="L633" s="2">
        <f t="shared" si="9"/>
        <v>190</v>
      </c>
      <c r="M633" s="2">
        <v>6</v>
      </c>
      <c r="N633" s="1" t="s">
        <v>23</v>
      </c>
      <c r="O633" t="s">
        <v>22</v>
      </c>
      <c r="P633" s="3" t="s">
        <v>52</v>
      </c>
      <c r="Q633" t="s">
        <v>38</v>
      </c>
    </row>
    <row r="634" spans="1:17" x14ac:dyDescent="0.25">
      <c r="A634" t="s">
        <v>59</v>
      </c>
      <c r="B634">
        <v>25</v>
      </c>
      <c r="C634">
        <v>70000</v>
      </c>
      <c r="D634" t="s">
        <v>18</v>
      </c>
      <c r="E634" t="s">
        <v>28</v>
      </c>
      <c r="F634" t="s">
        <v>54</v>
      </c>
      <c r="G634" s="1">
        <v>43195</v>
      </c>
      <c r="H634" s="1" t="str">
        <f>TEXT(Table13[[#This Row],[Joining Date]],"MMM")</f>
        <v>Apr</v>
      </c>
      <c r="I634" s="2">
        <v>4</v>
      </c>
      <c r="J634" s="1" t="s">
        <v>21</v>
      </c>
      <c r="K634" t="s">
        <v>41</v>
      </c>
      <c r="L634" s="2">
        <f t="shared" si="9"/>
        <v>192</v>
      </c>
      <c r="M634" s="2">
        <v>7</v>
      </c>
      <c r="N634" s="1" t="s">
        <v>42</v>
      </c>
      <c r="O634" t="s">
        <v>41</v>
      </c>
      <c r="P634" s="3" t="s">
        <v>52</v>
      </c>
      <c r="Q634" t="s">
        <v>38</v>
      </c>
    </row>
    <row r="635" spans="1:17" x14ac:dyDescent="0.25">
      <c r="A635" t="s">
        <v>57</v>
      </c>
      <c r="B635">
        <v>35</v>
      </c>
      <c r="C635">
        <v>65000</v>
      </c>
      <c r="D635" t="s">
        <v>27</v>
      </c>
      <c r="E635" t="s">
        <v>40</v>
      </c>
      <c r="F635" t="s">
        <v>20</v>
      </c>
      <c r="G635" s="1">
        <v>43881</v>
      </c>
      <c r="H635" s="1" t="str">
        <f>TEXT(Table13[[#This Row],[Joining Date]],"MMM")</f>
        <v>Feb</v>
      </c>
      <c r="I635" s="2">
        <v>2</v>
      </c>
      <c r="J635" s="1" t="s">
        <v>30</v>
      </c>
      <c r="K635" t="s">
        <v>50</v>
      </c>
      <c r="L635" s="2">
        <f t="shared" si="9"/>
        <v>225</v>
      </c>
      <c r="M635" s="2">
        <v>5</v>
      </c>
      <c r="N635" s="1" t="s">
        <v>51</v>
      </c>
      <c r="O635" t="s">
        <v>50</v>
      </c>
      <c r="P635" s="3" t="s">
        <v>52</v>
      </c>
      <c r="Q635" t="s">
        <v>55</v>
      </c>
    </row>
    <row r="636" spans="1:17" x14ac:dyDescent="0.25">
      <c r="A636" t="s">
        <v>45</v>
      </c>
      <c r="B636">
        <v>40</v>
      </c>
      <c r="C636">
        <v>60000</v>
      </c>
      <c r="D636" t="s">
        <v>27</v>
      </c>
      <c r="E636" t="s">
        <v>46</v>
      </c>
      <c r="F636" t="s">
        <v>54</v>
      </c>
      <c r="G636" s="1">
        <v>43549</v>
      </c>
      <c r="H636" s="1" t="str">
        <f>TEXT(Table13[[#This Row],[Joining Date]],"MMM")</f>
        <v>Mar</v>
      </c>
      <c r="I636" s="2">
        <v>3</v>
      </c>
      <c r="J636" s="1" t="s">
        <v>47</v>
      </c>
      <c r="K636" t="s">
        <v>41</v>
      </c>
      <c r="L636" s="2">
        <f t="shared" si="9"/>
        <v>192</v>
      </c>
      <c r="M636" s="2">
        <v>6</v>
      </c>
      <c r="N636" s="1" t="s">
        <v>42</v>
      </c>
      <c r="O636" t="s">
        <v>41</v>
      </c>
      <c r="P636" s="3" t="s">
        <v>24</v>
      </c>
      <c r="Q636" t="s">
        <v>25</v>
      </c>
    </row>
    <row r="637" spans="1:17" x14ac:dyDescent="0.25">
      <c r="A637" t="s">
        <v>34</v>
      </c>
      <c r="B637">
        <v>25</v>
      </c>
      <c r="C637">
        <v>55000</v>
      </c>
      <c r="D637" t="s">
        <v>18</v>
      </c>
      <c r="E637" t="s">
        <v>19</v>
      </c>
      <c r="F637" t="s">
        <v>29</v>
      </c>
      <c r="G637" s="1">
        <v>43195</v>
      </c>
      <c r="H637" s="1" t="str">
        <f>TEXT(Table13[[#This Row],[Joining Date]],"MMM")</f>
        <v>Apr</v>
      </c>
      <c r="I637" s="2">
        <v>4</v>
      </c>
      <c r="J637" s="1" t="s">
        <v>21</v>
      </c>
      <c r="K637" t="s">
        <v>31</v>
      </c>
      <c r="L637" s="2">
        <f t="shared" si="9"/>
        <v>201</v>
      </c>
      <c r="M637" s="2">
        <v>7</v>
      </c>
      <c r="N637" s="1" t="s">
        <v>32</v>
      </c>
      <c r="O637" t="s">
        <v>31</v>
      </c>
      <c r="P637" s="3" t="s">
        <v>52</v>
      </c>
      <c r="Q637" t="s">
        <v>55</v>
      </c>
    </row>
    <row r="638" spans="1:17" x14ac:dyDescent="0.25">
      <c r="A638" t="s">
        <v>57</v>
      </c>
      <c r="B638">
        <v>40</v>
      </c>
      <c r="C638">
        <v>60000</v>
      </c>
      <c r="D638" t="s">
        <v>27</v>
      </c>
      <c r="E638" t="s">
        <v>46</v>
      </c>
      <c r="F638" t="s">
        <v>53</v>
      </c>
      <c r="G638" s="1">
        <v>43549</v>
      </c>
      <c r="H638" s="1" t="str">
        <f>TEXT(Table13[[#This Row],[Joining Date]],"MMM")</f>
        <v>Mar</v>
      </c>
      <c r="I638" s="2">
        <v>3</v>
      </c>
      <c r="J638" s="1" t="s">
        <v>47</v>
      </c>
      <c r="K638" t="s">
        <v>50</v>
      </c>
      <c r="L638" s="2">
        <f t="shared" si="9"/>
        <v>225</v>
      </c>
      <c r="M638" s="2">
        <v>6</v>
      </c>
      <c r="N638" s="1" t="s">
        <v>51</v>
      </c>
      <c r="O638" t="s">
        <v>50</v>
      </c>
      <c r="P638" s="3" t="s">
        <v>43</v>
      </c>
    </row>
    <row r="639" spans="1:17" x14ac:dyDescent="0.25">
      <c r="A639" t="s">
        <v>39</v>
      </c>
      <c r="B639">
        <v>40</v>
      </c>
      <c r="C639">
        <v>65000</v>
      </c>
      <c r="D639" t="s">
        <v>18</v>
      </c>
      <c r="E639" t="s">
        <v>19</v>
      </c>
      <c r="F639" t="s">
        <v>29</v>
      </c>
      <c r="G639" s="1">
        <v>43195</v>
      </c>
      <c r="H639" s="1" t="str">
        <f>TEXT(Table13[[#This Row],[Joining Date]],"MMM")</f>
        <v>Apr</v>
      </c>
      <c r="I639" s="2">
        <v>4</v>
      </c>
      <c r="J639" s="1" t="s">
        <v>21</v>
      </c>
      <c r="K639" t="s">
        <v>41</v>
      </c>
      <c r="L639" s="2">
        <f t="shared" si="9"/>
        <v>192</v>
      </c>
      <c r="M639" s="2">
        <v>7</v>
      </c>
      <c r="N639" s="1" t="s">
        <v>42</v>
      </c>
      <c r="O639" t="s">
        <v>41</v>
      </c>
      <c r="P639" s="3" t="s">
        <v>33</v>
      </c>
      <c r="Q639" t="s">
        <v>55</v>
      </c>
    </row>
    <row r="640" spans="1:17" x14ac:dyDescent="0.25">
      <c r="A640" t="s">
        <v>17</v>
      </c>
      <c r="B640">
        <v>35</v>
      </c>
      <c r="C640">
        <v>70000</v>
      </c>
      <c r="D640" t="s">
        <v>18</v>
      </c>
      <c r="E640" t="s">
        <v>19</v>
      </c>
      <c r="F640" t="s">
        <v>53</v>
      </c>
      <c r="G640" s="1">
        <v>43845</v>
      </c>
      <c r="H640" s="1" t="str">
        <f>TEXT(Table13[[#This Row],[Joining Date]],"MMM")</f>
        <v>Jan</v>
      </c>
      <c r="I640" s="2">
        <v>1</v>
      </c>
      <c r="J640" s="1" t="s">
        <v>30</v>
      </c>
      <c r="K640" t="s">
        <v>22</v>
      </c>
      <c r="L640" s="2">
        <f t="shared" si="9"/>
        <v>190</v>
      </c>
      <c r="M640" s="2">
        <v>5</v>
      </c>
      <c r="N640" s="1" t="s">
        <v>23</v>
      </c>
      <c r="O640" t="s">
        <v>22</v>
      </c>
      <c r="P640" s="3" t="s">
        <v>52</v>
      </c>
      <c r="Q640" t="s">
        <v>44</v>
      </c>
    </row>
    <row r="641" spans="1:17" x14ac:dyDescent="0.25">
      <c r="A641" t="s">
        <v>34</v>
      </c>
      <c r="B641">
        <v>36</v>
      </c>
      <c r="C641">
        <v>60000</v>
      </c>
      <c r="D641" t="s">
        <v>18</v>
      </c>
      <c r="E641" t="s">
        <v>35</v>
      </c>
      <c r="F641" t="s">
        <v>53</v>
      </c>
      <c r="G641" s="1">
        <v>43477</v>
      </c>
      <c r="H641" s="1" t="str">
        <f>TEXT(Table13[[#This Row],[Joining Date]],"MMM")</f>
        <v>Jan</v>
      </c>
      <c r="I641" s="2">
        <v>1</v>
      </c>
      <c r="J641" s="1" t="s">
        <v>47</v>
      </c>
      <c r="K641" t="s">
        <v>22</v>
      </c>
      <c r="L641" s="2">
        <f t="shared" si="9"/>
        <v>190</v>
      </c>
      <c r="M641" s="2">
        <v>6</v>
      </c>
      <c r="N641" s="1" t="s">
        <v>23</v>
      </c>
      <c r="O641" t="s">
        <v>22</v>
      </c>
      <c r="P641" s="3" t="s">
        <v>24</v>
      </c>
      <c r="Q641" t="s">
        <v>38</v>
      </c>
    </row>
    <row r="642" spans="1:17" x14ac:dyDescent="0.25">
      <c r="A642" t="s">
        <v>58</v>
      </c>
      <c r="B642">
        <v>30</v>
      </c>
      <c r="C642">
        <v>60000</v>
      </c>
      <c r="D642" t="s">
        <v>18</v>
      </c>
      <c r="E642" t="s">
        <v>19</v>
      </c>
      <c r="F642" t="s">
        <v>29</v>
      </c>
      <c r="G642" s="1">
        <v>43549</v>
      </c>
      <c r="H642" s="1" t="str">
        <f>TEXT(Table13[[#This Row],[Joining Date]],"MMM")</f>
        <v>Mar</v>
      </c>
      <c r="I642" s="2">
        <v>3</v>
      </c>
      <c r="J642" s="1" t="s">
        <v>47</v>
      </c>
      <c r="K642" t="s">
        <v>50</v>
      </c>
      <c r="L642" s="2">
        <f t="shared" ref="L642:L705" si="10">COUNTIF($N:$N, N642)</f>
        <v>225</v>
      </c>
      <c r="M642" s="2">
        <v>6</v>
      </c>
      <c r="N642" s="1" t="s">
        <v>51</v>
      </c>
      <c r="O642" t="s">
        <v>50</v>
      </c>
      <c r="P642" s="3" t="s">
        <v>52</v>
      </c>
      <c r="Q642" t="s">
        <v>38</v>
      </c>
    </row>
    <row r="643" spans="1:17" x14ac:dyDescent="0.25">
      <c r="A643" t="s">
        <v>56</v>
      </c>
      <c r="B643">
        <v>50</v>
      </c>
      <c r="C643">
        <v>70000</v>
      </c>
      <c r="D643" t="s">
        <v>27</v>
      </c>
      <c r="E643" t="s">
        <v>19</v>
      </c>
      <c r="F643" t="s">
        <v>29</v>
      </c>
      <c r="G643" s="1">
        <v>43195</v>
      </c>
      <c r="H643" s="1" t="str">
        <f>TEXT(Table13[[#This Row],[Joining Date]],"MMM")</f>
        <v>Apr</v>
      </c>
      <c r="I643" s="2">
        <v>4</v>
      </c>
      <c r="J643" s="1" t="s">
        <v>21</v>
      </c>
      <c r="K643" t="s">
        <v>31</v>
      </c>
      <c r="L643" s="2">
        <f t="shared" si="10"/>
        <v>201</v>
      </c>
      <c r="M643" s="2">
        <v>7</v>
      </c>
      <c r="N643" s="1" t="s">
        <v>32</v>
      </c>
      <c r="O643" t="s">
        <v>31</v>
      </c>
      <c r="P643" s="3" t="s">
        <v>33</v>
      </c>
      <c r="Q643" t="s">
        <v>25</v>
      </c>
    </row>
    <row r="644" spans="1:17" x14ac:dyDescent="0.25">
      <c r="A644" t="s">
        <v>58</v>
      </c>
      <c r="B644">
        <v>36</v>
      </c>
      <c r="C644">
        <v>70000</v>
      </c>
      <c r="D644" t="s">
        <v>18</v>
      </c>
      <c r="E644" t="s">
        <v>28</v>
      </c>
      <c r="F644" t="s">
        <v>54</v>
      </c>
      <c r="G644" s="1">
        <v>43477</v>
      </c>
      <c r="H644" s="1" t="str">
        <f>TEXT(Table13[[#This Row],[Joining Date]],"MMM")</f>
        <v>Jan</v>
      </c>
      <c r="I644" s="2">
        <v>1</v>
      </c>
      <c r="J644" s="1" t="s">
        <v>47</v>
      </c>
      <c r="K644" t="s">
        <v>22</v>
      </c>
      <c r="L644" s="2">
        <f t="shared" si="10"/>
        <v>190</v>
      </c>
      <c r="M644" s="2">
        <v>6</v>
      </c>
      <c r="N644" s="1" t="s">
        <v>23</v>
      </c>
      <c r="O644" t="s">
        <v>22</v>
      </c>
      <c r="P644" s="3" t="s">
        <v>43</v>
      </c>
      <c r="Q644" t="s">
        <v>25</v>
      </c>
    </row>
    <row r="645" spans="1:17" x14ac:dyDescent="0.25">
      <c r="A645" t="s">
        <v>57</v>
      </c>
      <c r="B645">
        <v>50</v>
      </c>
      <c r="C645">
        <v>50000</v>
      </c>
      <c r="D645" t="s">
        <v>27</v>
      </c>
      <c r="E645" t="s">
        <v>46</v>
      </c>
      <c r="F645" t="s">
        <v>29</v>
      </c>
      <c r="G645" s="1">
        <v>43549</v>
      </c>
      <c r="H645" s="1" t="str">
        <f>TEXT(Table13[[#This Row],[Joining Date]],"MMM")</f>
        <v>Mar</v>
      </c>
      <c r="I645" s="2">
        <v>3</v>
      </c>
      <c r="J645" s="1" t="s">
        <v>47</v>
      </c>
      <c r="K645" t="s">
        <v>22</v>
      </c>
      <c r="L645" s="2">
        <f t="shared" si="10"/>
        <v>190</v>
      </c>
      <c r="M645" s="2">
        <v>6</v>
      </c>
      <c r="N645" s="1" t="s">
        <v>23</v>
      </c>
      <c r="O645" t="s">
        <v>22</v>
      </c>
      <c r="P645" s="3" t="s">
        <v>52</v>
      </c>
    </row>
    <row r="646" spans="1:17" x14ac:dyDescent="0.25">
      <c r="A646" t="s">
        <v>58</v>
      </c>
      <c r="B646">
        <v>35</v>
      </c>
      <c r="C646">
        <v>60000</v>
      </c>
      <c r="D646" t="s">
        <v>18</v>
      </c>
      <c r="E646" t="s">
        <v>28</v>
      </c>
      <c r="F646" t="s">
        <v>54</v>
      </c>
      <c r="G646" s="1">
        <v>43881</v>
      </c>
      <c r="H646" s="1" t="str">
        <f>TEXT(Table13[[#This Row],[Joining Date]],"MMM")</f>
        <v>Feb</v>
      </c>
      <c r="I646" s="2">
        <v>2</v>
      </c>
      <c r="J646" s="1" t="s">
        <v>30</v>
      </c>
      <c r="K646" t="s">
        <v>31</v>
      </c>
      <c r="L646" s="2">
        <f t="shared" si="10"/>
        <v>201</v>
      </c>
      <c r="M646" s="2">
        <v>5</v>
      </c>
      <c r="N646" s="1" t="s">
        <v>32</v>
      </c>
      <c r="O646" t="s">
        <v>31</v>
      </c>
      <c r="P646" s="3" t="s">
        <v>52</v>
      </c>
    </row>
    <row r="647" spans="1:17" x14ac:dyDescent="0.25">
      <c r="A647" t="s">
        <v>39</v>
      </c>
      <c r="B647">
        <v>35</v>
      </c>
      <c r="C647">
        <v>60000</v>
      </c>
      <c r="D647" t="s">
        <v>18</v>
      </c>
      <c r="E647" t="s">
        <v>19</v>
      </c>
      <c r="F647" t="s">
        <v>54</v>
      </c>
      <c r="G647" s="1">
        <v>43195</v>
      </c>
      <c r="H647" s="1" t="str">
        <f>TEXT(Table13[[#This Row],[Joining Date]],"MMM")</f>
        <v>Apr</v>
      </c>
      <c r="I647" s="2">
        <v>4</v>
      </c>
      <c r="J647" s="1" t="s">
        <v>21</v>
      </c>
      <c r="K647" t="s">
        <v>41</v>
      </c>
      <c r="L647" s="2">
        <f t="shared" si="10"/>
        <v>192</v>
      </c>
      <c r="M647" s="2">
        <v>7</v>
      </c>
      <c r="N647" s="1" t="s">
        <v>42</v>
      </c>
      <c r="O647" t="s">
        <v>41</v>
      </c>
      <c r="P647" s="3" t="s">
        <v>33</v>
      </c>
      <c r="Q647" t="s">
        <v>44</v>
      </c>
    </row>
    <row r="648" spans="1:17" x14ac:dyDescent="0.25">
      <c r="A648" t="s">
        <v>45</v>
      </c>
      <c r="B648">
        <v>35</v>
      </c>
      <c r="C648">
        <v>60000</v>
      </c>
      <c r="D648" t="s">
        <v>27</v>
      </c>
      <c r="E648" t="s">
        <v>35</v>
      </c>
      <c r="F648" t="s">
        <v>54</v>
      </c>
      <c r="G648" s="1">
        <v>43881</v>
      </c>
      <c r="H648" s="1" t="str">
        <f>TEXT(Table13[[#This Row],[Joining Date]],"MMM")</f>
        <v>Feb</v>
      </c>
      <c r="I648" s="2">
        <v>2</v>
      </c>
      <c r="J648" s="1" t="s">
        <v>30</v>
      </c>
      <c r="K648" t="s">
        <v>22</v>
      </c>
      <c r="L648" s="2">
        <f t="shared" si="10"/>
        <v>190</v>
      </c>
      <c r="M648" s="2">
        <v>5</v>
      </c>
      <c r="N648" s="1" t="s">
        <v>23</v>
      </c>
      <c r="O648" t="s">
        <v>22</v>
      </c>
      <c r="P648" s="3" t="s">
        <v>24</v>
      </c>
      <c r="Q648" t="s">
        <v>25</v>
      </c>
    </row>
    <row r="649" spans="1:17" x14ac:dyDescent="0.25">
      <c r="A649" t="s">
        <v>59</v>
      </c>
      <c r="B649">
        <v>25</v>
      </c>
      <c r="C649">
        <v>70000</v>
      </c>
      <c r="D649" t="s">
        <v>18</v>
      </c>
      <c r="E649" t="s">
        <v>28</v>
      </c>
      <c r="F649" t="s">
        <v>53</v>
      </c>
      <c r="G649" s="1">
        <v>43845</v>
      </c>
      <c r="H649" s="1" t="str">
        <f>TEXT(Table13[[#This Row],[Joining Date]],"MMM")</f>
        <v>Jan</v>
      </c>
      <c r="I649" s="2">
        <v>1</v>
      </c>
      <c r="J649" s="1" t="s">
        <v>30</v>
      </c>
      <c r="K649" t="s">
        <v>36</v>
      </c>
      <c r="L649" s="2">
        <f t="shared" si="10"/>
        <v>192</v>
      </c>
      <c r="M649" s="2">
        <v>5</v>
      </c>
      <c r="N649" s="1" t="s">
        <v>37</v>
      </c>
      <c r="O649" t="s">
        <v>36</v>
      </c>
      <c r="P649" s="3" t="s">
        <v>43</v>
      </c>
      <c r="Q649" t="s">
        <v>25</v>
      </c>
    </row>
    <row r="650" spans="1:17" x14ac:dyDescent="0.25">
      <c r="A650" t="s">
        <v>56</v>
      </c>
      <c r="B650">
        <v>50</v>
      </c>
      <c r="C650">
        <v>60000</v>
      </c>
      <c r="D650" t="s">
        <v>27</v>
      </c>
      <c r="E650" t="s">
        <v>28</v>
      </c>
      <c r="F650" t="s">
        <v>53</v>
      </c>
      <c r="G650" s="1">
        <v>43881</v>
      </c>
      <c r="H650" s="1" t="str">
        <f>TEXT(Table13[[#This Row],[Joining Date]],"MMM")</f>
        <v>Feb</v>
      </c>
      <c r="I650" s="2">
        <v>2</v>
      </c>
      <c r="J650" s="1" t="s">
        <v>30</v>
      </c>
      <c r="K650" t="s">
        <v>22</v>
      </c>
      <c r="L650" s="2">
        <f t="shared" si="10"/>
        <v>190</v>
      </c>
      <c r="M650" s="2">
        <v>5</v>
      </c>
      <c r="N650" s="1" t="s">
        <v>23</v>
      </c>
      <c r="O650" t="s">
        <v>22</v>
      </c>
      <c r="P650" s="3" t="s">
        <v>33</v>
      </c>
    </row>
    <row r="651" spans="1:17" x14ac:dyDescent="0.25">
      <c r="A651" t="s">
        <v>58</v>
      </c>
      <c r="B651">
        <v>36</v>
      </c>
      <c r="C651">
        <v>65000</v>
      </c>
      <c r="D651" t="s">
        <v>18</v>
      </c>
      <c r="E651" t="s">
        <v>40</v>
      </c>
      <c r="F651" t="s">
        <v>29</v>
      </c>
      <c r="G651" s="1">
        <v>43881</v>
      </c>
      <c r="H651" s="1" t="str">
        <f>TEXT(Table13[[#This Row],[Joining Date]],"MMM")</f>
        <v>Feb</v>
      </c>
      <c r="I651" s="2">
        <v>2</v>
      </c>
      <c r="J651" s="1" t="s">
        <v>30</v>
      </c>
      <c r="K651" t="s">
        <v>41</v>
      </c>
      <c r="L651" s="2">
        <f t="shared" si="10"/>
        <v>192</v>
      </c>
      <c r="M651" s="2">
        <v>5</v>
      </c>
      <c r="N651" s="1" t="s">
        <v>42</v>
      </c>
      <c r="O651" t="s">
        <v>41</v>
      </c>
      <c r="P651" s="3" t="s">
        <v>52</v>
      </c>
      <c r="Q651" t="s">
        <v>52</v>
      </c>
    </row>
    <row r="652" spans="1:17" x14ac:dyDescent="0.25">
      <c r="A652" t="s">
        <v>58</v>
      </c>
      <c r="B652">
        <v>36</v>
      </c>
      <c r="C652">
        <v>50000</v>
      </c>
      <c r="D652" t="s">
        <v>18</v>
      </c>
      <c r="E652" t="s">
        <v>19</v>
      </c>
      <c r="F652" t="s">
        <v>53</v>
      </c>
      <c r="G652" s="1">
        <v>43195</v>
      </c>
      <c r="H652" s="1" t="str">
        <f>TEXT(Table13[[#This Row],[Joining Date]],"MMM")</f>
        <v>Apr</v>
      </c>
      <c r="I652" s="2">
        <v>4</v>
      </c>
      <c r="J652" s="1" t="s">
        <v>21</v>
      </c>
      <c r="K652" t="s">
        <v>41</v>
      </c>
      <c r="L652" s="2">
        <f t="shared" si="10"/>
        <v>192</v>
      </c>
      <c r="M652" s="2">
        <v>7</v>
      </c>
      <c r="N652" s="1" t="s">
        <v>42</v>
      </c>
      <c r="O652" t="s">
        <v>41</v>
      </c>
      <c r="P652" s="3" t="s">
        <v>43</v>
      </c>
    </row>
    <row r="653" spans="1:17" x14ac:dyDescent="0.25">
      <c r="A653" t="s">
        <v>57</v>
      </c>
      <c r="B653">
        <v>40</v>
      </c>
      <c r="C653">
        <v>70000</v>
      </c>
      <c r="D653" t="s">
        <v>27</v>
      </c>
      <c r="E653" t="s">
        <v>35</v>
      </c>
      <c r="F653" t="s">
        <v>29</v>
      </c>
      <c r="G653" s="1">
        <v>43845</v>
      </c>
      <c r="H653" s="1" t="str">
        <f>TEXT(Table13[[#This Row],[Joining Date]],"MMM")</f>
        <v>Jan</v>
      </c>
      <c r="I653" s="2">
        <v>1</v>
      </c>
      <c r="J653" s="1" t="s">
        <v>30</v>
      </c>
      <c r="K653" t="s">
        <v>50</v>
      </c>
      <c r="L653" s="2">
        <f t="shared" si="10"/>
        <v>225</v>
      </c>
      <c r="M653" s="2">
        <v>5</v>
      </c>
      <c r="N653" s="1" t="s">
        <v>51</v>
      </c>
      <c r="O653" t="s">
        <v>50</v>
      </c>
      <c r="P653" s="3" t="s">
        <v>52</v>
      </c>
      <c r="Q653" t="s">
        <v>38</v>
      </c>
    </row>
    <row r="654" spans="1:17" x14ac:dyDescent="0.25">
      <c r="A654" t="s">
        <v>59</v>
      </c>
      <c r="B654">
        <v>40</v>
      </c>
      <c r="C654">
        <v>55000</v>
      </c>
      <c r="D654" t="s">
        <v>18</v>
      </c>
      <c r="E654" t="s">
        <v>28</v>
      </c>
      <c r="F654" t="s">
        <v>53</v>
      </c>
      <c r="G654" s="1">
        <v>43881</v>
      </c>
      <c r="H654" s="1" t="str">
        <f>TEXT(Table13[[#This Row],[Joining Date]],"MMM")</f>
        <v>Feb</v>
      </c>
      <c r="I654" s="2">
        <v>2</v>
      </c>
      <c r="J654" s="1" t="s">
        <v>30</v>
      </c>
      <c r="K654" t="s">
        <v>36</v>
      </c>
      <c r="L654" s="2">
        <f t="shared" si="10"/>
        <v>192</v>
      </c>
      <c r="M654" s="2">
        <v>5</v>
      </c>
      <c r="N654" s="1" t="s">
        <v>37</v>
      </c>
      <c r="O654" t="s">
        <v>36</v>
      </c>
      <c r="P654" s="3" t="s">
        <v>33</v>
      </c>
      <c r="Q654" t="s">
        <v>55</v>
      </c>
    </row>
    <row r="655" spans="1:17" x14ac:dyDescent="0.25">
      <c r="A655" t="s">
        <v>48</v>
      </c>
      <c r="B655">
        <v>40</v>
      </c>
      <c r="C655">
        <v>55000</v>
      </c>
      <c r="D655" t="s">
        <v>27</v>
      </c>
      <c r="E655" t="s">
        <v>28</v>
      </c>
      <c r="F655" t="s">
        <v>20</v>
      </c>
      <c r="G655" s="1">
        <v>43477</v>
      </c>
      <c r="H655" s="1" t="str">
        <f>TEXT(Table13[[#This Row],[Joining Date]],"MMM")</f>
        <v>Jan</v>
      </c>
      <c r="I655" s="2">
        <v>1</v>
      </c>
      <c r="J655" s="1" t="s">
        <v>47</v>
      </c>
      <c r="K655" t="s">
        <v>41</v>
      </c>
      <c r="L655" s="2">
        <f t="shared" si="10"/>
        <v>192</v>
      </c>
      <c r="M655" s="2">
        <v>6</v>
      </c>
      <c r="N655" s="1" t="s">
        <v>42</v>
      </c>
      <c r="O655" t="s">
        <v>41</v>
      </c>
      <c r="P655" s="3" t="s">
        <v>52</v>
      </c>
      <c r="Q655" t="s">
        <v>55</v>
      </c>
    </row>
    <row r="656" spans="1:17" x14ac:dyDescent="0.25">
      <c r="A656" t="s">
        <v>58</v>
      </c>
      <c r="B656">
        <v>35</v>
      </c>
      <c r="C656">
        <v>50000</v>
      </c>
      <c r="D656" t="s">
        <v>18</v>
      </c>
      <c r="E656" t="s">
        <v>35</v>
      </c>
      <c r="F656" t="s">
        <v>20</v>
      </c>
      <c r="G656" s="1">
        <v>43549</v>
      </c>
      <c r="H656" s="1" t="str">
        <f>TEXT(Table13[[#This Row],[Joining Date]],"MMM")</f>
        <v>Mar</v>
      </c>
      <c r="I656" s="2">
        <v>3</v>
      </c>
      <c r="J656" s="1" t="s">
        <v>47</v>
      </c>
      <c r="K656" t="s">
        <v>31</v>
      </c>
      <c r="L656" s="2">
        <f t="shared" si="10"/>
        <v>201</v>
      </c>
      <c r="M656" s="2">
        <v>6</v>
      </c>
      <c r="N656" s="1" t="s">
        <v>32</v>
      </c>
      <c r="O656" t="s">
        <v>31</v>
      </c>
      <c r="P656" s="3" t="s">
        <v>52</v>
      </c>
      <c r="Q656" t="s">
        <v>25</v>
      </c>
    </row>
    <row r="657" spans="1:17" x14ac:dyDescent="0.25">
      <c r="A657" t="s">
        <v>39</v>
      </c>
      <c r="B657">
        <v>36</v>
      </c>
      <c r="C657">
        <v>65000</v>
      </c>
      <c r="D657" t="s">
        <v>18</v>
      </c>
      <c r="E657" t="s">
        <v>19</v>
      </c>
      <c r="F657" t="s">
        <v>29</v>
      </c>
      <c r="G657" s="1">
        <v>43881</v>
      </c>
      <c r="H657" s="1" t="str">
        <f>TEXT(Table13[[#This Row],[Joining Date]],"MMM")</f>
        <v>Feb</v>
      </c>
      <c r="I657" s="2">
        <v>2</v>
      </c>
      <c r="J657" s="1" t="s">
        <v>30</v>
      </c>
      <c r="K657" t="s">
        <v>36</v>
      </c>
      <c r="L657" s="2">
        <f t="shared" si="10"/>
        <v>192</v>
      </c>
      <c r="M657" s="2">
        <v>5</v>
      </c>
      <c r="N657" s="1" t="s">
        <v>37</v>
      </c>
      <c r="O657" t="s">
        <v>36</v>
      </c>
      <c r="P657" s="3" t="s">
        <v>52</v>
      </c>
      <c r="Q657" t="s">
        <v>38</v>
      </c>
    </row>
    <row r="658" spans="1:17" x14ac:dyDescent="0.25">
      <c r="A658" t="s">
        <v>17</v>
      </c>
      <c r="B658">
        <v>50</v>
      </c>
      <c r="C658">
        <v>70000</v>
      </c>
      <c r="D658" t="s">
        <v>18</v>
      </c>
      <c r="E658" t="s">
        <v>40</v>
      </c>
      <c r="F658" t="s">
        <v>53</v>
      </c>
      <c r="G658" s="1">
        <v>43845</v>
      </c>
      <c r="H658" s="1" t="str">
        <f>TEXT(Table13[[#This Row],[Joining Date]],"MMM")</f>
        <v>Jan</v>
      </c>
      <c r="I658" s="2">
        <v>1</v>
      </c>
      <c r="J658" s="1" t="s">
        <v>30</v>
      </c>
      <c r="K658" t="s">
        <v>36</v>
      </c>
      <c r="L658" s="2">
        <f t="shared" si="10"/>
        <v>192</v>
      </c>
      <c r="M658" s="2">
        <v>5</v>
      </c>
      <c r="N658" s="1" t="s">
        <v>37</v>
      </c>
      <c r="O658" t="s">
        <v>36</v>
      </c>
      <c r="P658" s="3" t="s">
        <v>24</v>
      </c>
    </row>
    <row r="659" spans="1:17" x14ac:dyDescent="0.25">
      <c r="A659" t="s">
        <v>56</v>
      </c>
      <c r="B659">
        <v>35</v>
      </c>
      <c r="C659">
        <v>60000</v>
      </c>
      <c r="D659" t="s">
        <v>27</v>
      </c>
      <c r="E659" t="s">
        <v>28</v>
      </c>
      <c r="F659" t="s">
        <v>53</v>
      </c>
      <c r="G659" s="1">
        <v>43881</v>
      </c>
      <c r="H659" s="1" t="str">
        <f>TEXT(Table13[[#This Row],[Joining Date]],"MMM")</f>
        <v>Feb</v>
      </c>
      <c r="I659" s="2">
        <v>2</v>
      </c>
      <c r="J659" s="1" t="s">
        <v>30</v>
      </c>
      <c r="K659" t="s">
        <v>31</v>
      </c>
      <c r="L659" s="2">
        <f t="shared" si="10"/>
        <v>201</v>
      </c>
      <c r="M659" s="2">
        <v>5</v>
      </c>
      <c r="N659" s="1" t="s">
        <v>32</v>
      </c>
      <c r="O659" t="s">
        <v>31</v>
      </c>
      <c r="P659" s="3" t="s">
        <v>52</v>
      </c>
      <c r="Q659" t="s">
        <v>25</v>
      </c>
    </row>
    <row r="660" spans="1:17" x14ac:dyDescent="0.25">
      <c r="A660" t="s">
        <v>58</v>
      </c>
      <c r="B660">
        <v>25</v>
      </c>
      <c r="C660">
        <v>50000</v>
      </c>
      <c r="D660" t="s">
        <v>18</v>
      </c>
      <c r="E660" t="s">
        <v>40</v>
      </c>
      <c r="F660" t="s">
        <v>54</v>
      </c>
      <c r="G660" s="1">
        <v>43549</v>
      </c>
      <c r="H660" s="1" t="str">
        <f>TEXT(Table13[[#This Row],[Joining Date]],"MMM")</f>
        <v>Mar</v>
      </c>
      <c r="I660" s="2">
        <v>3</v>
      </c>
      <c r="J660" s="1" t="s">
        <v>47</v>
      </c>
      <c r="K660" t="s">
        <v>22</v>
      </c>
      <c r="L660" s="2">
        <f t="shared" si="10"/>
        <v>190</v>
      </c>
      <c r="M660" s="2">
        <v>6</v>
      </c>
      <c r="N660" s="1" t="s">
        <v>23</v>
      </c>
      <c r="O660" t="s">
        <v>22</v>
      </c>
      <c r="P660" s="3" t="s">
        <v>52</v>
      </c>
      <c r="Q660" t="s">
        <v>38</v>
      </c>
    </row>
    <row r="661" spans="1:17" x14ac:dyDescent="0.25">
      <c r="A661" t="s">
        <v>39</v>
      </c>
      <c r="B661">
        <v>40</v>
      </c>
      <c r="C661">
        <v>65000</v>
      </c>
      <c r="D661" t="s">
        <v>18</v>
      </c>
      <c r="E661" t="s">
        <v>46</v>
      </c>
      <c r="F661" t="s">
        <v>49</v>
      </c>
      <c r="G661" s="1">
        <v>43845</v>
      </c>
      <c r="H661" s="1" t="str">
        <f>TEXT(Table13[[#This Row],[Joining Date]],"MMM")</f>
        <v>Jan</v>
      </c>
      <c r="I661" s="2">
        <v>1</v>
      </c>
      <c r="J661" s="1" t="s">
        <v>30</v>
      </c>
      <c r="K661" t="s">
        <v>31</v>
      </c>
      <c r="L661" s="2">
        <f t="shared" si="10"/>
        <v>201</v>
      </c>
      <c r="M661" s="2">
        <v>5</v>
      </c>
      <c r="N661" s="1" t="s">
        <v>32</v>
      </c>
      <c r="O661" t="s">
        <v>31</v>
      </c>
      <c r="P661" s="3" t="s">
        <v>52</v>
      </c>
      <c r="Q661" t="s">
        <v>44</v>
      </c>
    </row>
    <row r="662" spans="1:17" x14ac:dyDescent="0.25">
      <c r="A662" t="s">
        <v>39</v>
      </c>
      <c r="B662">
        <v>35</v>
      </c>
      <c r="C662">
        <v>60000</v>
      </c>
      <c r="D662" t="s">
        <v>18</v>
      </c>
      <c r="E662" t="s">
        <v>19</v>
      </c>
      <c r="F662" t="s">
        <v>29</v>
      </c>
      <c r="G662" s="1">
        <v>43195</v>
      </c>
      <c r="H662" s="1" t="str">
        <f>TEXT(Table13[[#This Row],[Joining Date]],"MMM")</f>
        <v>Apr</v>
      </c>
      <c r="I662" s="2">
        <v>4</v>
      </c>
      <c r="J662" s="1" t="s">
        <v>21</v>
      </c>
      <c r="K662" t="s">
        <v>31</v>
      </c>
      <c r="L662" s="2">
        <f t="shared" si="10"/>
        <v>201</v>
      </c>
      <c r="M662" s="2">
        <v>7</v>
      </c>
      <c r="N662" s="1" t="s">
        <v>32</v>
      </c>
      <c r="O662" t="s">
        <v>31</v>
      </c>
      <c r="P662" s="3" t="s">
        <v>43</v>
      </c>
      <c r="Q662" t="s">
        <v>38</v>
      </c>
    </row>
    <row r="663" spans="1:17" x14ac:dyDescent="0.25">
      <c r="A663" t="s">
        <v>56</v>
      </c>
      <c r="B663">
        <v>35</v>
      </c>
      <c r="C663">
        <v>55000</v>
      </c>
      <c r="D663" t="s">
        <v>27</v>
      </c>
      <c r="E663" t="s">
        <v>46</v>
      </c>
      <c r="F663" t="s">
        <v>49</v>
      </c>
      <c r="G663" s="1">
        <v>43845</v>
      </c>
      <c r="H663" s="1" t="str">
        <f>TEXT(Table13[[#This Row],[Joining Date]],"MMM")</f>
        <v>Jan</v>
      </c>
      <c r="I663" s="2">
        <v>1</v>
      </c>
      <c r="J663" s="1" t="s">
        <v>30</v>
      </c>
      <c r="K663" t="s">
        <v>22</v>
      </c>
      <c r="L663" s="2">
        <f t="shared" si="10"/>
        <v>190</v>
      </c>
      <c r="M663" s="2">
        <v>5</v>
      </c>
      <c r="N663" s="1" t="s">
        <v>23</v>
      </c>
      <c r="O663" t="s">
        <v>22</v>
      </c>
      <c r="P663" s="3" t="s">
        <v>52</v>
      </c>
      <c r="Q663" t="s">
        <v>25</v>
      </c>
    </row>
    <row r="664" spans="1:17" x14ac:dyDescent="0.25">
      <c r="A664" t="s">
        <v>48</v>
      </c>
      <c r="B664">
        <v>25</v>
      </c>
      <c r="C664">
        <v>55000</v>
      </c>
      <c r="D664" t="s">
        <v>27</v>
      </c>
      <c r="E664" t="s">
        <v>46</v>
      </c>
      <c r="F664" t="s">
        <v>49</v>
      </c>
      <c r="G664" s="1">
        <v>43195</v>
      </c>
      <c r="H664" s="1" t="str">
        <f>TEXT(Table13[[#This Row],[Joining Date]],"MMM")</f>
        <v>Apr</v>
      </c>
      <c r="I664" s="2">
        <v>4</v>
      </c>
      <c r="J664" s="1" t="s">
        <v>21</v>
      </c>
      <c r="K664" t="s">
        <v>22</v>
      </c>
      <c r="L664" s="2">
        <f t="shared" si="10"/>
        <v>190</v>
      </c>
      <c r="M664" s="2">
        <v>7</v>
      </c>
      <c r="N664" s="1" t="s">
        <v>23</v>
      </c>
      <c r="O664" t="s">
        <v>22</v>
      </c>
      <c r="P664" s="3" t="s">
        <v>52</v>
      </c>
      <c r="Q664" t="s">
        <v>55</v>
      </c>
    </row>
    <row r="665" spans="1:17" x14ac:dyDescent="0.25">
      <c r="A665" t="s">
        <v>39</v>
      </c>
      <c r="B665">
        <v>30</v>
      </c>
      <c r="C665">
        <v>60000</v>
      </c>
      <c r="D665" t="s">
        <v>18</v>
      </c>
      <c r="E665" t="s">
        <v>46</v>
      </c>
      <c r="F665" t="s">
        <v>29</v>
      </c>
      <c r="G665" s="1">
        <v>43845</v>
      </c>
      <c r="H665" s="1" t="str">
        <f>TEXT(Table13[[#This Row],[Joining Date]],"MMM")</f>
        <v>Jan</v>
      </c>
      <c r="I665" s="2">
        <v>1</v>
      </c>
      <c r="J665" s="1" t="s">
        <v>30</v>
      </c>
      <c r="K665" t="s">
        <v>22</v>
      </c>
      <c r="L665" s="2">
        <f t="shared" si="10"/>
        <v>190</v>
      </c>
      <c r="M665" s="2">
        <v>5</v>
      </c>
      <c r="N665" s="1" t="s">
        <v>23</v>
      </c>
      <c r="O665" t="s">
        <v>22</v>
      </c>
      <c r="P665" s="3" t="s">
        <v>33</v>
      </c>
    </row>
    <row r="666" spans="1:17" x14ac:dyDescent="0.25">
      <c r="A666" t="s">
        <v>17</v>
      </c>
      <c r="B666">
        <v>36</v>
      </c>
      <c r="C666">
        <v>50000</v>
      </c>
      <c r="D666" t="s">
        <v>18</v>
      </c>
      <c r="E666" t="s">
        <v>19</v>
      </c>
      <c r="F666" t="s">
        <v>53</v>
      </c>
      <c r="G666" s="1">
        <v>43549</v>
      </c>
      <c r="H666" s="1" t="str">
        <f>TEXT(Table13[[#This Row],[Joining Date]],"MMM")</f>
        <v>Mar</v>
      </c>
      <c r="I666" s="2">
        <v>3</v>
      </c>
      <c r="J666" s="1" t="s">
        <v>47</v>
      </c>
      <c r="K666" t="s">
        <v>22</v>
      </c>
      <c r="L666" s="2">
        <f t="shared" si="10"/>
        <v>190</v>
      </c>
      <c r="M666" s="2">
        <v>6</v>
      </c>
      <c r="N666" s="1" t="s">
        <v>23</v>
      </c>
      <c r="O666" t="s">
        <v>22</v>
      </c>
      <c r="P666" s="3" t="s">
        <v>24</v>
      </c>
      <c r="Q666" t="s">
        <v>44</v>
      </c>
    </row>
    <row r="667" spans="1:17" x14ac:dyDescent="0.25">
      <c r="A667" t="s">
        <v>39</v>
      </c>
      <c r="B667">
        <v>50</v>
      </c>
      <c r="C667">
        <v>55000</v>
      </c>
      <c r="D667" t="s">
        <v>18</v>
      </c>
      <c r="E667" t="s">
        <v>19</v>
      </c>
      <c r="F667" t="s">
        <v>29</v>
      </c>
      <c r="G667" s="1">
        <v>43549</v>
      </c>
      <c r="H667" s="1" t="str">
        <f>TEXT(Table13[[#This Row],[Joining Date]],"MMM")</f>
        <v>Mar</v>
      </c>
      <c r="I667" s="2">
        <v>3</v>
      </c>
      <c r="J667" s="1" t="s">
        <v>47</v>
      </c>
      <c r="K667" t="s">
        <v>22</v>
      </c>
      <c r="L667" s="2">
        <f t="shared" si="10"/>
        <v>190</v>
      </c>
      <c r="M667" s="2">
        <v>6</v>
      </c>
      <c r="N667" s="1" t="s">
        <v>23</v>
      </c>
      <c r="O667" t="s">
        <v>22</v>
      </c>
      <c r="P667" s="3" t="s">
        <v>43</v>
      </c>
      <c r="Q667" t="s">
        <v>38</v>
      </c>
    </row>
    <row r="668" spans="1:17" x14ac:dyDescent="0.25">
      <c r="A668" t="s">
        <v>39</v>
      </c>
      <c r="B668">
        <v>30</v>
      </c>
      <c r="C668">
        <v>70000</v>
      </c>
      <c r="D668" t="s">
        <v>18</v>
      </c>
      <c r="E668" t="s">
        <v>35</v>
      </c>
      <c r="F668" t="s">
        <v>49</v>
      </c>
      <c r="G668" s="1">
        <v>43845</v>
      </c>
      <c r="H668" s="1" t="str">
        <f>TEXT(Table13[[#This Row],[Joining Date]],"MMM")</f>
        <v>Jan</v>
      </c>
      <c r="I668" s="2">
        <v>1</v>
      </c>
      <c r="J668" s="1" t="s">
        <v>30</v>
      </c>
      <c r="K668" t="s">
        <v>31</v>
      </c>
      <c r="L668" s="2">
        <f t="shared" si="10"/>
        <v>201</v>
      </c>
      <c r="M668" s="2">
        <v>5</v>
      </c>
      <c r="N668" s="1" t="s">
        <v>32</v>
      </c>
      <c r="O668" t="s">
        <v>31</v>
      </c>
      <c r="P668" s="3" t="s">
        <v>52</v>
      </c>
      <c r="Q668" t="s">
        <v>25</v>
      </c>
    </row>
    <row r="669" spans="1:17" x14ac:dyDescent="0.25">
      <c r="A669" t="s">
        <v>39</v>
      </c>
      <c r="B669">
        <v>40</v>
      </c>
      <c r="C669">
        <v>60000</v>
      </c>
      <c r="D669" t="s">
        <v>18</v>
      </c>
      <c r="E669" t="s">
        <v>40</v>
      </c>
      <c r="F669" t="s">
        <v>53</v>
      </c>
      <c r="G669" s="1">
        <v>43881</v>
      </c>
      <c r="H669" s="1" t="str">
        <f>TEXT(Table13[[#This Row],[Joining Date]],"MMM")</f>
        <v>Feb</v>
      </c>
      <c r="I669" s="2">
        <v>2</v>
      </c>
      <c r="J669" s="1" t="s">
        <v>30</v>
      </c>
      <c r="K669" t="s">
        <v>50</v>
      </c>
      <c r="L669" s="2">
        <f t="shared" si="10"/>
        <v>225</v>
      </c>
      <c r="M669" s="2">
        <v>5</v>
      </c>
      <c r="N669" s="1" t="s">
        <v>51</v>
      </c>
      <c r="O669" t="s">
        <v>50</v>
      </c>
      <c r="P669" s="3" t="s">
        <v>33</v>
      </c>
      <c r="Q669" t="s">
        <v>25</v>
      </c>
    </row>
    <row r="670" spans="1:17" x14ac:dyDescent="0.25">
      <c r="A670" t="s">
        <v>45</v>
      </c>
      <c r="B670">
        <v>35</v>
      </c>
      <c r="C670">
        <v>60000</v>
      </c>
      <c r="D670" t="s">
        <v>27</v>
      </c>
      <c r="E670" t="s">
        <v>40</v>
      </c>
      <c r="F670" t="s">
        <v>20</v>
      </c>
      <c r="G670" s="1">
        <v>43549</v>
      </c>
      <c r="H670" s="1" t="str">
        <f>TEXT(Table13[[#This Row],[Joining Date]],"MMM")</f>
        <v>Mar</v>
      </c>
      <c r="I670" s="2">
        <v>3</v>
      </c>
      <c r="J670" s="1" t="s">
        <v>47</v>
      </c>
      <c r="K670" t="s">
        <v>50</v>
      </c>
      <c r="L670" s="2">
        <f t="shared" si="10"/>
        <v>225</v>
      </c>
      <c r="M670" s="2">
        <v>6</v>
      </c>
      <c r="N670" s="1" t="s">
        <v>51</v>
      </c>
      <c r="O670" t="s">
        <v>50</v>
      </c>
      <c r="P670" s="3" t="s">
        <v>24</v>
      </c>
    </row>
    <row r="671" spans="1:17" x14ac:dyDescent="0.25">
      <c r="A671" t="s">
        <v>45</v>
      </c>
      <c r="B671">
        <v>25</v>
      </c>
      <c r="C671">
        <v>60000</v>
      </c>
      <c r="D671" t="s">
        <v>27</v>
      </c>
      <c r="E671" t="s">
        <v>35</v>
      </c>
      <c r="F671" t="s">
        <v>29</v>
      </c>
      <c r="G671" s="1">
        <v>43195</v>
      </c>
      <c r="H671" s="1" t="str">
        <f>TEXT(Table13[[#This Row],[Joining Date]],"MMM")</f>
        <v>Apr</v>
      </c>
      <c r="I671" s="2">
        <v>4</v>
      </c>
      <c r="J671" s="1" t="s">
        <v>21</v>
      </c>
      <c r="K671" t="s">
        <v>41</v>
      </c>
      <c r="L671" s="2">
        <f t="shared" si="10"/>
        <v>192</v>
      </c>
      <c r="M671" s="2">
        <v>7</v>
      </c>
      <c r="N671" s="1" t="s">
        <v>42</v>
      </c>
      <c r="O671" t="s">
        <v>41</v>
      </c>
      <c r="P671" s="3" t="s">
        <v>43</v>
      </c>
      <c r="Q671" t="s">
        <v>25</v>
      </c>
    </row>
    <row r="672" spans="1:17" x14ac:dyDescent="0.25">
      <c r="A672" t="s">
        <v>48</v>
      </c>
      <c r="B672">
        <v>25</v>
      </c>
      <c r="C672">
        <v>55000</v>
      </c>
      <c r="D672" t="s">
        <v>27</v>
      </c>
      <c r="E672" t="s">
        <v>35</v>
      </c>
      <c r="F672" t="s">
        <v>29</v>
      </c>
      <c r="G672" s="1">
        <v>43195</v>
      </c>
      <c r="H672" s="1" t="str">
        <f>TEXT(Table13[[#This Row],[Joining Date]],"MMM")</f>
        <v>Apr</v>
      </c>
      <c r="I672" s="2">
        <v>4</v>
      </c>
      <c r="J672" s="1" t="s">
        <v>21</v>
      </c>
      <c r="K672" t="s">
        <v>50</v>
      </c>
      <c r="L672" s="2">
        <f t="shared" si="10"/>
        <v>225</v>
      </c>
      <c r="M672" s="2">
        <v>7</v>
      </c>
      <c r="N672" s="1" t="s">
        <v>51</v>
      </c>
      <c r="O672" t="s">
        <v>50</v>
      </c>
      <c r="P672" s="3" t="s">
        <v>43</v>
      </c>
      <c r="Q672" t="s">
        <v>25</v>
      </c>
    </row>
    <row r="673" spans="1:17" x14ac:dyDescent="0.25">
      <c r="A673" t="s">
        <v>58</v>
      </c>
      <c r="B673">
        <v>36</v>
      </c>
      <c r="C673">
        <v>50000</v>
      </c>
      <c r="D673" t="s">
        <v>18</v>
      </c>
      <c r="E673" t="s">
        <v>46</v>
      </c>
      <c r="F673" t="s">
        <v>53</v>
      </c>
      <c r="G673" s="1">
        <v>43477</v>
      </c>
      <c r="H673" s="1" t="str">
        <f>TEXT(Table13[[#This Row],[Joining Date]],"MMM")</f>
        <v>Jan</v>
      </c>
      <c r="I673" s="2">
        <v>1</v>
      </c>
      <c r="J673" s="1" t="s">
        <v>47</v>
      </c>
      <c r="K673" t="s">
        <v>50</v>
      </c>
      <c r="L673" s="2">
        <f t="shared" si="10"/>
        <v>225</v>
      </c>
      <c r="M673" s="2">
        <v>6</v>
      </c>
      <c r="N673" s="1" t="s">
        <v>51</v>
      </c>
      <c r="O673" t="s">
        <v>50</v>
      </c>
      <c r="P673" s="3" t="s">
        <v>52</v>
      </c>
    </row>
    <row r="674" spans="1:17" x14ac:dyDescent="0.25">
      <c r="A674" t="s">
        <v>39</v>
      </c>
      <c r="B674">
        <v>30</v>
      </c>
      <c r="C674">
        <v>70000</v>
      </c>
      <c r="D674" t="s">
        <v>18</v>
      </c>
      <c r="E674" t="s">
        <v>35</v>
      </c>
      <c r="F674" t="s">
        <v>20</v>
      </c>
      <c r="G674" s="1">
        <v>43195</v>
      </c>
      <c r="H674" s="1" t="str">
        <f>TEXT(Table13[[#This Row],[Joining Date]],"MMM")</f>
        <v>Apr</v>
      </c>
      <c r="I674" s="2">
        <v>4</v>
      </c>
      <c r="J674" s="1" t="s">
        <v>21</v>
      </c>
      <c r="K674" t="s">
        <v>31</v>
      </c>
      <c r="L674" s="2">
        <f t="shared" si="10"/>
        <v>201</v>
      </c>
      <c r="M674" s="2">
        <v>7</v>
      </c>
      <c r="N674" s="1" t="s">
        <v>32</v>
      </c>
      <c r="O674" t="s">
        <v>31</v>
      </c>
      <c r="P674" s="3" t="s">
        <v>43</v>
      </c>
      <c r="Q674" t="s">
        <v>44</v>
      </c>
    </row>
    <row r="675" spans="1:17" x14ac:dyDescent="0.25">
      <c r="A675" t="s">
        <v>59</v>
      </c>
      <c r="B675">
        <v>36</v>
      </c>
      <c r="C675">
        <v>50000</v>
      </c>
      <c r="D675" t="s">
        <v>18</v>
      </c>
      <c r="E675" t="s">
        <v>28</v>
      </c>
      <c r="F675" t="s">
        <v>20</v>
      </c>
      <c r="G675" s="1">
        <v>43477</v>
      </c>
      <c r="H675" s="1" t="str">
        <f>TEXT(Table13[[#This Row],[Joining Date]],"MMM")</f>
        <v>Jan</v>
      </c>
      <c r="I675" s="2">
        <v>1</v>
      </c>
      <c r="J675" s="1" t="s">
        <v>47</v>
      </c>
      <c r="K675" t="s">
        <v>22</v>
      </c>
      <c r="L675" s="2">
        <f t="shared" si="10"/>
        <v>190</v>
      </c>
      <c r="M675" s="2">
        <v>6</v>
      </c>
      <c r="N675" s="1" t="s">
        <v>23</v>
      </c>
      <c r="O675" t="s">
        <v>22</v>
      </c>
      <c r="P675" s="3" t="s">
        <v>33</v>
      </c>
      <c r="Q675" t="s">
        <v>55</v>
      </c>
    </row>
    <row r="676" spans="1:17" x14ac:dyDescent="0.25">
      <c r="A676" t="s">
        <v>58</v>
      </c>
      <c r="B676">
        <v>35</v>
      </c>
      <c r="C676">
        <v>65000</v>
      </c>
      <c r="D676" t="s">
        <v>18</v>
      </c>
      <c r="E676" t="s">
        <v>40</v>
      </c>
      <c r="F676" t="s">
        <v>53</v>
      </c>
      <c r="G676" s="1">
        <v>43845</v>
      </c>
      <c r="H676" s="1" t="str">
        <f>TEXT(Table13[[#This Row],[Joining Date]],"MMM")</f>
        <v>Jan</v>
      </c>
      <c r="I676" s="2">
        <v>1</v>
      </c>
      <c r="J676" s="1" t="s">
        <v>30</v>
      </c>
      <c r="K676" t="s">
        <v>22</v>
      </c>
      <c r="L676" s="2">
        <f t="shared" si="10"/>
        <v>190</v>
      </c>
      <c r="M676" s="2">
        <v>5</v>
      </c>
      <c r="N676" s="1" t="s">
        <v>23</v>
      </c>
      <c r="O676" t="s">
        <v>22</v>
      </c>
      <c r="P676" s="3" t="s">
        <v>43</v>
      </c>
      <c r="Q676" t="s">
        <v>55</v>
      </c>
    </row>
    <row r="677" spans="1:17" x14ac:dyDescent="0.25">
      <c r="A677" t="s">
        <v>48</v>
      </c>
      <c r="B677">
        <v>36</v>
      </c>
      <c r="C677">
        <v>65000</v>
      </c>
      <c r="D677" t="s">
        <v>27</v>
      </c>
      <c r="E677" t="s">
        <v>35</v>
      </c>
      <c r="F677" t="s">
        <v>54</v>
      </c>
      <c r="G677" s="1">
        <v>43845</v>
      </c>
      <c r="H677" s="1" t="str">
        <f>TEXT(Table13[[#This Row],[Joining Date]],"MMM")</f>
        <v>Jan</v>
      </c>
      <c r="I677" s="2">
        <v>1</v>
      </c>
      <c r="J677" s="1" t="s">
        <v>30</v>
      </c>
      <c r="K677" t="s">
        <v>31</v>
      </c>
      <c r="L677" s="2">
        <f t="shared" si="10"/>
        <v>201</v>
      </c>
      <c r="M677" s="2">
        <v>5</v>
      </c>
      <c r="N677" s="1" t="s">
        <v>32</v>
      </c>
      <c r="O677" t="s">
        <v>31</v>
      </c>
      <c r="P677" s="3" t="s">
        <v>52</v>
      </c>
      <c r="Q677" t="s">
        <v>38</v>
      </c>
    </row>
    <row r="678" spans="1:17" x14ac:dyDescent="0.25">
      <c r="A678" t="s">
        <v>26</v>
      </c>
      <c r="B678">
        <v>50</v>
      </c>
      <c r="C678">
        <v>60000</v>
      </c>
      <c r="D678" t="s">
        <v>27</v>
      </c>
      <c r="E678" t="s">
        <v>28</v>
      </c>
      <c r="F678" t="s">
        <v>29</v>
      </c>
      <c r="G678" s="1">
        <v>43845</v>
      </c>
      <c r="H678" s="1" t="str">
        <f>TEXT(Table13[[#This Row],[Joining Date]],"MMM")</f>
        <v>Jan</v>
      </c>
      <c r="I678" s="2">
        <v>1</v>
      </c>
      <c r="J678" s="1" t="s">
        <v>30</v>
      </c>
      <c r="K678" t="s">
        <v>50</v>
      </c>
      <c r="L678" s="2">
        <f t="shared" si="10"/>
        <v>225</v>
      </c>
      <c r="M678" s="2">
        <v>5</v>
      </c>
      <c r="N678" s="1" t="s">
        <v>51</v>
      </c>
      <c r="O678" t="s">
        <v>50</v>
      </c>
      <c r="P678" s="3" t="s">
        <v>33</v>
      </c>
      <c r="Q678" t="s">
        <v>44</v>
      </c>
    </row>
    <row r="679" spans="1:17" x14ac:dyDescent="0.25">
      <c r="A679" t="s">
        <v>58</v>
      </c>
      <c r="B679">
        <v>25</v>
      </c>
      <c r="C679">
        <v>55000</v>
      </c>
      <c r="D679" t="s">
        <v>18</v>
      </c>
      <c r="E679" t="s">
        <v>28</v>
      </c>
      <c r="F679" t="s">
        <v>29</v>
      </c>
      <c r="G679" s="1">
        <v>43881</v>
      </c>
      <c r="H679" s="1" t="str">
        <f>TEXT(Table13[[#This Row],[Joining Date]],"MMM")</f>
        <v>Feb</v>
      </c>
      <c r="I679" s="2">
        <v>2</v>
      </c>
      <c r="J679" s="1" t="s">
        <v>30</v>
      </c>
      <c r="K679" t="s">
        <v>31</v>
      </c>
      <c r="L679" s="2">
        <f t="shared" si="10"/>
        <v>201</v>
      </c>
      <c r="M679" s="2">
        <v>5</v>
      </c>
      <c r="N679" s="1" t="s">
        <v>32</v>
      </c>
      <c r="O679" t="s">
        <v>31</v>
      </c>
      <c r="P679" s="3" t="s">
        <v>24</v>
      </c>
      <c r="Q679" t="s">
        <v>38</v>
      </c>
    </row>
    <row r="680" spans="1:17" x14ac:dyDescent="0.25">
      <c r="A680" t="s">
        <v>58</v>
      </c>
      <c r="B680">
        <v>25</v>
      </c>
      <c r="C680">
        <v>55000</v>
      </c>
      <c r="D680" t="s">
        <v>18</v>
      </c>
      <c r="E680" t="s">
        <v>28</v>
      </c>
      <c r="F680" t="s">
        <v>49</v>
      </c>
      <c r="G680" s="1">
        <v>43881</v>
      </c>
      <c r="H680" s="1" t="str">
        <f>TEXT(Table13[[#This Row],[Joining Date]],"MMM")</f>
        <v>Feb</v>
      </c>
      <c r="I680" s="2">
        <v>2</v>
      </c>
      <c r="J680" s="1" t="s">
        <v>30</v>
      </c>
      <c r="K680" t="s">
        <v>41</v>
      </c>
      <c r="L680" s="2">
        <f t="shared" si="10"/>
        <v>192</v>
      </c>
      <c r="M680" s="2">
        <v>5</v>
      </c>
      <c r="N680" s="1" t="s">
        <v>42</v>
      </c>
      <c r="O680" t="s">
        <v>41</v>
      </c>
      <c r="P680" s="3" t="s">
        <v>24</v>
      </c>
      <c r="Q680" t="s">
        <v>55</v>
      </c>
    </row>
    <row r="681" spans="1:17" x14ac:dyDescent="0.25">
      <c r="A681" t="s">
        <v>34</v>
      </c>
      <c r="B681">
        <v>40</v>
      </c>
      <c r="C681">
        <v>55000</v>
      </c>
      <c r="D681" t="s">
        <v>18</v>
      </c>
      <c r="E681" t="s">
        <v>28</v>
      </c>
      <c r="F681" t="s">
        <v>53</v>
      </c>
      <c r="G681" s="1">
        <v>43477</v>
      </c>
      <c r="H681" s="1" t="str">
        <f>TEXT(Table13[[#This Row],[Joining Date]],"MMM")</f>
        <v>Jan</v>
      </c>
      <c r="I681" s="2">
        <v>1</v>
      </c>
      <c r="J681" s="1" t="s">
        <v>47</v>
      </c>
      <c r="K681" t="s">
        <v>22</v>
      </c>
      <c r="L681" s="2">
        <f t="shared" si="10"/>
        <v>190</v>
      </c>
      <c r="M681" s="2">
        <v>6</v>
      </c>
      <c r="N681" s="1" t="s">
        <v>23</v>
      </c>
      <c r="O681" t="s">
        <v>22</v>
      </c>
      <c r="P681" s="3" t="s">
        <v>52</v>
      </c>
    </row>
    <row r="682" spans="1:17" x14ac:dyDescent="0.25">
      <c r="A682" t="s">
        <v>57</v>
      </c>
      <c r="B682">
        <v>40</v>
      </c>
      <c r="C682">
        <v>60000</v>
      </c>
      <c r="D682" t="s">
        <v>27</v>
      </c>
      <c r="E682" t="s">
        <v>46</v>
      </c>
      <c r="F682" t="s">
        <v>49</v>
      </c>
      <c r="G682" s="1">
        <v>43195</v>
      </c>
      <c r="H682" s="1" t="str">
        <f>TEXT(Table13[[#This Row],[Joining Date]],"MMM")</f>
        <v>Apr</v>
      </c>
      <c r="I682" s="2">
        <v>4</v>
      </c>
      <c r="J682" s="1" t="s">
        <v>21</v>
      </c>
      <c r="K682" t="s">
        <v>36</v>
      </c>
      <c r="L682" s="2">
        <f t="shared" si="10"/>
        <v>192</v>
      </c>
      <c r="M682" s="2">
        <v>7</v>
      </c>
      <c r="N682" s="1" t="s">
        <v>37</v>
      </c>
      <c r="O682" t="s">
        <v>36</v>
      </c>
      <c r="P682" s="3" t="s">
        <v>52</v>
      </c>
      <c r="Q682" t="s">
        <v>25</v>
      </c>
    </row>
    <row r="683" spans="1:17" x14ac:dyDescent="0.25">
      <c r="A683" t="s">
        <v>34</v>
      </c>
      <c r="B683">
        <v>35</v>
      </c>
      <c r="C683">
        <v>65000</v>
      </c>
      <c r="D683" t="s">
        <v>18</v>
      </c>
      <c r="E683" t="s">
        <v>28</v>
      </c>
      <c r="F683" t="s">
        <v>49</v>
      </c>
      <c r="G683" s="1">
        <v>43195</v>
      </c>
      <c r="H683" s="1" t="str">
        <f>TEXT(Table13[[#This Row],[Joining Date]],"MMM")</f>
        <v>Apr</v>
      </c>
      <c r="I683" s="2">
        <v>4</v>
      </c>
      <c r="J683" s="1" t="s">
        <v>21</v>
      </c>
      <c r="K683" t="s">
        <v>41</v>
      </c>
      <c r="L683" s="2">
        <f t="shared" si="10"/>
        <v>192</v>
      </c>
      <c r="M683" s="2">
        <v>7</v>
      </c>
      <c r="N683" s="1" t="s">
        <v>42</v>
      </c>
      <c r="O683" t="s">
        <v>41</v>
      </c>
      <c r="P683" s="3" t="s">
        <v>52</v>
      </c>
      <c r="Q683" t="s">
        <v>55</v>
      </c>
    </row>
    <row r="684" spans="1:17" x14ac:dyDescent="0.25">
      <c r="A684" t="s">
        <v>17</v>
      </c>
      <c r="B684">
        <v>50</v>
      </c>
      <c r="C684">
        <v>50000</v>
      </c>
      <c r="D684" t="s">
        <v>18</v>
      </c>
      <c r="E684" t="s">
        <v>46</v>
      </c>
      <c r="F684" t="s">
        <v>20</v>
      </c>
      <c r="G684" s="1">
        <v>43845</v>
      </c>
      <c r="H684" s="1" t="str">
        <f>TEXT(Table13[[#This Row],[Joining Date]],"MMM")</f>
        <v>Jan</v>
      </c>
      <c r="I684" s="2">
        <v>1</v>
      </c>
      <c r="J684" s="1" t="s">
        <v>30</v>
      </c>
      <c r="K684" t="s">
        <v>41</v>
      </c>
      <c r="L684" s="2">
        <f t="shared" si="10"/>
        <v>192</v>
      </c>
      <c r="M684" s="2">
        <v>5</v>
      </c>
      <c r="N684" s="1" t="s">
        <v>42</v>
      </c>
      <c r="O684" t="s">
        <v>41</v>
      </c>
      <c r="P684" s="3" t="s">
        <v>24</v>
      </c>
      <c r="Q684" t="s">
        <v>44</v>
      </c>
    </row>
    <row r="685" spans="1:17" x14ac:dyDescent="0.25">
      <c r="A685" t="s">
        <v>45</v>
      </c>
      <c r="B685">
        <v>30</v>
      </c>
      <c r="C685">
        <v>60000</v>
      </c>
      <c r="D685" t="s">
        <v>27</v>
      </c>
      <c r="E685" t="s">
        <v>46</v>
      </c>
      <c r="F685" t="s">
        <v>29</v>
      </c>
      <c r="G685" s="1">
        <v>43549</v>
      </c>
      <c r="H685" s="1" t="str">
        <f>TEXT(Table13[[#This Row],[Joining Date]],"MMM")</f>
        <v>Mar</v>
      </c>
      <c r="I685" s="2">
        <v>3</v>
      </c>
      <c r="J685" s="1" t="s">
        <v>47</v>
      </c>
      <c r="K685" t="s">
        <v>31</v>
      </c>
      <c r="L685" s="2">
        <f t="shared" si="10"/>
        <v>201</v>
      </c>
      <c r="M685" s="2">
        <v>6</v>
      </c>
      <c r="N685" s="1" t="s">
        <v>32</v>
      </c>
      <c r="O685" t="s">
        <v>31</v>
      </c>
      <c r="P685" s="3" t="s">
        <v>24</v>
      </c>
      <c r="Q685" t="s">
        <v>55</v>
      </c>
    </row>
    <row r="686" spans="1:17" x14ac:dyDescent="0.25">
      <c r="A686" t="s">
        <v>45</v>
      </c>
      <c r="B686">
        <v>36</v>
      </c>
      <c r="C686">
        <v>60000</v>
      </c>
      <c r="D686" t="s">
        <v>27</v>
      </c>
      <c r="E686" t="s">
        <v>28</v>
      </c>
      <c r="F686" t="s">
        <v>49</v>
      </c>
      <c r="G686" s="1">
        <v>43881</v>
      </c>
      <c r="H686" s="1" t="str">
        <f>TEXT(Table13[[#This Row],[Joining Date]],"MMM")</f>
        <v>Feb</v>
      </c>
      <c r="I686" s="2">
        <v>2</v>
      </c>
      <c r="J686" s="1" t="s">
        <v>30</v>
      </c>
      <c r="K686" t="s">
        <v>50</v>
      </c>
      <c r="L686" s="2">
        <f t="shared" si="10"/>
        <v>225</v>
      </c>
      <c r="M686" s="2">
        <v>5</v>
      </c>
      <c r="N686" s="1" t="s">
        <v>51</v>
      </c>
      <c r="O686" t="s">
        <v>50</v>
      </c>
      <c r="P686" s="3" t="s">
        <v>24</v>
      </c>
      <c r="Q686" t="s">
        <v>44</v>
      </c>
    </row>
    <row r="687" spans="1:17" x14ac:dyDescent="0.25">
      <c r="A687" t="s">
        <v>57</v>
      </c>
      <c r="B687">
        <v>35</v>
      </c>
      <c r="C687">
        <v>50000</v>
      </c>
      <c r="D687" t="s">
        <v>27</v>
      </c>
      <c r="E687" t="s">
        <v>40</v>
      </c>
      <c r="F687" t="s">
        <v>20</v>
      </c>
      <c r="G687" s="1">
        <v>43881</v>
      </c>
      <c r="H687" s="1" t="str">
        <f>TEXT(Table13[[#This Row],[Joining Date]],"MMM")</f>
        <v>Feb</v>
      </c>
      <c r="I687" s="2">
        <v>2</v>
      </c>
      <c r="J687" s="1" t="s">
        <v>30</v>
      </c>
      <c r="K687" t="s">
        <v>22</v>
      </c>
      <c r="L687" s="2">
        <f t="shared" si="10"/>
        <v>190</v>
      </c>
      <c r="M687" s="2">
        <v>5</v>
      </c>
      <c r="N687" s="1" t="s">
        <v>23</v>
      </c>
      <c r="O687" t="s">
        <v>22</v>
      </c>
      <c r="P687" s="3" t="s">
        <v>24</v>
      </c>
      <c r="Q687" t="s">
        <v>44</v>
      </c>
    </row>
    <row r="688" spans="1:17" x14ac:dyDescent="0.25">
      <c r="A688" t="s">
        <v>56</v>
      </c>
      <c r="B688">
        <v>40</v>
      </c>
      <c r="C688">
        <v>55000</v>
      </c>
      <c r="D688" t="s">
        <v>27</v>
      </c>
      <c r="E688" t="s">
        <v>28</v>
      </c>
      <c r="F688" t="s">
        <v>53</v>
      </c>
      <c r="G688" s="1">
        <v>43845</v>
      </c>
      <c r="H688" s="1" t="str">
        <f>TEXT(Table13[[#This Row],[Joining Date]],"MMM")</f>
        <v>Jan</v>
      </c>
      <c r="I688" s="2">
        <v>1</v>
      </c>
      <c r="J688" s="1" t="s">
        <v>30</v>
      </c>
      <c r="K688" t="s">
        <v>36</v>
      </c>
      <c r="L688" s="2">
        <f t="shared" si="10"/>
        <v>192</v>
      </c>
      <c r="M688" s="2">
        <v>5</v>
      </c>
      <c r="N688" s="1" t="s">
        <v>37</v>
      </c>
      <c r="O688" t="s">
        <v>36</v>
      </c>
      <c r="P688" s="3" t="s">
        <v>43</v>
      </c>
      <c r="Q688" t="s">
        <v>44</v>
      </c>
    </row>
    <row r="689" spans="1:17" x14ac:dyDescent="0.25">
      <c r="A689" t="s">
        <v>56</v>
      </c>
      <c r="B689">
        <v>36</v>
      </c>
      <c r="C689">
        <v>70000</v>
      </c>
      <c r="D689" t="s">
        <v>27</v>
      </c>
      <c r="E689" t="s">
        <v>28</v>
      </c>
      <c r="F689" t="s">
        <v>49</v>
      </c>
      <c r="G689" s="1">
        <v>43881</v>
      </c>
      <c r="H689" s="1" t="str">
        <f>TEXT(Table13[[#This Row],[Joining Date]],"MMM")</f>
        <v>Feb</v>
      </c>
      <c r="I689" s="2">
        <v>2</v>
      </c>
      <c r="J689" s="1" t="s">
        <v>30</v>
      </c>
      <c r="K689" t="s">
        <v>41</v>
      </c>
      <c r="L689" s="2">
        <f t="shared" si="10"/>
        <v>192</v>
      </c>
      <c r="M689" s="2">
        <v>5</v>
      </c>
      <c r="N689" s="1" t="s">
        <v>42</v>
      </c>
      <c r="O689" t="s">
        <v>41</v>
      </c>
      <c r="P689" s="3" t="s">
        <v>33</v>
      </c>
      <c r="Q689" t="s">
        <v>38</v>
      </c>
    </row>
    <row r="690" spans="1:17" x14ac:dyDescent="0.25">
      <c r="A690" t="s">
        <v>48</v>
      </c>
      <c r="B690">
        <v>40</v>
      </c>
      <c r="C690">
        <v>50000</v>
      </c>
      <c r="D690" t="s">
        <v>27</v>
      </c>
      <c r="E690" t="s">
        <v>28</v>
      </c>
      <c r="F690" t="s">
        <v>29</v>
      </c>
      <c r="G690" s="1">
        <v>43845</v>
      </c>
      <c r="H690" s="1" t="str">
        <f>TEXT(Table13[[#This Row],[Joining Date]],"MMM")</f>
        <v>Jan</v>
      </c>
      <c r="I690" s="2">
        <v>1</v>
      </c>
      <c r="J690" s="1" t="s">
        <v>30</v>
      </c>
      <c r="K690" t="s">
        <v>36</v>
      </c>
      <c r="L690" s="2">
        <f t="shared" si="10"/>
        <v>192</v>
      </c>
      <c r="M690" s="2">
        <v>5</v>
      </c>
      <c r="N690" s="1" t="s">
        <v>37</v>
      </c>
      <c r="O690" t="s">
        <v>36</v>
      </c>
      <c r="P690" s="3" t="s">
        <v>33</v>
      </c>
    </row>
    <row r="691" spans="1:17" x14ac:dyDescent="0.25">
      <c r="A691" t="s">
        <v>57</v>
      </c>
      <c r="B691">
        <v>36</v>
      </c>
      <c r="C691">
        <v>65000</v>
      </c>
      <c r="D691" t="s">
        <v>27</v>
      </c>
      <c r="E691" t="s">
        <v>40</v>
      </c>
      <c r="F691" t="s">
        <v>49</v>
      </c>
      <c r="G691" s="1">
        <v>43477</v>
      </c>
      <c r="H691" s="1" t="str">
        <f>TEXT(Table13[[#This Row],[Joining Date]],"MMM")</f>
        <v>Jan</v>
      </c>
      <c r="I691" s="2">
        <v>1</v>
      </c>
      <c r="J691" s="1" t="s">
        <v>47</v>
      </c>
      <c r="K691" t="s">
        <v>50</v>
      </c>
      <c r="L691" s="2">
        <f t="shared" si="10"/>
        <v>225</v>
      </c>
      <c r="M691" s="2">
        <v>6</v>
      </c>
      <c r="N691" s="1" t="s">
        <v>51</v>
      </c>
      <c r="O691" t="s">
        <v>50</v>
      </c>
      <c r="P691" s="3" t="s">
        <v>52</v>
      </c>
      <c r="Q691" t="s">
        <v>55</v>
      </c>
    </row>
    <row r="692" spans="1:17" x14ac:dyDescent="0.25">
      <c r="A692" t="s">
        <v>58</v>
      </c>
      <c r="B692">
        <v>30</v>
      </c>
      <c r="C692">
        <v>60000</v>
      </c>
      <c r="D692" t="s">
        <v>18</v>
      </c>
      <c r="E692" t="s">
        <v>19</v>
      </c>
      <c r="F692" t="s">
        <v>53</v>
      </c>
      <c r="G692" s="1">
        <v>43195</v>
      </c>
      <c r="H692" s="1" t="str">
        <f>TEXT(Table13[[#This Row],[Joining Date]],"MMM")</f>
        <v>Apr</v>
      </c>
      <c r="I692" s="2">
        <v>4</v>
      </c>
      <c r="J692" s="1" t="s">
        <v>21</v>
      </c>
      <c r="K692" t="s">
        <v>50</v>
      </c>
      <c r="L692" s="2">
        <f t="shared" si="10"/>
        <v>225</v>
      </c>
      <c r="M692" s="2">
        <v>7</v>
      </c>
      <c r="N692" s="1" t="s">
        <v>51</v>
      </c>
      <c r="O692" t="s">
        <v>50</v>
      </c>
      <c r="P692" s="3" t="s">
        <v>43</v>
      </c>
    </row>
    <row r="693" spans="1:17" x14ac:dyDescent="0.25">
      <c r="A693" t="s">
        <v>56</v>
      </c>
      <c r="B693">
        <v>35</v>
      </c>
      <c r="C693">
        <v>60000</v>
      </c>
      <c r="D693" t="s">
        <v>27</v>
      </c>
      <c r="E693" t="s">
        <v>19</v>
      </c>
      <c r="F693" t="s">
        <v>49</v>
      </c>
      <c r="G693" s="1">
        <v>43549</v>
      </c>
      <c r="H693" s="1" t="str">
        <f>TEXT(Table13[[#This Row],[Joining Date]],"MMM")</f>
        <v>Mar</v>
      </c>
      <c r="I693" s="2">
        <v>3</v>
      </c>
      <c r="J693" s="1" t="s">
        <v>47</v>
      </c>
      <c r="K693" t="s">
        <v>36</v>
      </c>
      <c r="L693" s="2">
        <f t="shared" si="10"/>
        <v>192</v>
      </c>
      <c r="M693" s="2">
        <v>6</v>
      </c>
      <c r="N693" s="1" t="s">
        <v>37</v>
      </c>
      <c r="O693" t="s">
        <v>36</v>
      </c>
      <c r="P693" s="3" t="s">
        <v>24</v>
      </c>
      <c r="Q693" t="s">
        <v>25</v>
      </c>
    </row>
    <row r="694" spans="1:17" x14ac:dyDescent="0.25">
      <c r="A694" t="s">
        <v>39</v>
      </c>
      <c r="B694">
        <v>36</v>
      </c>
      <c r="C694">
        <v>60000</v>
      </c>
      <c r="D694" t="s">
        <v>18</v>
      </c>
      <c r="E694" t="s">
        <v>46</v>
      </c>
      <c r="F694" t="s">
        <v>29</v>
      </c>
      <c r="G694" s="1">
        <v>43195</v>
      </c>
      <c r="H694" s="1" t="str">
        <f>TEXT(Table13[[#This Row],[Joining Date]],"MMM")</f>
        <v>Apr</v>
      </c>
      <c r="I694" s="2">
        <v>4</v>
      </c>
      <c r="J694" s="1" t="s">
        <v>21</v>
      </c>
      <c r="K694" t="s">
        <v>22</v>
      </c>
      <c r="L694" s="2">
        <f t="shared" si="10"/>
        <v>190</v>
      </c>
      <c r="M694" s="2">
        <v>7</v>
      </c>
      <c r="N694" s="1" t="s">
        <v>23</v>
      </c>
      <c r="O694" t="s">
        <v>22</v>
      </c>
      <c r="P694" s="3" t="s">
        <v>24</v>
      </c>
      <c r="Q694" t="s">
        <v>55</v>
      </c>
    </row>
    <row r="695" spans="1:17" x14ac:dyDescent="0.25">
      <c r="A695" t="s">
        <v>59</v>
      </c>
      <c r="B695">
        <v>50</v>
      </c>
      <c r="C695">
        <v>60000</v>
      </c>
      <c r="D695" t="s">
        <v>18</v>
      </c>
      <c r="E695" t="s">
        <v>46</v>
      </c>
      <c r="F695" t="s">
        <v>20</v>
      </c>
      <c r="G695" s="1">
        <v>43195</v>
      </c>
      <c r="H695" s="1" t="str">
        <f>TEXT(Table13[[#This Row],[Joining Date]],"MMM")</f>
        <v>Apr</v>
      </c>
      <c r="I695" s="2">
        <v>4</v>
      </c>
      <c r="J695" s="1" t="s">
        <v>21</v>
      </c>
      <c r="K695" t="s">
        <v>50</v>
      </c>
      <c r="L695" s="2">
        <f t="shared" si="10"/>
        <v>225</v>
      </c>
      <c r="M695" s="2">
        <v>7</v>
      </c>
      <c r="N695" s="1" t="s">
        <v>51</v>
      </c>
      <c r="O695" t="s">
        <v>50</v>
      </c>
      <c r="P695" s="3" t="s">
        <v>52</v>
      </c>
    </row>
    <row r="696" spans="1:17" x14ac:dyDescent="0.25">
      <c r="A696" t="s">
        <v>58</v>
      </c>
      <c r="B696">
        <v>25</v>
      </c>
      <c r="C696">
        <v>70000</v>
      </c>
      <c r="D696" t="s">
        <v>18</v>
      </c>
      <c r="E696" t="s">
        <v>40</v>
      </c>
      <c r="F696" t="s">
        <v>29</v>
      </c>
      <c r="G696" s="1">
        <v>43477</v>
      </c>
      <c r="H696" s="1" t="str">
        <f>TEXT(Table13[[#This Row],[Joining Date]],"MMM")</f>
        <v>Jan</v>
      </c>
      <c r="I696" s="2">
        <v>1</v>
      </c>
      <c r="J696" s="1" t="s">
        <v>47</v>
      </c>
      <c r="K696" t="s">
        <v>36</v>
      </c>
      <c r="L696" s="2">
        <f t="shared" si="10"/>
        <v>192</v>
      </c>
      <c r="M696" s="2">
        <v>6</v>
      </c>
      <c r="N696" s="1" t="s">
        <v>37</v>
      </c>
      <c r="O696" t="s">
        <v>36</v>
      </c>
      <c r="P696" s="3" t="s">
        <v>52</v>
      </c>
    </row>
    <row r="697" spans="1:17" x14ac:dyDescent="0.25">
      <c r="A697" t="s">
        <v>17</v>
      </c>
      <c r="B697">
        <v>50</v>
      </c>
      <c r="C697">
        <v>55000</v>
      </c>
      <c r="D697" t="s">
        <v>18</v>
      </c>
      <c r="E697" t="s">
        <v>35</v>
      </c>
      <c r="F697" t="s">
        <v>20</v>
      </c>
      <c r="G697" s="1">
        <v>43881</v>
      </c>
      <c r="H697" s="1" t="str">
        <f>TEXT(Table13[[#This Row],[Joining Date]],"MMM")</f>
        <v>Feb</v>
      </c>
      <c r="I697" s="2">
        <v>2</v>
      </c>
      <c r="J697" s="1" t="s">
        <v>30</v>
      </c>
      <c r="K697" t="s">
        <v>41</v>
      </c>
      <c r="L697" s="2">
        <f t="shared" si="10"/>
        <v>192</v>
      </c>
      <c r="M697" s="2">
        <v>5</v>
      </c>
      <c r="N697" s="1" t="s">
        <v>42</v>
      </c>
      <c r="O697" t="s">
        <v>41</v>
      </c>
      <c r="P697" s="3" t="s">
        <v>52</v>
      </c>
      <c r="Q697" t="s">
        <v>25</v>
      </c>
    </row>
    <row r="698" spans="1:17" x14ac:dyDescent="0.25">
      <c r="A698" t="s">
        <v>39</v>
      </c>
      <c r="B698">
        <v>50</v>
      </c>
      <c r="C698">
        <v>65000</v>
      </c>
      <c r="D698" t="s">
        <v>18</v>
      </c>
      <c r="E698" t="s">
        <v>19</v>
      </c>
      <c r="F698" t="s">
        <v>54</v>
      </c>
      <c r="G698" s="1">
        <v>43549</v>
      </c>
      <c r="H698" s="1" t="str">
        <f>TEXT(Table13[[#This Row],[Joining Date]],"MMM")</f>
        <v>Mar</v>
      </c>
      <c r="I698" s="2">
        <v>3</v>
      </c>
      <c r="J698" s="1" t="s">
        <v>47</v>
      </c>
      <c r="K698" t="s">
        <v>36</v>
      </c>
      <c r="L698" s="2">
        <f t="shared" si="10"/>
        <v>192</v>
      </c>
      <c r="M698" s="2">
        <v>6</v>
      </c>
      <c r="N698" s="1" t="s">
        <v>37</v>
      </c>
      <c r="O698" t="s">
        <v>36</v>
      </c>
      <c r="P698" s="3" t="s">
        <v>24</v>
      </c>
      <c r="Q698" t="s">
        <v>44</v>
      </c>
    </row>
    <row r="699" spans="1:17" x14ac:dyDescent="0.25">
      <c r="A699" t="s">
        <v>39</v>
      </c>
      <c r="B699">
        <v>25</v>
      </c>
      <c r="C699">
        <v>70000</v>
      </c>
      <c r="D699" t="s">
        <v>18</v>
      </c>
      <c r="E699" t="s">
        <v>46</v>
      </c>
      <c r="F699" t="s">
        <v>29</v>
      </c>
      <c r="G699" s="1">
        <v>43881</v>
      </c>
      <c r="H699" s="1" t="str">
        <f>TEXT(Table13[[#This Row],[Joining Date]],"MMM")</f>
        <v>Feb</v>
      </c>
      <c r="I699" s="2">
        <v>2</v>
      </c>
      <c r="J699" s="1" t="s">
        <v>30</v>
      </c>
      <c r="K699" t="s">
        <v>36</v>
      </c>
      <c r="L699" s="2">
        <f t="shared" si="10"/>
        <v>192</v>
      </c>
      <c r="M699" s="2">
        <v>5</v>
      </c>
      <c r="N699" s="1" t="s">
        <v>37</v>
      </c>
      <c r="O699" t="s">
        <v>36</v>
      </c>
      <c r="P699" s="3" t="s">
        <v>52</v>
      </c>
      <c r="Q699" t="s">
        <v>55</v>
      </c>
    </row>
    <row r="700" spans="1:17" x14ac:dyDescent="0.25">
      <c r="A700" t="s">
        <v>57</v>
      </c>
      <c r="B700">
        <v>50</v>
      </c>
      <c r="C700">
        <v>65000</v>
      </c>
      <c r="D700" t="s">
        <v>27</v>
      </c>
      <c r="E700" t="s">
        <v>19</v>
      </c>
      <c r="F700" t="s">
        <v>29</v>
      </c>
      <c r="G700" s="1">
        <v>43195</v>
      </c>
      <c r="H700" s="1" t="str">
        <f>TEXT(Table13[[#This Row],[Joining Date]],"MMM")</f>
        <v>Apr</v>
      </c>
      <c r="I700" s="2">
        <v>4</v>
      </c>
      <c r="J700" s="1" t="s">
        <v>21</v>
      </c>
      <c r="K700" t="s">
        <v>31</v>
      </c>
      <c r="L700" s="2">
        <f t="shared" si="10"/>
        <v>201</v>
      </c>
      <c r="M700" s="2">
        <v>7</v>
      </c>
      <c r="N700" s="1" t="s">
        <v>32</v>
      </c>
      <c r="O700" t="s">
        <v>31</v>
      </c>
      <c r="P700" s="3" t="s">
        <v>43</v>
      </c>
      <c r="Q700" t="s">
        <v>55</v>
      </c>
    </row>
    <row r="701" spans="1:17" x14ac:dyDescent="0.25">
      <c r="A701" t="s">
        <v>48</v>
      </c>
      <c r="B701">
        <v>36</v>
      </c>
      <c r="C701">
        <v>65000</v>
      </c>
      <c r="D701" t="s">
        <v>27</v>
      </c>
      <c r="E701" t="s">
        <v>40</v>
      </c>
      <c r="F701" t="s">
        <v>53</v>
      </c>
      <c r="G701" s="1">
        <v>43845</v>
      </c>
      <c r="H701" s="1" t="str">
        <f>TEXT(Table13[[#This Row],[Joining Date]],"MMM")</f>
        <v>Jan</v>
      </c>
      <c r="I701" s="2">
        <v>1</v>
      </c>
      <c r="J701" s="1" t="s">
        <v>30</v>
      </c>
      <c r="K701" t="s">
        <v>50</v>
      </c>
      <c r="L701" s="2">
        <f t="shared" si="10"/>
        <v>225</v>
      </c>
      <c r="M701" s="2">
        <v>5</v>
      </c>
      <c r="N701" s="1" t="s">
        <v>51</v>
      </c>
      <c r="O701" t="s">
        <v>50</v>
      </c>
      <c r="P701" s="3" t="s">
        <v>33</v>
      </c>
      <c r="Q701" t="s">
        <v>25</v>
      </c>
    </row>
    <row r="702" spans="1:17" x14ac:dyDescent="0.25">
      <c r="A702" t="s">
        <v>17</v>
      </c>
      <c r="B702">
        <v>36</v>
      </c>
      <c r="C702">
        <v>55000</v>
      </c>
      <c r="D702" t="s">
        <v>18</v>
      </c>
      <c r="E702" t="s">
        <v>40</v>
      </c>
      <c r="F702" t="s">
        <v>49</v>
      </c>
      <c r="G702" s="1">
        <v>43195</v>
      </c>
      <c r="H702" s="1" t="str">
        <f>TEXT(Table13[[#This Row],[Joining Date]],"MMM")</f>
        <v>Apr</v>
      </c>
      <c r="I702" s="2">
        <v>4</v>
      </c>
      <c r="J702" s="1" t="s">
        <v>21</v>
      </c>
      <c r="K702" t="s">
        <v>22</v>
      </c>
      <c r="L702" s="2">
        <f t="shared" si="10"/>
        <v>190</v>
      </c>
      <c r="M702" s="2">
        <v>7</v>
      </c>
      <c r="N702" s="1" t="s">
        <v>23</v>
      </c>
      <c r="O702" t="s">
        <v>22</v>
      </c>
      <c r="P702" s="3" t="s">
        <v>24</v>
      </c>
      <c r="Q702" t="s">
        <v>44</v>
      </c>
    </row>
    <row r="703" spans="1:17" x14ac:dyDescent="0.25">
      <c r="A703" t="s">
        <v>56</v>
      </c>
      <c r="B703">
        <v>36</v>
      </c>
      <c r="C703">
        <v>60000</v>
      </c>
      <c r="D703" t="s">
        <v>27</v>
      </c>
      <c r="E703" t="s">
        <v>35</v>
      </c>
      <c r="F703" t="s">
        <v>20</v>
      </c>
      <c r="G703" s="1">
        <v>43881</v>
      </c>
      <c r="H703" s="1" t="str">
        <f>TEXT(Table13[[#This Row],[Joining Date]],"MMM")</f>
        <v>Feb</v>
      </c>
      <c r="I703" s="2">
        <v>2</v>
      </c>
      <c r="J703" s="1" t="s">
        <v>30</v>
      </c>
      <c r="K703" t="s">
        <v>22</v>
      </c>
      <c r="L703" s="2">
        <f t="shared" si="10"/>
        <v>190</v>
      </c>
      <c r="M703" s="2">
        <v>5</v>
      </c>
      <c r="N703" s="1" t="s">
        <v>23</v>
      </c>
      <c r="O703" t="s">
        <v>22</v>
      </c>
      <c r="P703" s="3" t="s">
        <v>43</v>
      </c>
      <c r="Q703" t="s">
        <v>55</v>
      </c>
    </row>
    <row r="704" spans="1:17" x14ac:dyDescent="0.25">
      <c r="A704" t="s">
        <v>57</v>
      </c>
      <c r="B704">
        <v>25</v>
      </c>
      <c r="C704">
        <v>60000</v>
      </c>
      <c r="D704" t="s">
        <v>27</v>
      </c>
      <c r="E704" t="s">
        <v>35</v>
      </c>
      <c r="F704" t="s">
        <v>20</v>
      </c>
      <c r="G704" s="1">
        <v>43195</v>
      </c>
      <c r="H704" s="1" t="str">
        <f>TEXT(Table13[[#This Row],[Joining Date]],"MMM")</f>
        <v>Apr</v>
      </c>
      <c r="I704" s="2">
        <v>4</v>
      </c>
      <c r="J704" s="1" t="s">
        <v>21</v>
      </c>
      <c r="K704" t="s">
        <v>31</v>
      </c>
      <c r="L704" s="2">
        <f t="shared" si="10"/>
        <v>201</v>
      </c>
      <c r="M704" s="2">
        <v>7</v>
      </c>
      <c r="N704" s="1" t="s">
        <v>32</v>
      </c>
      <c r="O704" t="s">
        <v>31</v>
      </c>
      <c r="P704" s="3" t="s">
        <v>24</v>
      </c>
      <c r="Q704" t="s">
        <v>55</v>
      </c>
    </row>
    <row r="705" spans="1:17" x14ac:dyDescent="0.25">
      <c r="A705" t="s">
        <v>56</v>
      </c>
      <c r="B705">
        <v>50</v>
      </c>
      <c r="C705">
        <v>55000</v>
      </c>
      <c r="D705" t="s">
        <v>27</v>
      </c>
      <c r="E705" t="s">
        <v>40</v>
      </c>
      <c r="F705" t="s">
        <v>53</v>
      </c>
      <c r="G705" s="1">
        <v>43845</v>
      </c>
      <c r="H705" s="1" t="str">
        <f>TEXT(Table13[[#This Row],[Joining Date]],"MMM")</f>
        <v>Jan</v>
      </c>
      <c r="I705" s="2">
        <v>1</v>
      </c>
      <c r="J705" s="1" t="s">
        <v>30</v>
      </c>
      <c r="K705" t="s">
        <v>22</v>
      </c>
      <c r="L705" s="2">
        <f t="shared" si="10"/>
        <v>190</v>
      </c>
      <c r="M705" s="2">
        <v>5</v>
      </c>
      <c r="N705" s="1" t="s">
        <v>23</v>
      </c>
      <c r="O705" t="s">
        <v>22</v>
      </c>
      <c r="P705" s="3" t="s">
        <v>52</v>
      </c>
      <c r="Q705" t="s">
        <v>55</v>
      </c>
    </row>
    <row r="706" spans="1:17" x14ac:dyDescent="0.25">
      <c r="A706" t="s">
        <v>57</v>
      </c>
      <c r="B706">
        <v>25</v>
      </c>
      <c r="C706">
        <v>70000</v>
      </c>
      <c r="D706" t="s">
        <v>27</v>
      </c>
      <c r="E706" t="s">
        <v>46</v>
      </c>
      <c r="F706" t="s">
        <v>53</v>
      </c>
      <c r="G706" s="1">
        <v>43477</v>
      </c>
      <c r="H706" s="1" t="str">
        <f>TEXT(Table13[[#This Row],[Joining Date]],"MMM")</f>
        <v>Jan</v>
      </c>
      <c r="I706" s="2">
        <v>1</v>
      </c>
      <c r="J706" s="1" t="s">
        <v>47</v>
      </c>
      <c r="K706" t="s">
        <v>36</v>
      </c>
      <c r="L706" s="2">
        <f t="shared" ref="L706:L769" si="11">COUNTIF($N:$N, N706)</f>
        <v>192</v>
      </c>
      <c r="M706" s="2">
        <v>6</v>
      </c>
      <c r="N706" s="1" t="s">
        <v>37</v>
      </c>
      <c r="O706" t="s">
        <v>36</v>
      </c>
      <c r="P706" s="3" t="s">
        <v>52</v>
      </c>
      <c r="Q706" t="s">
        <v>44</v>
      </c>
    </row>
    <row r="707" spans="1:17" x14ac:dyDescent="0.25">
      <c r="A707" t="s">
        <v>57</v>
      </c>
      <c r="B707">
        <v>36</v>
      </c>
      <c r="C707">
        <v>60000</v>
      </c>
      <c r="D707" t="s">
        <v>27</v>
      </c>
      <c r="E707" t="s">
        <v>19</v>
      </c>
      <c r="F707" t="s">
        <v>49</v>
      </c>
      <c r="G707" s="1">
        <v>43881</v>
      </c>
      <c r="H707" s="1" t="str">
        <f>TEXT(Table13[[#This Row],[Joining Date]],"MMM")</f>
        <v>Feb</v>
      </c>
      <c r="I707" s="2">
        <v>2</v>
      </c>
      <c r="J707" s="1" t="s">
        <v>30</v>
      </c>
      <c r="K707" t="s">
        <v>31</v>
      </c>
      <c r="L707" s="2">
        <f t="shared" si="11"/>
        <v>201</v>
      </c>
      <c r="M707" s="2">
        <v>5</v>
      </c>
      <c r="N707" s="1" t="s">
        <v>32</v>
      </c>
      <c r="O707" t="s">
        <v>31</v>
      </c>
      <c r="P707" s="3" t="s">
        <v>52</v>
      </c>
      <c r="Q707" t="s">
        <v>25</v>
      </c>
    </row>
    <row r="708" spans="1:17" x14ac:dyDescent="0.25">
      <c r="A708" t="s">
        <v>57</v>
      </c>
      <c r="B708">
        <v>50</v>
      </c>
      <c r="C708">
        <v>70000</v>
      </c>
      <c r="D708" t="s">
        <v>27</v>
      </c>
      <c r="E708" t="s">
        <v>28</v>
      </c>
      <c r="F708" t="s">
        <v>49</v>
      </c>
      <c r="G708" s="1">
        <v>43195</v>
      </c>
      <c r="H708" s="1" t="str">
        <f>TEXT(Table13[[#This Row],[Joining Date]],"MMM")</f>
        <v>Apr</v>
      </c>
      <c r="I708" s="2">
        <v>4</v>
      </c>
      <c r="J708" s="1" t="s">
        <v>21</v>
      </c>
      <c r="K708" t="s">
        <v>41</v>
      </c>
      <c r="L708" s="2">
        <f t="shared" si="11"/>
        <v>192</v>
      </c>
      <c r="M708" s="2">
        <v>7</v>
      </c>
      <c r="N708" s="1" t="s">
        <v>42</v>
      </c>
      <c r="O708" t="s">
        <v>41</v>
      </c>
      <c r="P708" s="3" t="s">
        <v>33</v>
      </c>
      <c r="Q708" t="s">
        <v>55</v>
      </c>
    </row>
    <row r="709" spans="1:17" x14ac:dyDescent="0.25">
      <c r="A709" t="s">
        <v>48</v>
      </c>
      <c r="B709">
        <v>50</v>
      </c>
      <c r="C709">
        <v>60000</v>
      </c>
      <c r="D709" t="s">
        <v>27</v>
      </c>
      <c r="E709" t="s">
        <v>35</v>
      </c>
      <c r="F709" t="s">
        <v>29</v>
      </c>
      <c r="G709" s="1">
        <v>43881</v>
      </c>
      <c r="H709" s="1" t="str">
        <f>TEXT(Table13[[#This Row],[Joining Date]],"MMM")</f>
        <v>Feb</v>
      </c>
      <c r="I709" s="2">
        <v>2</v>
      </c>
      <c r="J709" s="1" t="s">
        <v>30</v>
      </c>
      <c r="K709" t="s">
        <v>50</v>
      </c>
      <c r="L709" s="2">
        <f t="shared" si="11"/>
        <v>225</v>
      </c>
      <c r="M709" s="2">
        <v>5</v>
      </c>
      <c r="N709" s="1" t="s">
        <v>51</v>
      </c>
      <c r="O709" t="s">
        <v>50</v>
      </c>
      <c r="P709" s="3" t="s">
        <v>52</v>
      </c>
    </row>
    <row r="710" spans="1:17" x14ac:dyDescent="0.25">
      <c r="A710" t="s">
        <v>57</v>
      </c>
      <c r="B710">
        <v>40</v>
      </c>
      <c r="C710">
        <v>70000</v>
      </c>
      <c r="D710" t="s">
        <v>27</v>
      </c>
      <c r="E710" t="s">
        <v>28</v>
      </c>
      <c r="F710" t="s">
        <v>54</v>
      </c>
      <c r="G710" s="1">
        <v>43477</v>
      </c>
      <c r="H710" s="1" t="str">
        <f>TEXT(Table13[[#This Row],[Joining Date]],"MMM")</f>
        <v>Jan</v>
      </c>
      <c r="I710" s="2">
        <v>1</v>
      </c>
      <c r="J710" s="1" t="s">
        <v>47</v>
      </c>
      <c r="K710" t="s">
        <v>50</v>
      </c>
      <c r="L710" s="2">
        <f t="shared" si="11"/>
        <v>225</v>
      </c>
      <c r="M710" s="2">
        <v>6</v>
      </c>
      <c r="N710" s="1" t="s">
        <v>51</v>
      </c>
      <c r="O710" t="s">
        <v>50</v>
      </c>
      <c r="P710" s="3" t="s">
        <v>24</v>
      </c>
      <c r="Q710" t="s">
        <v>44</v>
      </c>
    </row>
    <row r="711" spans="1:17" x14ac:dyDescent="0.25">
      <c r="A711" t="s">
        <v>26</v>
      </c>
      <c r="B711">
        <v>40</v>
      </c>
      <c r="C711">
        <v>55000</v>
      </c>
      <c r="D711" t="s">
        <v>27</v>
      </c>
      <c r="E711" t="s">
        <v>46</v>
      </c>
      <c r="F711" t="s">
        <v>49</v>
      </c>
      <c r="G711" s="1">
        <v>43195</v>
      </c>
      <c r="H711" s="1" t="str">
        <f>TEXT(Table13[[#This Row],[Joining Date]],"MMM")</f>
        <v>Apr</v>
      </c>
      <c r="I711" s="2">
        <v>4</v>
      </c>
      <c r="J711" s="1" t="s">
        <v>21</v>
      </c>
      <c r="K711" t="s">
        <v>50</v>
      </c>
      <c r="L711" s="2">
        <f t="shared" si="11"/>
        <v>225</v>
      </c>
      <c r="M711" s="2">
        <v>7</v>
      </c>
      <c r="N711" s="1" t="s">
        <v>51</v>
      </c>
      <c r="O711" t="s">
        <v>50</v>
      </c>
      <c r="P711" s="3" t="s">
        <v>52</v>
      </c>
      <c r="Q711" t="s">
        <v>38</v>
      </c>
    </row>
    <row r="712" spans="1:17" x14ac:dyDescent="0.25">
      <c r="A712" t="s">
        <v>59</v>
      </c>
      <c r="B712">
        <v>30</v>
      </c>
      <c r="C712">
        <v>60000</v>
      </c>
      <c r="D712" t="s">
        <v>18</v>
      </c>
      <c r="E712" t="s">
        <v>35</v>
      </c>
      <c r="F712" t="s">
        <v>53</v>
      </c>
      <c r="G712" s="1">
        <v>43195</v>
      </c>
      <c r="H712" s="1" t="str">
        <f>TEXT(Table13[[#This Row],[Joining Date]],"MMM")</f>
        <v>Apr</v>
      </c>
      <c r="I712" s="2">
        <v>4</v>
      </c>
      <c r="J712" s="1" t="s">
        <v>21</v>
      </c>
      <c r="K712" t="s">
        <v>36</v>
      </c>
      <c r="L712" s="2">
        <f t="shared" si="11"/>
        <v>192</v>
      </c>
      <c r="M712" s="2">
        <v>7</v>
      </c>
      <c r="N712" s="1" t="s">
        <v>37</v>
      </c>
      <c r="O712" t="s">
        <v>36</v>
      </c>
      <c r="P712" s="3" t="s">
        <v>24</v>
      </c>
      <c r="Q712" t="s">
        <v>25</v>
      </c>
    </row>
    <row r="713" spans="1:17" x14ac:dyDescent="0.25">
      <c r="A713" t="s">
        <v>56</v>
      </c>
      <c r="B713">
        <v>35</v>
      </c>
      <c r="C713">
        <v>60000</v>
      </c>
      <c r="D713" t="s">
        <v>27</v>
      </c>
      <c r="E713" t="s">
        <v>28</v>
      </c>
      <c r="F713" t="s">
        <v>49</v>
      </c>
      <c r="G713" s="1">
        <v>43881</v>
      </c>
      <c r="H713" s="1" t="str">
        <f>TEXT(Table13[[#This Row],[Joining Date]],"MMM")</f>
        <v>Feb</v>
      </c>
      <c r="I713" s="2">
        <v>2</v>
      </c>
      <c r="J713" s="1" t="s">
        <v>30</v>
      </c>
      <c r="K713" t="s">
        <v>41</v>
      </c>
      <c r="L713" s="2">
        <f t="shared" si="11"/>
        <v>192</v>
      </c>
      <c r="M713" s="2">
        <v>5</v>
      </c>
      <c r="N713" s="1" t="s">
        <v>42</v>
      </c>
      <c r="O713" t="s">
        <v>41</v>
      </c>
      <c r="P713" s="3" t="s">
        <v>33</v>
      </c>
    </row>
    <row r="714" spans="1:17" x14ac:dyDescent="0.25">
      <c r="A714" t="s">
        <v>58</v>
      </c>
      <c r="B714">
        <v>40</v>
      </c>
      <c r="C714">
        <v>65000</v>
      </c>
      <c r="D714" t="s">
        <v>18</v>
      </c>
      <c r="E714" t="s">
        <v>46</v>
      </c>
      <c r="F714" t="s">
        <v>20</v>
      </c>
      <c r="G714" s="1">
        <v>43881</v>
      </c>
      <c r="H714" s="1" t="str">
        <f>TEXT(Table13[[#This Row],[Joining Date]],"MMM")</f>
        <v>Feb</v>
      </c>
      <c r="I714" s="2">
        <v>2</v>
      </c>
      <c r="J714" s="1" t="s">
        <v>30</v>
      </c>
      <c r="K714" t="s">
        <v>31</v>
      </c>
      <c r="L714" s="2">
        <f t="shared" si="11"/>
        <v>201</v>
      </c>
      <c r="M714" s="2">
        <v>5</v>
      </c>
      <c r="N714" s="1" t="s">
        <v>32</v>
      </c>
      <c r="O714" t="s">
        <v>31</v>
      </c>
      <c r="P714" s="3" t="s">
        <v>52</v>
      </c>
      <c r="Q714" t="s">
        <v>55</v>
      </c>
    </row>
    <row r="715" spans="1:17" x14ac:dyDescent="0.25">
      <c r="A715" t="s">
        <v>34</v>
      </c>
      <c r="B715">
        <v>25</v>
      </c>
      <c r="C715">
        <v>65000</v>
      </c>
      <c r="D715" t="s">
        <v>18</v>
      </c>
      <c r="E715" t="s">
        <v>19</v>
      </c>
      <c r="F715" t="s">
        <v>54</v>
      </c>
      <c r="G715" s="1">
        <v>43845</v>
      </c>
      <c r="H715" s="1" t="str">
        <f>TEXT(Table13[[#This Row],[Joining Date]],"MMM")</f>
        <v>Jan</v>
      </c>
      <c r="I715" s="2">
        <v>1</v>
      </c>
      <c r="J715" s="1" t="s">
        <v>30</v>
      </c>
      <c r="K715" t="s">
        <v>31</v>
      </c>
      <c r="L715" s="2">
        <f t="shared" si="11"/>
        <v>201</v>
      </c>
      <c r="M715" s="2">
        <v>5</v>
      </c>
      <c r="N715" s="1" t="s">
        <v>32</v>
      </c>
      <c r="O715" t="s">
        <v>31</v>
      </c>
      <c r="P715" s="3" t="s">
        <v>52</v>
      </c>
      <c r="Q715" t="s">
        <v>38</v>
      </c>
    </row>
    <row r="716" spans="1:17" x14ac:dyDescent="0.25">
      <c r="A716" t="s">
        <v>17</v>
      </c>
      <c r="B716">
        <v>40</v>
      </c>
      <c r="C716">
        <v>50000</v>
      </c>
      <c r="D716" t="s">
        <v>18</v>
      </c>
      <c r="E716" t="s">
        <v>46</v>
      </c>
      <c r="F716" t="s">
        <v>29</v>
      </c>
      <c r="G716" s="1">
        <v>43477</v>
      </c>
      <c r="H716" s="1" t="str">
        <f>TEXT(Table13[[#This Row],[Joining Date]],"MMM")</f>
        <v>Jan</v>
      </c>
      <c r="I716" s="2">
        <v>1</v>
      </c>
      <c r="J716" s="1" t="s">
        <v>47</v>
      </c>
      <c r="K716" t="s">
        <v>50</v>
      </c>
      <c r="L716" s="2">
        <f t="shared" si="11"/>
        <v>225</v>
      </c>
      <c r="M716" s="2">
        <v>6</v>
      </c>
      <c r="N716" s="1" t="s">
        <v>51</v>
      </c>
      <c r="O716" t="s">
        <v>50</v>
      </c>
      <c r="P716" s="3" t="s">
        <v>52</v>
      </c>
      <c r="Q716" t="s">
        <v>25</v>
      </c>
    </row>
    <row r="717" spans="1:17" x14ac:dyDescent="0.25">
      <c r="A717" t="s">
        <v>45</v>
      </c>
      <c r="B717">
        <v>30</v>
      </c>
      <c r="C717">
        <v>70000</v>
      </c>
      <c r="D717" t="s">
        <v>27</v>
      </c>
      <c r="E717" t="s">
        <v>35</v>
      </c>
      <c r="F717" t="s">
        <v>20</v>
      </c>
      <c r="G717" s="1">
        <v>43845</v>
      </c>
      <c r="H717" s="1" t="str">
        <f>TEXT(Table13[[#This Row],[Joining Date]],"MMM")</f>
        <v>Jan</v>
      </c>
      <c r="I717" s="2">
        <v>1</v>
      </c>
      <c r="J717" s="1" t="s">
        <v>30</v>
      </c>
      <c r="K717" t="s">
        <v>41</v>
      </c>
      <c r="L717" s="2">
        <f t="shared" si="11"/>
        <v>192</v>
      </c>
      <c r="M717" s="2">
        <v>5</v>
      </c>
      <c r="N717" s="1" t="s">
        <v>42</v>
      </c>
      <c r="O717" t="s">
        <v>41</v>
      </c>
      <c r="P717" s="3" t="s">
        <v>52</v>
      </c>
      <c r="Q717" t="s">
        <v>44</v>
      </c>
    </row>
    <row r="718" spans="1:17" x14ac:dyDescent="0.25">
      <c r="A718" t="s">
        <v>48</v>
      </c>
      <c r="B718">
        <v>50</v>
      </c>
      <c r="C718">
        <v>65000</v>
      </c>
      <c r="D718" t="s">
        <v>27</v>
      </c>
      <c r="E718" t="s">
        <v>40</v>
      </c>
      <c r="F718" t="s">
        <v>20</v>
      </c>
      <c r="G718" s="1">
        <v>43195</v>
      </c>
      <c r="H718" s="1" t="str">
        <f>TEXT(Table13[[#This Row],[Joining Date]],"MMM")</f>
        <v>Apr</v>
      </c>
      <c r="I718" s="2">
        <v>4</v>
      </c>
      <c r="J718" s="1" t="s">
        <v>21</v>
      </c>
      <c r="K718" t="s">
        <v>41</v>
      </c>
      <c r="L718" s="2">
        <f t="shared" si="11"/>
        <v>192</v>
      </c>
      <c r="M718" s="2">
        <v>7</v>
      </c>
      <c r="N718" s="1" t="s">
        <v>42</v>
      </c>
      <c r="O718" t="s">
        <v>41</v>
      </c>
      <c r="P718" s="3" t="s">
        <v>52</v>
      </c>
      <c r="Q718" t="s">
        <v>38</v>
      </c>
    </row>
    <row r="719" spans="1:17" x14ac:dyDescent="0.25">
      <c r="A719" t="s">
        <v>58</v>
      </c>
      <c r="B719">
        <v>30</v>
      </c>
      <c r="C719">
        <v>50000</v>
      </c>
      <c r="D719" t="s">
        <v>18</v>
      </c>
      <c r="E719" t="s">
        <v>19</v>
      </c>
      <c r="F719" t="s">
        <v>54</v>
      </c>
      <c r="G719" s="1">
        <v>43881</v>
      </c>
      <c r="H719" s="1" t="str">
        <f>TEXT(Table13[[#This Row],[Joining Date]],"MMM")</f>
        <v>Feb</v>
      </c>
      <c r="I719" s="2">
        <v>2</v>
      </c>
      <c r="J719" s="1" t="s">
        <v>30</v>
      </c>
      <c r="K719" t="s">
        <v>41</v>
      </c>
      <c r="L719" s="2">
        <f t="shared" si="11"/>
        <v>192</v>
      </c>
      <c r="M719" s="2">
        <v>5</v>
      </c>
      <c r="N719" s="1" t="s">
        <v>42</v>
      </c>
      <c r="O719" t="s">
        <v>41</v>
      </c>
      <c r="P719" s="3" t="s">
        <v>52</v>
      </c>
      <c r="Q719" t="s">
        <v>38</v>
      </c>
    </row>
    <row r="720" spans="1:17" x14ac:dyDescent="0.25">
      <c r="A720" t="s">
        <v>39</v>
      </c>
      <c r="B720">
        <v>50</v>
      </c>
      <c r="C720">
        <v>65000</v>
      </c>
      <c r="D720" t="s">
        <v>18</v>
      </c>
      <c r="E720" t="s">
        <v>28</v>
      </c>
      <c r="F720" t="s">
        <v>29</v>
      </c>
      <c r="G720" s="1">
        <v>43195</v>
      </c>
      <c r="H720" s="1" t="str">
        <f>TEXT(Table13[[#This Row],[Joining Date]],"MMM")</f>
        <v>Apr</v>
      </c>
      <c r="I720" s="2">
        <v>4</v>
      </c>
      <c r="J720" s="1" t="s">
        <v>21</v>
      </c>
      <c r="K720" t="s">
        <v>22</v>
      </c>
      <c r="L720" s="2">
        <f t="shared" si="11"/>
        <v>190</v>
      </c>
      <c r="M720" s="2">
        <v>7</v>
      </c>
      <c r="N720" s="1" t="s">
        <v>23</v>
      </c>
      <c r="O720" t="s">
        <v>22</v>
      </c>
      <c r="P720" s="3" t="s">
        <v>52</v>
      </c>
    </row>
    <row r="721" spans="1:17" x14ac:dyDescent="0.25">
      <c r="A721" t="s">
        <v>26</v>
      </c>
      <c r="B721">
        <v>50</v>
      </c>
      <c r="C721">
        <v>70000</v>
      </c>
      <c r="D721" t="s">
        <v>27</v>
      </c>
      <c r="E721" t="s">
        <v>35</v>
      </c>
      <c r="F721" t="s">
        <v>53</v>
      </c>
      <c r="G721" s="1">
        <v>43195</v>
      </c>
      <c r="H721" s="1" t="str">
        <f>TEXT(Table13[[#This Row],[Joining Date]],"MMM")</f>
        <v>Apr</v>
      </c>
      <c r="I721" s="2">
        <v>4</v>
      </c>
      <c r="J721" s="1" t="s">
        <v>21</v>
      </c>
      <c r="K721" t="s">
        <v>22</v>
      </c>
      <c r="L721" s="2">
        <f t="shared" si="11"/>
        <v>190</v>
      </c>
      <c r="M721" s="2">
        <v>7</v>
      </c>
      <c r="N721" s="1" t="s">
        <v>23</v>
      </c>
      <c r="O721" t="s">
        <v>22</v>
      </c>
      <c r="P721" s="3" t="s">
        <v>24</v>
      </c>
      <c r="Q721" t="s">
        <v>25</v>
      </c>
    </row>
    <row r="722" spans="1:17" x14ac:dyDescent="0.25">
      <c r="A722" t="s">
        <v>45</v>
      </c>
      <c r="B722">
        <v>35</v>
      </c>
      <c r="C722">
        <v>60000</v>
      </c>
      <c r="D722" t="s">
        <v>27</v>
      </c>
      <c r="E722" t="s">
        <v>40</v>
      </c>
      <c r="F722" t="s">
        <v>29</v>
      </c>
      <c r="G722" s="1">
        <v>43549</v>
      </c>
      <c r="H722" s="1" t="str">
        <f>TEXT(Table13[[#This Row],[Joining Date]],"MMM")</f>
        <v>Mar</v>
      </c>
      <c r="I722" s="2">
        <v>3</v>
      </c>
      <c r="J722" s="1" t="s">
        <v>47</v>
      </c>
      <c r="K722" t="s">
        <v>50</v>
      </c>
      <c r="L722" s="2">
        <f t="shared" si="11"/>
        <v>225</v>
      </c>
      <c r="M722" s="2">
        <v>6</v>
      </c>
      <c r="N722" s="1" t="s">
        <v>51</v>
      </c>
      <c r="O722" t="s">
        <v>50</v>
      </c>
      <c r="P722" s="3" t="s">
        <v>33</v>
      </c>
    </row>
    <row r="723" spans="1:17" x14ac:dyDescent="0.25">
      <c r="A723" t="s">
        <v>34</v>
      </c>
      <c r="B723">
        <v>40</v>
      </c>
      <c r="C723">
        <v>60000</v>
      </c>
      <c r="D723" t="s">
        <v>18</v>
      </c>
      <c r="E723" t="s">
        <v>46</v>
      </c>
      <c r="F723" t="s">
        <v>49</v>
      </c>
      <c r="G723" s="1">
        <v>43549</v>
      </c>
      <c r="H723" s="1" t="str">
        <f>TEXT(Table13[[#This Row],[Joining Date]],"MMM")</f>
        <v>Mar</v>
      </c>
      <c r="I723" s="2">
        <v>3</v>
      </c>
      <c r="J723" s="1" t="s">
        <v>47</v>
      </c>
      <c r="K723" t="s">
        <v>41</v>
      </c>
      <c r="L723" s="2">
        <f t="shared" si="11"/>
        <v>192</v>
      </c>
      <c r="M723" s="2">
        <v>6</v>
      </c>
      <c r="N723" s="1" t="s">
        <v>42</v>
      </c>
      <c r="O723" t="s">
        <v>41</v>
      </c>
      <c r="P723" s="3" t="s">
        <v>52</v>
      </c>
      <c r="Q723" t="s">
        <v>52</v>
      </c>
    </row>
    <row r="724" spans="1:17" x14ac:dyDescent="0.25">
      <c r="A724" t="s">
        <v>58</v>
      </c>
      <c r="B724">
        <v>25</v>
      </c>
      <c r="C724">
        <v>70000</v>
      </c>
      <c r="D724" t="s">
        <v>18</v>
      </c>
      <c r="E724" t="s">
        <v>40</v>
      </c>
      <c r="F724" t="s">
        <v>20</v>
      </c>
      <c r="G724" s="1">
        <v>43195</v>
      </c>
      <c r="H724" s="1" t="str">
        <f>TEXT(Table13[[#This Row],[Joining Date]],"MMM")</f>
        <v>Apr</v>
      </c>
      <c r="I724" s="2">
        <v>4</v>
      </c>
      <c r="J724" s="1" t="s">
        <v>21</v>
      </c>
      <c r="K724" t="s">
        <v>41</v>
      </c>
      <c r="L724" s="2">
        <f t="shared" si="11"/>
        <v>192</v>
      </c>
      <c r="M724" s="2">
        <v>7</v>
      </c>
      <c r="N724" s="1" t="s">
        <v>42</v>
      </c>
      <c r="O724" t="s">
        <v>41</v>
      </c>
      <c r="P724" s="3" t="s">
        <v>24</v>
      </c>
      <c r="Q724" t="s">
        <v>55</v>
      </c>
    </row>
    <row r="725" spans="1:17" x14ac:dyDescent="0.25">
      <c r="A725" t="s">
        <v>45</v>
      </c>
      <c r="B725">
        <v>25</v>
      </c>
      <c r="C725">
        <v>55000</v>
      </c>
      <c r="D725" t="s">
        <v>27</v>
      </c>
      <c r="E725" t="s">
        <v>35</v>
      </c>
      <c r="F725" t="s">
        <v>49</v>
      </c>
      <c r="G725" s="1">
        <v>43881</v>
      </c>
      <c r="H725" s="1" t="str">
        <f>TEXT(Table13[[#This Row],[Joining Date]],"MMM")</f>
        <v>Feb</v>
      </c>
      <c r="I725" s="2">
        <v>2</v>
      </c>
      <c r="J725" s="1" t="s">
        <v>30</v>
      </c>
      <c r="K725" t="s">
        <v>31</v>
      </c>
      <c r="L725" s="2">
        <f t="shared" si="11"/>
        <v>201</v>
      </c>
      <c r="M725" s="2">
        <v>5</v>
      </c>
      <c r="N725" s="1" t="s">
        <v>32</v>
      </c>
      <c r="O725" t="s">
        <v>31</v>
      </c>
      <c r="P725" s="3" t="s">
        <v>52</v>
      </c>
      <c r="Q725" t="s">
        <v>44</v>
      </c>
    </row>
    <row r="726" spans="1:17" x14ac:dyDescent="0.25">
      <c r="A726" t="s">
        <v>58</v>
      </c>
      <c r="B726">
        <v>36</v>
      </c>
      <c r="C726">
        <v>65000</v>
      </c>
      <c r="D726" t="s">
        <v>18</v>
      </c>
      <c r="E726" t="s">
        <v>35</v>
      </c>
      <c r="F726" t="s">
        <v>53</v>
      </c>
      <c r="G726" s="1">
        <v>43195</v>
      </c>
      <c r="H726" s="1" t="str">
        <f>TEXT(Table13[[#This Row],[Joining Date]],"MMM")</f>
        <v>Apr</v>
      </c>
      <c r="I726" s="2">
        <v>4</v>
      </c>
      <c r="J726" s="1" t="s">
        <v>21</v>
      </c>
      <c r="K726" t="s">
        <v>31</v>
      </c>
      <c r="L726" s="2">
        <f t="shared" si="11"/>
        <v>201</v>
      </c>
      <c r="M726" s="2">
        <v>7</v>
      </c>
      <c r="N726" s="1" t="s">
        <v>32</v>
      </c>
      <c r="O726" t="s">
        <v>31</v>
      </c>
      <c r="P726" s="3" t="s">
        <v>24</v>
      </c>
      <c r="Q726" t="s">
        <v>38</v>
      </c>
    </row>
    <row r="727" spans="1:17" x14ac:dyDescent="0.25">
      <c r="A727" t="s">
        <v>26</v>
      </c>
      <c r="B727">
        <v>50</v>
      </c>
      <c r="C727">
        <v>65000</v>
      </c>
      <c r="D727" t="s">
        <v>27</v>
      </c>
      <c r="E727" t="s">
        <v>40</v>
      </c>
      <c r="F727" t="s">
        <v>49</v>
      </c>
      <c r="G727" s="1">
        <v>43549</v>
      </c>
      <c r="H727" s="1" t="str">
        <f>TEXT(Table13[[#This Row],[Joining Date]],"MMM")</f>
        <v>Mar</v>
      </c>
      <c r="I727" s="2">
        <v>3</v>
      </c>
      <c r="J727" s="1" t="s">
        <v>47</v>
      </c>
      <c r="K727" t="s">
        <v>50</v>
      </c>
      <c r="L727" s="2">
        <f t="shared" si="11"/>
        <v>225</v>
      </c>
      <c r="M727" s="2">
        <v>6</v>
      </c>
      <c r="N727" s="1" t="s">
        <v>51</v>
      </c>
      <c r="O727" t="s">
        <v>50</v>
      </c>
      <c r="P727" s="3" t="s">
        <v>52</v>
      </c>
      <c r="Q727" t="s">
        <v>25</v>
      </c>
    </row>
    <row r="728" spans="1:17" x14ac:dyDescent="0.25">
      <c r="A728" t="s">
        <v>34</v>
      </c>
      <c r="B728">
        <v>25</v>
      </c>
      <c r="C728">
        <v>60000</v>
      </c>
      <c r="D728" t="s">
        <v>18</v>
      </c>
      <c r="E728" t="s">
        <v>46</v>
      </c>
      <c r="F728" t="s">
        <v>29</v>
      </c>
      <c r="G728" s="1">
        <v>43881</v>
      </c>
      <c r="H728" s="1" t="str">
        <f>TEXT(Table13[[#This Row],[Joining Date]],"MMM")</f>
        <v>Feb</v>
      </c>
      <c r="I728" s="2">
        <v>2</v>
      </c>
      <c r="J728" s="1" t="s">
        <v>30</v>
      </c>
      <c r="K728" t="s">
        <v>41</v>
      </c>
      <c r="L728" s="2">
        <f t="shared" si="11"/>
        <v>192</v>
      </c>
      <c r="M728" s="2">
        <v>5</v>
      </c>
      <c r="N728" s="1" t="s">
        <v>42</v>
      </c>
      <c r="O728" t="s">
        <v>41</v>
      </c>
      <c r="P728" s="3" t="s">
        <v>52</v>
      </c>
      <c r="Q728" t="s">
        <v>44</v>
      </c>
    </row>
    <row r="729" spans="1:17" x14ac:dyDescent="0.25">
      <c r="A729" t="s">
        <v>39</v>
      </c>
      <c r="B729">
        <v>35</v>
      </c>
      <c r="C729">
        <v>55000</v>
      </c>
      <c r="D729" t="s">
        <v>18</v>
      </c>
      <c r="E729" t="s">
        <v>40</v>
      </c>
      <c r="F729" t="s">
        <v>49</v>
      </c>
      <c r="G729" s="1">
        <v>43195</v>
      </c>
      <c r="H729" s="1" t="str">
        <f>TEXT(Table13[[#This Row],[Joining Date]],"MMM")</f>
        <v>Apr</v>
      </c>
      <c r="I729" s="2">
        <v>4</v>
      </c>
      <c r="J729" s="1" t="s">
        <v>21</v>
      </c>
      <c r="K729" t="s">
        <v>50</v>
      </c>
      <c r="L729" s="2">
        <f t="shared" si="11"/>
        <v>225</v>
      </c>
      <c r="M729" s="2">
        <v>7</v>
      </c>
      <c r="N729" s="1" t="s">
        <v>51</v>
      </c>
      <c r="O729" t="s">
        <v>50</v>
      </c>
      <c r="P729" s="3" t="s">
        <v>52</v>
      </c>
      <c r="Q729" t="s">
        <v>44</v>
      </c>
    </row>
    <row r="730" spans="1:17" x14ac:dyDescent="0.25">
      <c r="A730" t="s">
        <v>57</v>
      </c>
      <c r="B730">
        <v>50</v>
      </c>
      <c r="C730">
        <v>60000</v>
      </c>
      <c r="D730" t="s">
        <v>27</v>
      </c>
      <c r="E730" t="s">
        <v>35</v>
      </c>
      <c r="F730" t="s">
        <v>53</v>
      </c>
      <c r="G730" s="1">
        <v>43477</v>
      </c>
      <c r="H730" s="1" t="str">
        <f>TEXT(Table13[[#This Row],[Joining Date]],"MMM")</f>
        <v>Jan</v>
      </c>
      <c r="I730" s="2">
        <v>1</v>
      </c>
      <c r="J730" s="1" t="s">
        <v>47</v>
      </c>
      <c r="K730" t="s">
        <v>31</v>
      </c>
      <c r="L730" s="2">
        <f t="shared" si="11"/>
        <v>201</v>
      </c>
      <c r="M730" s="2">
        <v>6</v>
      </c>
      <c r="N730" s="1" t="s">
        <v>32</v>
      </c>
      <c r="O730" t="s">
        <v>31</v>
      </c>
      <c r="P730" s="3" t="s">
        <v>52</v>
      </c>
      <c r="Q730" t="s">
        <v>25</v>
      </c>
    </row>
    <row r="731" spans="1:17" x14ac:dyDescent="0.25">
      <c r="A731" t="s">
        <v>56</v>
      </c>
      <c r="B731">
        <v>35</v>
      </c>
      <c r="C731">
        <v>55000</v>
      </c>
      <c r="D731" t="s">
        <v>27</v>
      </c>
      <c r="E731" t="s">
        <v>35</v>
      </c>
      <c r="F731" t="s">
        <v>53</v>
      </c>
      <c r="G731" s="1">
        <v>43477</v>
      </c>
      <c r="H731" s="1" t="str">
        <f>TEXT(Table13[[#This Row],[Joining Date]],"MMM")</f>
        <v>Jan</v>
      </c>
      <c r="I731" s="2">
        <v>1</v>
      </c>
      <c r="J731" s="1" t="s">
        <v>47</v>
      </c>
      <c r="K731" t="s">
        <v>31</v>
      </c>
      <c r="L731" s="2">
        <f t="shared" si="11"/>
        <v>201</v>
      </c>
      <c r="M731" s="2">
        <v>6</v>
      </c>
      <c r="N731" s="1" t="s">
        <v>32</v>
      </c>
      <c r="O731" t="s">
        <v>31</v>
      </c>
      <c r="P731" s="3" t="s">
        <v>43</v>
      </c>
      <c r="Q731" t="s">
        <v>44</v>
      </c>
    </row>
    <row r="732" spans="1:17" x14ac:dyDescent="0.25">
      <c r="A732" t="s">
        <v>39</v>
      </c>
      <c r="B732">
        <v>25</v>
      </c>
      <c r="C732">
        <v>60000</v>
      </c>
      <c r="D732" t="s">
        <v>18</v>
      </c>
      <c r="E732" t="s">
        <v>28</v>
      </c>
      <c r="F732" t="s">
        <v>53</v>
      </c>
      <c r="G732" s="1">
        <v>43195</v>
      </c>
      <c r="H732" s="1" t="str">
        <f>TEXT(Table13[[#This Row],[Joining Date]],"MMM")</f>
        <v>Apr</v>
      </c>
      <c r="I732" s="2">
        <v>4</v>
      </c>
      <c r="J732" s="1" t="s">
        <v>21</v>
      </c>
      <c r="K732" t="s">
        <v>22</v>
      </c>
      <c r="L732" s="2">
        <f t="shared" si="11"/>
        <v>190</v>
      </c>
      <c r="M732" s="2">
        <v>7</v>
      </c>
      <c r="N732" s="1" t="s">
        <v>23</v>
      </c>
      <c r="O732" t="s">
        <v>22</v>
      </c>
      <c r="P732" s="3" t="s">
        <v>24</v>
      </c>
      <c r="Q732" t="s">
        <v>55</v>
      </c>
    </row>
    <row r="733" spans="1:17" x14ac:dyDescent="0.25">
      <c r="A733" t="s">
        <v>57</v>
      </c>
      <c r="B733">
        <v>25</v>
      </c>
      <c r="C733">
        <v>65000</v>
      </c>
      <c r="D733" t="s">
        <v>27</v>
      </c>
      <c r="E733" t="s">
        <v>28</v>
      </c>
      <c r="F733" t="s">
        <v>29</v>
      </c>
      <c r="G733" s="1">
        <v>43881</v>
      </c>
      <c r="H733" s="1" t="str">
        <f>TEXT(Table13[[#This Row],[Joining Date]],"MMM")</f>
        <v>Feb</v>
      </c>
      <c r="I733" s="2">
        <v>2</v>
      </c>
      <c r="J733" s="1" t="s">
        <v>30</v>
      </c>
      <c r="K733" t="s">
        <v>50</v>
      </c>
      <c r="L733" s="2">
        <f t="shared" si="11"/>
        <v>225</v>
      </c>
      <c r="M733" s="2">
        <v>5</v>
      </c>
      <c r="N733" s="1" t="s">
        <v>51</v>
      </c>
      <c r="O733" t="s">
        <v>50</v>
      </c>
      <c r="P733" s="3" t="s">
        <v>43</v>
      </c>
      <c r="Q733" t="s">
        <v>44</v>
      </c>
    </row>
    <row r="734" spans="1:17" x14ac:dyDescent="0.25">
      <c r="A734" t="s">
        <v>48</v>
      </c>
      <c r="B734">
        <v>36</v>
      </c>
      <c r="C734">
        <v>65000</v>
      </c>
      <c r="D734" t="s">
        <v>27</v>
      </c>
      <c r="E734" t="s">
        <v>19</v>
      </c>
      <c r="F734" t="s">
        <v>53</v>
      </c>
      <c r="G734" s="1">
        <v>43195</v>
      </c>
      <c r="H734" s="1" t="str">
        <f>TEXT(Table13[[#This Row],[Joining Date]],"MMM")</f>
        <v>Apr</v>
      </c>
      <c r="I734" s="2">
        <v>4</v>
      </c>
      <c r="J734" s="1" t="s">
        <v>21</v>
      </c>
      <c r="K734" t="s">
        <v>50</v>
      </c>
      <c r="L734" s="2">
        <f t="shared" si="11"/>
        <v>225</v>
      </c>
      <c r="M734" s="2">
        <v>7</v>
      </c>
      <c r="N734" s="1" t="s">
        <v>51</v>
      </c>
      <c r="O734" t="s">
        <v>50</v>
      </c>
      <c r="P734" s="3" t="s">
        <v>24</v>
      </c>
      <c r="Q734" t="s">
        <v>55</v>
      </c>
    </row>
    <row r="735" spans="1:17" x14ac:dyDescent="0.25">
      <c r="A735" t="s">
        <v>59</v>
      </c>
      <c r="B735">
        <v>25</v>
      </c>
      <c r="C735">
        <v>60000</v>
      </c>
      <c r="D735" t="s">
        <v>18</v>
      </c>
      <c r="E735" t="s">
        <v>35</v>
      </c>
      <c r="F735" t="s">
        <v>20</v>
      </c>
      <c r="G735" s="1">
        <v>43195</v>
      </c>
      <c r="H735" s="1" t="str">
        <f>TEXT(Table13[[#This Row],[Joining Date]],"MMM")</f>
        <v>Apr</v>
      </c>
      <c r="I735" s="2">
        <v>4</v>
      </c>
      <c r="J735" s="1" t="s">
        <v>21</v>
      </c>
      <c r="K735" t="s">
        <v>41</v>
      </c>
      <c r="L735" s="2">
        <f t="shared" si="11"/>
        <v>192</v>
      </c>
      <c r="M735" s="2">
        <v>7</v>
      </c>
      <c r="N735" s="1" t="s">
        <v>42</v>
      </c>
      <c r="O735" t="s">
        <v>41</v>
      </c>
      <c r="P735" s="3" t="s">
        <v>33</v>
      </c>
      <c r="Q735" t="s">
        <v>38</v>
      </c>
    </row>
    <row r="736" spans="1:17" x14ac:dyDescent="0.25">
      <c r="A736" t="s">
        <v>17</v>
      </c>
      <c r="B736">
        <v>50</v>
      </c>
      <c r="C736">
        <v>50000</v>
      </c>
      <c r="D736" t="s">
        <v>18</v>
      </c>
      <c r="E736" t="s">
        <v>28</v>
      </c>
      <c r="F736" t="s">
        <v>53</v>
      </c>
      <c r="G736" s="1">
        <v>43549</v>
      </c>
      <c r="H736" s="1" t="str">
        <f>TEXT(Table13[[#This Row],[Joining Date]],"MMM")</f>
        <v>Mar</v>
      </c>
      <c r="I736" s="2">
        <v>3</v>
      </c>
      <c r="J736" s="1" t="s">
        <v>47</v>
      </c>
      <c r="K736" t="s">
        <v>41</v>
      </c>
      <c r="L736" s="2">
        <f t="shared" si="11"/>
        <v>192</v>
      </c>
      <c r="M736" s="2">
        <v>6</v>
      </c>
      <c r="N736" s="1" t="s">
        <v>42</v>
      </c>
      <c r="O736" t="s">
        <v>41</v>
      </c>
      <c r="P736" s="3" t="s">
        <v>52</v>
      </c>
      <c r="Q736" t="s">
        <v>38</v>
      </c>
    </row>
    <row r="737" spans="1:17" x14ac:dyDescent="0.25">
      <c r="A737" t="s">
        <v>17</v>
      </c>
      <c r="B737">
        <v>50</v>
      </c>
      <c r="C737">
        <v>60000</v>
      </c>
      <c r="D737" t="s">
        <v>18</v>
      </c>
      <c r="E737" t="s">
        <v>40</v>
      </c>
      <c r="F737" t="s">
        <v>49</v>
      </c>
      <c r="G737" s="1">
        <v>43477</v>
      </c>
      <c r="H737" s="1" t="str">
        <f>TEXT(Table13[[#This Row],[Joining Date]],"MMM")</f>
        <v>Jan</v>
      </c>
      <c r="I737" s="2">
        <v>1</v>
      </c>
      <c r="J737" s="1" t="s">
        <v>47</v>
      </c>
      <c r="K737" t="s">
        <v>22</v>
      </c>
      <c r="L737" s="2">
        <f t="shared" si="11"/>
        <v>190</v>
      </c>
      <c r="M737" s="2">
        <v>6</v>
      </c>
      <c r="N737" s="1" t="s">
        <v>23</v>
      </c>
      <c r="O737" t="s">
        <v>22</v>
      </c>
      <c r="P737" s="3" t="s">
        <v>33</v>
      </c>
    </row>
    <row r="738" spans="1:17" x14ac:dyDescent="0.25">
      <c r="A738" t="s">
        <v>56</v>
      </c>
      <c r="B738">
        <v>50</v>
      </c>
      <c r="C738">
        <v>60000</v>
      </c>
      <c r="D738" t="s">
        <v>27</v>
      </c>
      <c r="E738" t="s">
        <v>46</v>
      </c>
      <c r="F738" t="s">
        <v>49</v>
      </c>
      <c r="G738" s="1">
        <v>43549</v>
      </c>
      <c r="H738" s="1" t="str">
        <f>TEXT(Table13[[#This Row],[Joining Date]],"MMM")</f>
        <v>Mar</v>
      </c>
      <c r="I738" s="2">
        <v>3</v>
      </c>
      <c r="J738" s="1" t="s">
        <v>47</v>
      </c>
      <c r="K738" t="s">
        <v>36</v>
      </c>
      <c r="L738" s="2">
        <f t="shared" si="11"/>
        <v>192</v>
      </c>
      <c r="M738" s="2">
        <v>6</v>
      </c>
      <c r="N738" s="1" t="s">
        <v>37</v>
      </c>
      <c r="O738" t="s">
        <v>36</v>
      </c>
      <c r="P738" s="3" t="s">
        <v>33</v>
      </c>
      <c r="Q738" t="s">
        <v>55</v>
      </c>
    </row>
    <row r="739" spans="1:17" x14ac:dyDescent="0.25">
      <c r="A739" t="s">
        <v>34</v>
      </c>
      <c r="B739">
        <v>36</v>
      </c>
      <c r="C739">
        <v>60000</v>
      </c>
      <c r="D739" t="s">
        <v>18</v>
      </c>
      <c r="E739" t="s">
        <v>40</v>
      </c>
      <c r="F739" t="s">
        <v>49</v>
      </c>
      <c r="G739" s="1">
        <v>43549</v>
      </c>
      <c r="H739" s="1" t="str">
        <f>TEXT(Table13[[#This Row],[Joining Date]],"MMM")</f>
        <v>Mar</v>
      </c>
      <c r="I739" s="2">
        <v>3</v>
      </c>
      <c r="J739" s="1" t="s">
        <v>47</v>
      </c>
      <c r="K739" t="s">
        <v>36</v>
      </c>
      <c r="L739" s="2">
        <f t="shared" si="11"/>
        <v>192</v>
      </c>
      <c r="M739" s="2">
        <v>6</v>
      </c>
      <c r="N739" s="1" t="s">
        <v>37</v>
      </c>
      <c r="O739" t="s">
        <v>36</v>
      </c>
      <c r="P739" s="3" t="s">
        <v>24</v>
      </c>
      <c r="Q739" t="s">
        <v>38</v>
      </c>
    </row>
    <row r="740" spans="1:17" x14ac:dyDescent="0.25">
      <c r="A740" t="s">
        <v>26</v>
      </c>
      <c r="B740">
        <v>36</v>
      </c>
      <c r="C740">
        <v>70000</v>
      </c>
      <c r="D740" t="s">
        <v>27</v>
      </c>
      <c r="E740" t="s">
        <v>46</v>
      </c>
      <c r="F740" t="s">
        <v>29</v>
      </c>
      <c r="G740" s="1">
        <v>43195</v>
      </c>
      <c r="H740" s="1" t="str">
        <f>TEXT(Table13[[#This Row],[Joining Date]],"MMM")</f>
        <v>Apr</v>
      </c>
      <c r="I740" s="2">
        <v>4</v>
      </c>
      <c r="J740" s="1" t="s">
        <v>21</v>
      </c>
      <c r="K740" t="s">
        <v>36</v>
      </c>
      <c r="L740" s="2">
        <f t="shared" si="11"/>
        <v>192</v>
      </c>
      <c r="M740" s="2">
        <v>7</v>
      </c>
      <c r="N740" s="1" t="s">
        <v>37</v>
      </c>
      <c r="O740" t="s">
        <v>36</v>
      </c>
      <c r="P740" s="3" t="s">
        <v>43</v>
      </c>
      <c r="Q740" t="s">
        <v>44</v>
      </c>
    </row>
    <row r="741" spans="1:17" x14ac:dyDescent="0.25">
      <c r="A741" t="s">
        <v>34</v>
      </c>
      <c r="B741">
        <v>25</v>
      </c>
      <c r="C741">
        <v>65000</v>
      </c>
      <c r="D741" t="s">
        <v>18</v>
      </c>
      <c r="E741" t="s">
        <v>28</v>
      </c>
      <c r="F741" t="s">
        <v>49</v>
      </c>
      <c r="G741" s="1">
        <v>43549</v>
      </c>
      <c r="H741" s="1" t="str">
        <f>TEXT(Table13[[#This Row],[Joining Date]],"MMM")</f>
        <v>Mar</v>
      </c>
      <c r="I741" s="2">
        <v>3</v>
      </c>
      <c r="J741" s="1" t="s">
        <v>47</v>
      </c>
      <c r="K741" t="s">
        <v>50</v>
      </c>
      <c r="L741" s="2">
        <f t="shared" si="11"/>
        <v>225</v>
      </c>
      <c r="M741" s="2">
        <v>6</v>
      </c>
      <c r="N741" s="1" t="s">
        <v>51</v>
      </c>
      <c r="O741" t="s">
        <v>50</v>
      </c>
      <c r="P741" s="3" t="s">
        <v>52</v>
      </c>
      <c r="Q741" t="s">
        <v>25</v>
      </c>
    </row>
    <row r="742" spans="1:17" x14ac:dyDescent="0.25">
      <c r="A742" t="s">
        <v>26</v>
      </c>
      <c r="B742">
        <v>30</v>
      </c>
      <c r="C742">
        <v>60000</v>
      </c>
      <c r="D742" t="s">
        <v>27</v>
      </c>
      <c r="E742" t="s">
        <v>19</v>
      </c>
      <c r="F742" t="s">
        <v>29</v>
      </c>
      <c r="G742" s="1">
        <v>43477</v>
      </c>
      <c r="H742" s="1" t="str">
        <f>TEXT(Table13[[#This Row],[Joining Date]],"MMM")</f>
        <v>Jan</v>
      </c>
      <c r="I742" s="2">
        <v>1</v>
      </c>
      <c r="J742" s="1" t="s">
        <v>47</v>
      </c>
      <c r="K742" t="s">
        <v>50</v>
      </c>
      <c r="L742" s="2">
        <f t="shared" si="11"/>
        <v>225</v>
      </c>
      <c r="M742" s="2">
        <v>6</v>
      </c>
      <c r="N742" s="1" t="s">
        <v>51</v>
      </c>
      <c r="O742" t="s">
        <v>50</v>
      </c>
      <c r="P742" s="3" t="s">
        <v>24</v>
      </c>
      <c r="Q742" t="s">
        <v>25</v>
      </c>
    </row>
    <row r="743" spans="1:17" x14ac:dyDescent="0.25">
      <c r="A743" t="s">
        <v>34</v>
      </c>
      <c r="B743">
        <v>30</v>
      </c>
      <c r="C743">
        <v>55000</v>
      </c>
      <c r="D743" t="s">
        <v>18</v>
      </c>
      <c r="E743" t="s">
        <v>40</v>
      </c>
      <c r="F743" t="s">
        <v>29</v>
      </c>
      <c r="G743" s="1">
        <v>43549</v>
      </c>
      <c r="H743" s="1" t="str">
        <f>TEXT(Table13[[#This Row],[Joining Date]],"MMM")</f>
        <v>Mar</v>
      </c>
      <c r="I743" s="2">
        <v>3</v>
      </c>
      <c r="J743" s="1" t="s">
        <v>47</v>
      </c>
      <c r="K743" t="s">
        <v>31</v>
      </c>
      <c r="L743" s="2">
        <f t="shared" si="11"/>
        <v>201</v>
      </c>
      <c r="M743" s="2">
        <v>6</v>
      </c>
      <c r="N743" s="1" t="s">
        <v>32</v>
      </c>
      <c r="O743" t="s">
        <v>31</v>
      </c>
      <c r="P743" s="3" t="s">
        <v>52</v>
      </c>
      <c r="Q743" t="s">
        <v>55</v>
      </c>
    </row>
    <row r="744" spans="1:17" x14ac:dyDescent="0.25">
      <c r="A744" t="s">
        <v>59</v>
      </c>
      <c r="B744">
        <v>36</v>
      </c>
      <c r="C744">
        <v>60000</v>
      </c>
      <c r="D744" t="s">
        <v>18</v>
      </c>
      <c r="E744" t="s">
        <v>40</v>
      </c>
      <c r="F744" t="s">
        <v>53</v>
      </c>
      <c r="G744" s="1">
        <v>43477</v>
      </c>
      <c r="H744" s="1" t="str">
        <f>TEXT(Table13[[#This Row],[Joining Date]],"MMM")</f>
        <v>Jan</v>
      </c>
      <c r="I744" s="2">
        <v>1</v>
      </c>
      <c r="J744" s="1" t="s">
        <v>47</v>
      </c>
      <c r="K744" t="s">
        <v>50</v>
      </c>
      <c r="L744" s="2">
        <f t="shared" si="11"/>
        <v>225</v>
      </c>
      <c r="M744" s="2">
        <v>6</v>
      </c>
      <c r="N744" s="1" t="s">
        <v>51</v>
      </c>
      <c r="O744" t="s">
        <v>50</v>
      </c>
      <c r="P744" s="3" t="s">
        <v>33</v>
      </c>
    </row>
    <row r="745" spans="1:17" x14ac:dyDescent="0.25">
      <c r="A745" t="s">
        <v>48</v>
      </c>
      <c r="B745">
        <v>25</v>
      </c>
      <c r="C745">
        <v>70000</v>
      </c>
      <c r="D745" t="s">
        <v>27</v>
      </c>
      <c r="E745" t="s">
        <v>40</v>
      </c>
      <c r="F745" t="s">
        <v>20</v>
      </c>
      <c r="G745" s="1">
        <v>43549</v>
      </c>
      <c r="H745" s="1" t="str">
        <f>TEXT(Table13[[#This Row],[Joining Date]],"MMM")</f>
        <v>Mar</v>
      </c>
      <c r="I745" s="2">
        <v>3</v>
      </c>
      <c r="J745" s="1" t="s">
        <v>47</v>
      </c>
      <c r="K745" t="s">
        <v>50</v>
      </c>
      <c r="L745" s="2">
        <f t="shared" si="11"/>
        <v>225</v>
      </c>
      <c r="M745" s="2">
        <v>6</v>
      </c>
      <c r="N745" s="1" t="s">
        <v>51</v>
      </c>
      <c r="O745" t="s">
        <v>50</v>
      </c>
      <c r="P745" s="3" t="s">
        <v>52</v>
      </c>
      <c r="Q745" t="s">
        <v>44</v>
      </c>
    </row>
    <row r="746" spans="1:17" x14ac:dyDescent="0.25">
      <c r="A746" t="s">
        <v>48</v>
      </c>
      <c r="B746">
        <v>30</v>
      </c>
      <c r="C746">
        <v>65000</v>
      </c>
      <c r="D746" t="s">
        <v>27</v>
      </c>
      <c r="E746" t="s">
        <v>46</v>
      </c>
      <c r="F746" t="s">
        <v>53</v>
      </c>
      <c r="G746" s="1">
        <v>43477</v>
      </c>
      <c r="H746" s="1" t="str">
        <f>TEXT(Table13[[#This Row],[Joining Date]],"MMM")</f>
        <v>Jan</v>
      </c>
      <c r="I746" s="2">
        <v>1</v>
      </c>
      <c r="J746" s="1" t="s">
        <v>47</v>
      </c>
      <c r="K746" t="s">
        <v>50</v>
      </c>
      <c r="L746" s="2">
        <f t="shared" si="11"/>
        <v>225</v>
      </c>
      <c r="M746" s="2">
        <v>6</v>
      </c>
      <c r="N746" s="1" t="s">
        <v>51</v>
      </c>
      <c r="O746" t="s">
        <v>50</v>
      </c>
      <c r="P746" s="3" t="s">
        <v>43</v>
      </c>
      <c r="Q746" t="s">
        <v>55</v>
      </c>
    </row>
    <row r="747" spans="1:17" x14ac:dyDescent="0.25">
      <c r="A747" t="s">
        <v>57</v>
      </c>
      <c r="B747">
        <v>25</v>
      </c>
      <c r="C747">
        <v>60000</v>
      </c>
      <c r="D747" t="s">
        <v>27</v>
      </c>
      <c r="E747" t="s">
        <v>28</v>
      </c>
      <c r="F747" t="s">
        <v>53</v>
      </c>
      <c r="G747" s="1">
        <v>43549</v>
      </c>
      <c r="H747" s="1" t="str">
        <f>TEXT(Table13[[#This Row],[Joining Date]],"MMM")</f>
        <v>Mar</v>
      </c>
      <c r="I747" s="2">
        <v>3</v>
      </c>
      <c r="J747" s="1" t="s">
        <v>47</v>
      </c>
      <c r="K747" t="s">
        <v>22</v>
      </c>
      <c r="L747" s="2">
        <f t="shared" si="11"/>
        <v>190</v>
      </c>
      <c r="M747" s="2">
        <v>6</v>
      </c>
      <c r="N747" s="1" t="s">
        <v>23</v>
      </c>
      <c r="O747" t="s">
        <v>22</v>
      </c>
      <c r="P747" s="3" t="s">
        <v>24</v>
      </c>
      <c r="Q747" t="s">
        <v>25</v>
      </c>
    </row>
    <row r="748" spans="1:17" x14ac:dyDescent="0.25">
      <c r="A748" t="s">
        <v>45</v>
      </c>
      <c r="B748">
        <v>25</v>
      </c>
      <c r="C748">
        <v>70000</v>
      </c>
      <c r="D748" t="s">
        <v>27</v>
      </c>
      <c r="E748" t="s">
        <v>40</v>
      </c>
      <c r="F748" t="s">
        <v>29</v>
      </c>
      <c r="G748" s="1">
        <v>43549</v>
      </c>
      <c r="H748" s="1" t="str">
        <f>TEXT(Table13[[#This Row],[Joining Date]],"MMM")</f>
        <v>Mar</v>
      </c>
      <c r="I748" s="2">
        <v>3</v>
      </c>
      <c r="J748" s="1" t="s">
        <v>47</v>
      </c>
      <c r="K748" t="s">
        <v>50</v>
      </c>
      <c r="L748" s="2">
        <f t="shared" si="11"/>
        <v>225</v>
      </c>
      <c r="M748" s="2">
        <v>6</v>
      </c>
      <c r="N748" s="1" t="s">
        <v>51</v>
      </c>
      <c r="O748" t="s">
        <v>50</v>
      </c>
      <c r="P748" s="3" t="s">
        <v>43</v>
      </c>
      <c r="Q748" t="s">
        <v>55</v>
      </c>
    </row>
    <row r="749" spans="1:17" x14ac:dyDescent="0.25">
      <c r="A749" t="s">
        <v>48</v>
      </c>
      <c r="B749">
        <v>25</v>
      </c>
      <c r="C749">
        <v>65000</v>
      </c>
      <c r="D749" t="s">
        <v>27</v>
      </c>
      <c r="E749" t="s">
        <v>40</v>
      </c>
      <c r="F749" t="s">
        <v>29</v>
      </c>
      <c r="G749" s="1">
        <v>43881</v>
      </c>
      <c r="H749" s="1" t="str">
        <f>TEXT(Table13[[#This Row],[Joining Date]],"MMM")</f>
        <v>Feb</v>
      </c>
      <c r="I749" s="2">
        <v>2</v>
      </c>
      <c r="J749" s="1" t="s">
        <v>30</v>
      </c>
      <c r="K749" t="s">
        <v>41</v>
      </c>
      <c r="L749" s="2">
        <f t="shared" si="11"/>
        <v>192</v>
      </c>
      <c r="M749" s="2">
        <v>5</v>
      </c>
      <c r="N749" s="1" t="s">
        <v>42</v>
      </c>
      <c r="O749" t="s">
        <v>41</v>
      </c>
      <c r="P749" s="3" t="s">
        <v>43</v>
      </c>
      <c r="Q749" t="s">
        <v>44</v>
      </c>
    </row>
    <row r="750" spans="1:17" x14ac:dyDescent="0.25">
      <c r="A750" t="s">
        <v>48</v>
      </c>
      <c r="B750">
        <v>40</v>
      </c>
      <c r="C750">
        <v>60000</v>
      </c>
      <c r="D750" t="s">
        <v>27</v>
      </c>
      <c r="E750" t="s">
        <v>19</v>
      </c>
      <c r="F750" t="s">
        <v>49</v>
      </c>
      <c r="G750" s="1">
        <v>43477</v>
      </c>
      <c r="H750" s="1" t="str">
        <f>TEXT(Table13[[#This Row],[Joining Date]],"MMM")</f>
        <v>Jan</v>
      </c>
      <c r="I750" s="2">
        <v>1</v>
      </c>
      <c r="J750" s="1" t="s">
        <v>47</v>
      </c>
      <c r="K750" t="s">
        <v>41</v>
      </c>
      <c r="L750" s="2">
        <f t="shared" si="11"/>
        <v>192</v>
      </c>
      <c r="M750" s="2">
        <v>6</v>
      </c>
      <c r="N750" s="1" t="s">
        <v>42</v>
      </c>
      <c r="O750" t="s">
        <v>41</v>
      </c>
      <c r="P750" s="3" t="s">
        <v>24</v>
      </c>
      <c r="Q750" t="s">
        <v>38</v>
      </c>
    </row>
    <row r="751" spans="1:17" x14ac:dyDescent="0.25">
      <c r="A751" t="s">
        <v>39</v>
      </c>
      <c r="B751">
        <v>50</v>
      </c>
      <c r="C751">
        <v>50000</v>
      </c>
      <c r="D751" t="s">
        <v>18</v>
      </c>
      <c r="E751" t="s">
        <v>19</v>
      </c>
      <c r="F751" t="s">
        <v>49</v>
      </c>
      <c r="G751" s="1">
        <v>43477</v>
      </c>
      <c r="H751" s="1" t="str">
        <f>TEXT(Table13[[#This Row],[Joining Date]],"MMM")</f>
        <v>Jan</v>
      </c>
      <c r="I751" s="2">
        <v>1</v>
      </c>
      <c r="J751" s="1" t="s">
        <v>47</v>
      </c>
      <c r="K751" t="s">
        <v>31</v>
      </c>
      <c r="L751" s="2">
        <f t="shared" si="11"/>
        <v>201</v>
      </c>
      <c r="M751" s="2">
        <v>6</v>
      </c>
      <c r="N751" s="1" t="s">
        <v>32</v>
      </c>
      <c r="O751" t="s">
        <v>31</v>
      </c>
      <c r="P751" s="3" t="s">
        <v>43</v>
      </c>
      <c r="Q751" t="s">
        <v>44</v>
      </c>
    </row>
    <row r="752" spans="1:17" x14ac:dyDescent="0.25">
      <c r="A752" t="s">
        <v>39</v>
      </c>
      <c r="B752">
        <v>25</v>
      </c>
      <c r="C752">
        <v>50000</v>
      </c>
      <c r="D752" t="s">
        <v>18</v>
      </c>
      <c r="E752" t="s">
        <v>28</v>
      </c>
      <c r="F752" t="s">
        <v>53</v>
      </c>
      <c r="G752" s="1">
        <v>43477</v>
      </c>
      <c r="H752" s="1" t="str">
        <f>TEXT(Table13[[#This Row],[Joining Date]],"MMM")</f>
        <v>Jan</v>
      </c>
      <c r="I752" s="2">
        <v>1</v>
      </c>
      <c r="J752" s="1" t="s">
        <v>47</v>
      </c>
      <c r="K752" t="s">
        <v>22</v>
      </c>
      <c r="L752" s="2">
        <f t="shared" si="11"/>
        <v>190</v>
      </c>
      <c r="M752" s="2">
        <v>6</v>
      </c>
      <c r="N752" s="1" t="s">
        <v>23</v>
      </c>
      <c r="O752" t="s">
        <v>22</v>
      </c>
      <c r="P752" s="3" t="s">
        <v>52</v>
      </c>
      <c r="Q752" t="s">
        <v>38</v>
      </c>
    </row>
    <row r="753" spans="1:17" x14ac:dyDescent="0.25">
      <c r="A753" t="s">
        <v>57</v>
      </c>
      <c r="B753">
        <v>40</v>
      </c>
      <c r="C753">
        <v>55000</v>
      </c>
      <c r="D753" t="s">
        <v>27</v>
      </c>
      <c r="E753" t="s">
        <v>28</v>
      </c>
      <c r="F753" t="s">
        <v>54</v>
      </c>
      <c r="G753" s="1">
        <v>43845</v>
      </c>
      <c r="H753" s="1" t="str">
        <f>TEXT(Table13[[#This Row],[Joining Date]],"MMM")</f>
        <v>Jan</v>
      </c>
      <c r="I753" s="2">
        <v>1</v>
      </c>
      <c r="J753" s="1" t="s">
        <v>30</v>
      </c>
      <c r="K753" t="s">
        <v>41</v>
      </c>
      <c r="L753" s="2">
        <f t="shared" si="11"/>
        <v>192</v>
      </c>
      <c r="M753" s="2">
        <v>5</v>
      </c>
      <c r="N753" s="1" t="s">
        <v>42</v>
      </c>
      <c r="O753" t="s">
        <v>41</v>
      </c>
      <c r="P753" s="3" t="s">
        <v>52</v>
      </c>
      <c r="Q753" t="s">
        <v>38</v>
      </c>
    </row>
    <row r="754" spans="1:17" x14ac:dyDescent="0.25">
      <c r="A754" t="s">
        <v>45</v>
      </c>
      <c r="B754">
        <v>36</v>
      </c>
      <c r="C754">
        <v>65000</v>
      </c>
      <c r="D754" t="s">
        <v>27</v>
      </c>
      <c r="E754" t="s">
        <v>35</v>
      </c>
      <c r="F754" t="s">
        <v>54</v>
      </c>
      <c r="G754" s="1">
        <v>43549</v>
      </c>
      <c r="H754" s="1" t="str">
        <f>TEXT(Table13[[#This Row],[Joining Date]],"MMM")</f>
        <v>Mar</v>
      </c>
      <c r="I754" s="2">
        <v>3</v>
      </c>
      <c r="J754" s="1" t="s">
        <v>47</v>
      </c>
      <c r="K754" t="s">
        <v>22</v>
      </c>
      <c r="L754" s="2">
        <f t="shared" si="11"/>
        <v>190</v>
      </c>
      <c r="M754" s="2">
        <v>6</v>
      </c>
      <c r="N754" s="1" t="s">
        <v>23</v>
      </c>
      <c r="O754" t="s">
        <v>22</v>
      </c>
      <c r="P754" s="3" t="s">
        <v>52</v>
      </c>
      <c r="Q754" t="s">
        <v>38</v>
      </c>
    </row>
    <row r="755" spans="1:17" x14ac:dyDescent="0.25">
      <c r="A755" t="s">
        <v>56</v>
      </c>
      <c r="B755">
        <v>30</v>
      </c>
      <c r="C755">
        <v>50000</v>
      </c>
      <c r="D755" t="s">
        <v>27</v>
      </c>
      <c r="E755" t="s">
        <v>19</v>
      </c>
      <c r="F755" t="s">
        <v>49</v>
      </c>
      <c r="G755" s="1">
        <v>43477</v>
      </c>
      <c r="H755" s="1" t="str">
        <f>TEXT(Table13[[#This Row],[Joining Date]],"MMM")</f>
        <v>Jan</v>
      </c>
      <c r="I755" s="2">
        <v>1</v>
      </c>
      <c r="J755" s="1" t="s">
        <v>47</v>
      </c>
      <c r="K755" t="s">
        <v>22</v>
      </c>
      <c r="L755" s="2">
        <f t="shared" si="11"/>
        <v>190</v>
      </c>
      <c r="M755" s="2">
        <v>6</v>
      </c>
      <c r="N755" s="1" t="s">
        <v>23</v>
      </c>
      <c r="O755" t="s">
        <v>22</v>
      </c>
      <c r="P755" s="3" t="s">
        <v>52</v>
      </c>
      <c r="Q755" t="s">
        <v>55</v>
      </c>
    </row>
    <row r="756" spans="1:17" x14ac:dyDescent="0.25">
      <c r="A756" t="s">
        <v>39</v>
      </c>
      <c r="B756">
        <v>50</v>
      </c>
      <c r="C756">
        <v>60000</v>
      </c>
      <c r="D756" t="s">
        <v>18</v>
      </c>
      <c r="E756" t="s">
        <v>35</v>
      </c>
      <c r="F756" t="s">
        <v>54</v>
      </c>
      <c r="G756" s="1">
        <v>43845</v>
      </c>
      <c r="H756" s="1" t="str">
        <f>TEXT(Table13[[#This Row],[Joining Date]],"MMM")</f>
        <v>Jan</v>
      </c>
      <c r="I756" s="2">
        <v>1</v>
      </c>
      <c r="J756" s="1" t="s">
        <v>30</v>
      </c>
      <c r="K756" t="s">
        <v>31</v>
      </c>
      <c r="L756" s="2">
        <f t="shared" si="11"/>
        <v>201</v>
      </c>
      <c r="M756" s="2">
        <v>5</v>
      </c>
      <c r="N756" s="1" t="s">
        <v>32</v>
      </c>
      <c r="O756" t="s">
        <v>31</v>
      </c>
      <c r="P756" s="3" t="s">
        <v>43</v>
      </c>
      <c r="Q756" t="s">
        <v>25</v>
      </c>
    </row>
    <row r="757" spans="1:17" x14ac:dyDescent="0.25">
      <c r="A757" t="s">
        <v>56</v>
      </c>
      <c r="B757">
        <v>30</v>
      </c>
      <c r="C757">
        <v>65000</v>
      </c>
      <c r="D757" t="s">
        <v>27</v>
      </c>
      <c r="E757" t="s">
        <v>46</v>
      </c>
      <c r="F757" t="s">
        <v>49</v>
      </c>
      <c r="G757" s="1">
        <v>43881</v>
      </c>
      <c r="H757" s="1" t="str">
        <f>TEXT(Table13[[#This Row],[Joining Date]],"MMM")</f>
        <v>Feb</v>
      </c>
      <c r="I757" s="2">
        <v>2</v>
      </c>
      <c r="J757" s="1" t="s">
        <v>30</v>
      </c>
      <c r="K757" t="s">
        <v>22</v>
      </c>
      <c r="L757" s="2">
        <f t="shared" si="11"/>
        <v>190</v>
      </c>
      <c r="M757" s="2">
        <v>5</v>
      </c>
      <c r="N757" s="1" t="s">
        <v>23</v>
      </c>
      <c r="O757" t="s">
        <v>22</v>
      </c>
      <c r="P757" s="3" t="s">
        <v>24</v>
      </c>
      <c r="Q757" t="s">
        <v>55</v>
      </c>
    </row>
    <row r="758" spans="1:17" x14ac:dyDescent="0.25">
      <c r="A758" t="s">
        <v>58</v>
      </c>
      <c r="B758">
        <v>50</v>
      </c>
      <c r="C758">
        <v>60000</v>
      </c>
      <c r="D758" t="s">
        <v>18</v>
      </c>
      <c r="E758" t="s">
        <v>35</v>
      </c>
      <c r="F758" t="s">
        <v>29</v>
      </c>
      <c r="G758" s="1">
        <v>43477</v>
      </c>
      <c r="H758" s="1" t="str">
        <f>TEXT(Table13[[#This Row],[Joining Date]],"MMM")</f>
        <v>Jan</v>
      </c>
      <c r="I758" s="2">
        <v>1</v>
      </c>
      <c r="J758" s="1" t="s">
        <v>47</v>
      </c>
      <c r="K758" t="s">
        <v>50</v>
      </c>
      <c r="L758" s="2">
        <f t="shared" si="11"/>
        <v>225</v>
      </c>
      <c r="M758" s="2">
        <v>6</v>
      </c>
      <c r="N758" s="1" t="s">
        <v>51</v>
      </c>
      <c r="O758" t="s">
        <v>50</v>
      </c>
      <c r="P758" s="3" t="s">
        <v>24</v>
      </c>
      <c r="Q758" t="s">
        <v>25</v>
      </c>
    </row>
    <row r="759" spans="1:17" x14ac:dyDescent="0.25">
      <c r="A759" t="s">
        <v>39</v>
      </c>
      <c r="B759">
        <v>30</v>
      </c>
      <c r="C759">
        <v>60000</v>
      </c>
      <c r="D759" t="s">
        <v>18</v>
      </c>
      <c r="E759" t="s">
        <v>40</v>
      </c>
      <c r="F759" t="s">
        <v>53</v>
      </c>
      <c r="G759" s="1">
        <v>43477</v>
      </c>
      <c r="H759" s="1" t="str">
        <f>TEXT(Table13[[#This Row],[Joining Date]],"MMM")</f>
        <v>Jan</v>
      </c>
      <c r="I759" s="2">
        <v>1</v>
      </c>
      <c r="J759" s="1" t="s">
        <v>47</v>
      </c>
      <c r="K759" t="s">
        <v>22</v>
      </c>
      <c r="L759" s="2">
        <f t="shared" si="11"/>
        <v>190</v>
      </c>
      <c r="M759" s="2">
        <v>6</v>
      </c>
      <c r="N759" s="1" t="s">
        <v>23</v>
      </c>
      <c r="O759" t="s">
        <v>22</v>
      </c>
      <c r="P759" s="3" t="s">
        <v>52</v>
      </c>
      <c r="Q759" t="s">
        <v>44</v>
      </c>
    </row>
    <row r="760" spans="1:17" x14ac:dyDescent="0.25">
      <c r="A760" t="s">
        <v>59</v>
      </c>
      <c r="B760">
        <v>50</v>
      </c>
      <c r="C760">
        <v>50000</v>
      </c>
      <c r="D760" t="s">
        <v>18</v>
      </c>
      <c r="E760" t="s">
        <v>35</v>
      </c>
      <c r="F760" t="s">
        <v>20</v>
      </c>
      <c r="G760" s="1">
        <v>43845</v>
      </c>
      <c r="H760" s="1" t="str">
        <f>TEXT(Table13[[#This Row],[Joining Date]],"MMM")</f>
        <v>Jan</v>
      </c>
      <c r="I760" s="2">
        <v>1</v>
      </c>
      <c r="J760" s="1" t="s">
        <v>30</v>
      </c>
      <c r="K760" t="s">
        <v>31</v>
      </c>
      <c r="L760" s="2">
        <f t="shared" si="11"/>
        <v>201</v>
      </c>
      <c r="M760" s="2">
        <v>5</v>
      </c>
      <c r="N760" s="1" t="s">
        <v>32</v>
      </c>
      <c r="O760" t="s">
        <v>31</v>
      </c>
      <c r="P760" s="3" t="s">
        <v>24</v>
      </c>
    </row>
    <row r="761" spans="1:17" x14ac:dyDescent="0.25">
      <c r="A761" t="s">
        <v>45</v>
      </c>
      <c r="B761">
        <v>30</v>
      </c>
      <c r="C761">
        <v>65000</v>
      </c>
      <c r="D761" t="s">
        <v>27</v>
      </c>
      <c r="E761" t="s">
        <v>28</v>
      </c>
      <c r="F761" t="s">
        <v>53</v>
      </c>
      <c r="G761" s="1">
        <v>43549</v>
      </c>
      <c r="H761" s="1" t="str">
        <f>TEXT(Table13[[#This Row],[Joining Date]],"MMM")</f>
        <v>Mar</v>
      </c>
      <c r="I761" s="2">
        <v>3</v>
      </c>
      <c r="J761" s="1" t="s">
        <v>47</v>
      </c>
      <c r="K761" t="s">
        <v>31</v>
      </c>
      <c r="L761" s="2">
        <f t="shared" si="11"/>
        <v>201</v>
      </c>
      <c r="M761" s="2">
        <v>6</v>
      </c>
      <c r="N761" s="1" t="s">
        <v>32</v>
      </c>
      <c r="O761" t="s">
        <v>31</v>
      </c>
      <c r="P761" s="3" t="s">
        <v>52</v>
      </c>
      <c r="Q761" t="s">
        <v>44</v>
      </c>
    </row>
    <row r="762" spans="1:17" x14ac:dyDescent="0.25">
      <c r="A762" t="s">
        <v>57</v>
      </c>
      <c r="B762">
        <v>30</v>
      </c>
      <c r="C762">
        <v>60000</v>
      </c>
      <c r="D762" t="s">
        <v>27</v>
      </c>
      <c r="E762" t="s">
        <v>46</v>
      </c>
      <c r="F762" t="s">
        <v>49</v>
      </c>
      <c r="G762" s="1">
        <v>43881</v>
      </c>
      <c r="H762" s="1" t="str">
        <f>TEXT(Table13[[#This Row],[Joining Date]],"MMM")</f>
        <v>Feb</v>
      </c>
      <c r="I762" s="2">
        <v>2</v>
      </c>
      <c r="J762" s="1" t="s">
        <v>30</v>
      </c>
      <c r="K762" t="s">
        <v>31</v>
      </c>
      <c r="L762" s="2">
        <f t="shared" si="11"/>
        <v>201</v>
      </c>
      <c r="M762" s="2">
        <v>5</v>
      </c>
      <c r="N762" s="1" t="s">
        <v>32</v>
      </c>
      <c r="O762" t="s">
        <v>31</v>
      </c>
      <c r="P762" s="3" t="s">
        <v>43</v>
      </c>
      <c r="Q762" t="s">
        <v>55</v>
      </c>
    </row>
    <row r="763" spans="1:17" x14ac:dyDescent="0.25">
      <c r="A763" t="s">
        <v>58</v>
      </c>
      <c r="B763">
        <v>30</v>
      </c>
      <c r="C763">
        <v>70000</v>
      </c>
      <c r="D763" t="s">
        <v>18</v>
      </c>
      <c r="E763" t="s">
        <v>40</v>
      </c>
      <c r="F763" t="s">
        <v>49</v>
      </c>
      <c r="G763" s="1">
        <v>43477</v>
      </c>
      <c r="H763" s="1" t="str">
        <f>TEXT(Table13[[#This Row],[Joining Date]],"MMM")</f>
        <v>Jan</v>
      </c>
      <c r="I763" s="2">
        <v>1</v>
      </c>
      <c r="J763" s="1" t="s">
        <v>47</v>
      </c>
      <c r="K763" t="s">
        <v>41</v>
      </c>
      <c r="L763" s="2">
        <f t="shared" si="11"/>
        <v>192</v>
      </c>
      <c r="M763" s="2">
        <v>6</v>
      </c>
      <c r="N763" s="1" t="s">
        <v>42</v>
      </c>
      <c r="O763" t="s">
        <v>41</v>
      </c>
      <c r="P763" s="3" t="s">
        <v>24</v>
      </c>
      <c r="Q763" t="s">
        <v>55</v>
      </c>
    </row>
    <row r="764" spans="1:17" x14ac:dyDescent="0.25">
      <c r="A764" t="s">
        <v>45</v>
      </c>
      <c r="B764">
        <v>30</v>
      </c>
      <c r="C764">
        <v>50000</v>
      </c>
      <c r="D764" t="s">
        <v>27</v>
      </c>
      <c r="E764" t="s">
        <v>35</v>
      </c>
      <c r="F764" t="s">
        <v>53</v>
      </c>
      <c r="G764" s="1">
        <v>43549</v>
      </c>
      <c r="H764" s="1" t="str">
        <f>TEXT(Table13[[#This Row],[Joining Date]],"MMM")</f>
        <v>Mar</v>
      </c>
      <c r="I764" s="2">
        <v>3</v>
      </c>
      <c r="J764" s="1" t="s">
        <v>47</v>
      </c>
      <c r="K764" t="s">
        <v>50</v>
      </c>
      <c r="L764" s="2">
        <f t="shared" si="11"/>
        <v>225</v>
      </c>
      <c r="M764" s="2">
        <v>6</v>
      </c>
      <c r="N764" s="1" t="s">
        <v>51</v>
      </c>
      <c r="O764" t="s">
        <v>50</v>
      </c>
      <c r="P764" s="3" t="s">
        <v>24</v>
      </c>
      <c r="Q764" t="s">
        <v>25</v>
      </c>
    </row>
    <row r="765" spans="1:17" x14ac:dyDescent="0.25">
      <c r="A765" t="s">
        <v>59</v>
      </c>
      <c r="B765">
        <v>36</v>
      </c>
      <c r="C765">
        <v>50000</v>
      </c>
      <c r="D765" t="s">
        <v>18</v>
      </c>
      <c r="E765" t="s">
        <v>46</v>
      </c>
      <c r="F765" t="s">
        <v>49</v>
      </c>
      <c r="G765" s="1">
        <v>43881</v>
      </c>
      <c r="H765" s="1" t="str">
        <f>TEXT(Table13[[#This Row],[Joining Date]],"MMM")</f>
        <v>Feb</v>
      </c>
      <c r="I765" s="2">
        <v>2</v>
      </c>
      <c r="J765" s="1" t="s">
        <v>30</v>
      </c>
      <c r="K765" t="s">
        <v>41</v>
      </c>
      <c r="L765" s="2">
        <f t="shared" si="11"/>
        <v>192</v>
      </c>
      <c r="M765" s="2">
        <v>5</v>
      </c>
      <c r="N765" s="1" t="s">
        <v>42</v>
      </c>
      <c r="O765" t="s">
        <v>41</v>
      </c>
      <c r="P765" s="3" t="s">
        <v>33</v>
      </c>
      <c r="Q765" t="s">
        <v>55</v>
      </c>
    </row>
    <row r="766" spans="1:17" x14ac:dyDescent="0.25">
      <c r="A766" t="s">
        <v>45</v>
      </c>
      <c r="B766">
        <v>25</v>
      </c>
      <c r="C766">
        <v>60000</v>
      </c>
      <c r="D766" t="s">
        <v>27</v>
      </c>
      <c r="E766" t="s">
        <v>46</v>
      </c>
      <c r="F766" t="s">
        <v>54</v>
      </c>
      <c r="G766" s="1">
        <v>43195</v>
      </c>
      <c r="H766" s="1" t="str">
        <f>TEXT(Table13[[#This Row],[Joining Date]],"MMM")</f>
        <v>Apr</v>
      </c>
      <c r="I766" s="2">
        <v>4</v>
      </c>
      <c r="J766" s="1" t="s">
        <v>21</v>
      </c>
      <c r="K766" t="s">
        <v>36</v>
      </c>
      <c r="L766" s="2">
        <f t="shared" si="11"/>
        <v>192</v>
      </c>
      <c r="M766" s="2">
        <v>7</v>
      </c>
      <c r="N766" s="1" t="s">
        <v>37</v>
      </c>
      <c r="O766" t="s">
        <v>36</v>
      </c>
      <c r="P766" s="3" t="s">
        <v>33</v>
      </c>
      <c r="Q766" t="s">
        <v>38</v>
      </c>
    </row>
    <row r="767" spans="1:17" x14ac:dyDescent="0.25">
      <c r="A767" t="s">
        <v>59</v>
      </c>
      <c r="B767">
        <v>35</v>
      </c>
      <c r="C767">
        <v>65000</v>
      </c>
      <c r="D767" t="s">
        <v>18</v>
      </c>
      <c r="E767" t="s">
        <v>40</v>
      </c>
      <c r="F767" t="s">
        <v>54</v>
      </c>
      <c r="G767" s="1">
        <v>43195</v>
      </c>
      <c r="H767" s="1" t="str">
        <f>TEXT(Table13[[#This Row],[Joining Date]],"MMM")</f>
        <v>Apr</v>
      </c>
      <c r="I767" s="2">
        <v>4</v>
      </c>
      <c r="J767" s="1" t="s">
        <v>21</v>
      </c>
      <c r="K767" t="s">
        <v>50</v>
      </c>
      <c r="L767" s="2">
        <f t="shared" si="11"/>
        <v>225</v>
      </c>
      <c r="M767" s="2">
        <v>7</v>
      </c>
      <c r="N767" s="1" t="s">
        <v>51</v>
      </c>
      <c r="O767" t="s">
        <v>50</v>
      </c>
      <c r="P767" s="3" t="s">
        <v>33</v>
      </c>
      <c r="Q767" t="s">
        <v>55</v>
      </c>
    </row>
    <row r="768" spans="1:17" x14ac:dyDescent="0.25">
      <c r="A768" t="s">
        <v>59</v>
      </c>
      <c r="B768">
        <v>40</v>
      </c>
      <c r="C768">
        <v>65000</v>
      </c>
      <c r="D768" t="s">
        <v>18</v>
      </c>
      <c r="E768" t="s">
        <v>35</v>
      </c>
      <c r="F768" t="s">
        <v>49</v>
      </c>
      <c r="G768" s="1">
        <v>43881</v>
      </c>
      <c r="H768" s="1" t="str">
        <f>TEXT(Table13[[#This Row],[Joining Date]],"MMM")</f>
        <v>Feb</v>
      </c>
      <c r="I768" s="2">
        <v>2</v>
      </c>
      <c r="J768" s="1" t="s">
        <v>30</v>
      </c>
      <c r="K768" t="s">
        <v>22</v>
      </c>
      <c r="L768" s="2">
        <f t="shared" si="11"/>
        <v>190</v>
      </c>
      <c r="M768" s="2">
        <v>5</v>
      </c>
      <c r="N768" s="1" t="s">
        <v>23</v>
      </c>
      <c r="O768" t="s">
        <v>22</v>
      </c>
      <c r="P768" s="3" t="s">
        <v>43</v>
      </c>
      <c r="Q768" t="s">
        <v>25</v>
      </c>
    </row>
    <row r="769" spans="1:17" x14ac:dyDescent="0.25">
      <c r="A769" t="s">
        <v>56</v>
      </c>
      <c r="B769">
        <v>35</v>
      </c>
      <c r="C769">
        <v>60000</v>
      </c>
      <c r="D769" t="s">
        <v>27</v>
      </c>
      <c r="E769" t="s">
        <v>46</v>
      </c>
      <c r="F769" t="s">
        <v>49</v>
      </c>
      <c r="G769" s="1">
        <v>43845</v>
      </c>
      <c r="H769" s="1" t="str">
        <f>TEXT(Table13[[#This Row],[Joining Date]],"MMM")</f>
        <v>Jan</v>
      </c>
      <c r="I769" s="2">
        <v>1</v>
      </c>
      <c r="J769" s="1" t="s">
        <v>30</v>
      </c>
      <c r="K769" t="s">
        <v>31</v>
      </c>
      <c r="L769" s="2">
        <f t="shared" si="11"/>
        <v>201</v>
      </c>
      <c r="M769" s="2">
        <v>5</v>
      </c>
      <c r="N769" s="1" t="s">
        <v>32</v>
      </c>
      <c r="O769" t="s">
        <v>31</v>
      </c>
      <c r="P769" s="3" t="s">
        <v>52</v>
      </c>
      <c r="Q769" t="s">
        <v>25</v>
      </c>
    </row>
    <row r="770" spans="1:17" x14ac:dyDescent="0.25">
      <c r="A770" t="s">
        <v>34</v>
      </c>
      <c r="B770">
        <v>35</v>
      </c>
      <c r="C770">
        <v>60000</v>
      </c>
      <c r="D770" t="s">
        <v>18</v>
      </c>
      <c r="E770" t="s">
        <v>46</v>
      </c>
      <c r="F770" t="s">
        <v>54</v>
      </c>
      <c r="G770" s="1">
        <v>43881</v>
      </c>
      <c r="H770" s="1" t="str">
        <f>TEXT(Table13[[#This Row],[Joining Date]],"MMM")</f>
        <v>Feb</v>
      </c>
      <c r="I770" s="2">
        <v>2</v>
      </c>
      <c r="J770" s="1" t="s">
        <v>30</v>
      </c>
      <c r="K770" t="s">
        <v>36</v>
      </c>
      <c r="L770" s="2">
        <f t="shared" ref="L770:L833" si="12">COUNTIF($N:$N, N770)</f>
        <v>192</v>
      </c>
      <c r="M770" s="2">
        <v>5</v>
      </c>
      <c r="N770" s="1" t="s">
        <v>37</v>
      </c>
      <c r="O770" t="s">
        <v>36</v>
      </c>
      <c r="P770" s="3" t="s">
        <v>52</v>
      </c>
      <c r="Q770" t="s">
        <v>38</v>
      </c>
    </row>
    <row r="771" spans="1:17" x14ac:dyDescent="0.25">
      <c r="A771" t="s">
        <v>58</v>
      </c>
      <c r="B771">
        <v>50</v>
      </c>
      <c r="C771">
        <v>60000</v>
      </c>
      <c r="D771" t="s">
        <v>18</v>
      </c>
      <c r="E771" t="s">
        <v>19</v>
      </c>
      <c r="F771" t="s">
        <v>49</v>
      </c>
      <c r="G771" s="1">
        <v>43881</v>
      </c>
      <c r="H771" s="1" t="str">
        <f>TEXT(Table13[[#This Row],[Joining Date]],"MMM")</f>
        <v>Feb</v>
      </c>
      <c r="I771" s="2">
        <v>2</v>
      </c>
      <c r="J771" s="1" t="s">
        <v>30</v>
      </c>
      <c r="K771" t="s">
        <v>50</v>
      </c>
      <c r="L771" s="2">
        <f t="shared" si="12"/>
        <v>225</v>
      </c>
      <c r="M771" s="2">
        <v>5</v>
      </c>
      <c r="N771" s="1" t="s">
        <v>51</v>
      </c>
      <c r="O771" t="s">
        <v>50</v>
      </c>
      <c r="P771" s="3" t="s">
        <v>52</v>
      </c>
      <c r="Q771" t="s">
        <v>25</v>
      </c>
    </row>
    <row r="772" spans="1:17" x14ac:dyDescent="0.25">
      <c r="A772" t="s">
        <v>45</v>
      </c>
      <c r="B772">
        <v>25</v>
      </c>
      <c r="C772">
        <v>65000</v>
      </c>
      <c r="D772" t="s">
        <v>27</v>
      </c>
      <c r="E772" t="s">
        <v>46</v>
      </c>
      <c r="F772" t="s">
        <v>49</v>
      </c>
      <c r="G772" s="1">
        <v>43845</v>
      </c>
      <c r="H772" s="1" t="str">
        <f>TEXT(Table13[[#This Row],[Joining Date]],"MMM")</f>
        <v>Jan</v>
      </c>
      <c r="I772" s="2">
        <v>1</v>
      </c>
      <c r="J772" s="1" t="s">
        <v>30</v>
      </c>
      <c r="K772" t="s">
        <v>41</v>
      </c>
      <c r="L772" s="2">
        <f t="shared" si="12"/>
        <v>192</v>
      </c>
      <c r="M772" s="2">
        <v>5</v>
      </c>
      <c r="N772" s="1" t="s">
        <v>42</v>
      </c>
      <c r="O772" t="s">
        <v>41</v>
      </c>
      <c r="P772" s="3" t="s">
        <v>43</v>
      </c>
    </row>
    <row r="773" spans="1:17" x14ac:dyDescent="0.25">
      <c r="A773" t="s">
        <v>26</v>
      </c>
      <c r="B773">
        <v>50</v>
      </c>
      <c r="C773">
        <v>60000</v>
      </c>
      <c r="D773" t="s">
        <v>27</v>
      </c>
      <c r="E773" t="s">
        <v>19</v>
      </c>
      <c r="F773" t="s">
        <v>53</v>
      </c>
      <c r="G773" s="1">
        <v>43845</v>
      </c>
      <c r="H773" s="1" t="str">
        <f>TEXT(Table13[[#This Row],[Joining Date]],"MMM")</f>
        <v>Jan</v>
      </c>
      <c r="I773" s="2">
        <v>1</v>
      </c>
      <c r="J773" s="1" t="s">
        <v>30</v>
      </c>
      <c r="K773" t="s">
        <v>31</v>
      </c>
      <c r="L773" s="2">
        <f t="shared" si="12"/>
        <v>201</v>
      </c>
      <c r="M773" s="2">
        <v>5</v>
      </c>
      <c r="N773" s="1" t="s">
        <v>32</v>
      </c>
      <c r="O773" t="s">
        <v>31</v>
      </c>
      <c r="P773" s="3" t="s">
        <v>43</v>
      </c>
      <c r="Q773" t="s">
        <v>44</v>
      </c>
    </row>
    <row r="774" spans="1:17" x14ac:dyDescent="0.25">
      <c r="A774" t="s">
        <v>58</v>
      </c>
      <c r="B774">
        <v>25</v>
      </c>
      <c r="C774">
        <v>50000</v>
      </c>
      <c r="D774" t="s">
        <v>18</v>
      </c>
      <c r="E774" t="s">
        <v>35</v>
      </c>
      <c r="F774" t="s">
        <v>20</v>
      </c>
      <c r="G774" s="1">
        <v>43549</v>
      </c>
      <c r="H774" s="1" t="str">
        <f>TEXT(Table13[[#This Row],[Joining Date]],"MMM")</f>
        <v>Mar</v>
      </c>
      <c r="I774" s="2">
        <v>3</v>
      </c>
      <c r="J774" s="1" t="s">
        <v>47</v>
      </c>
      <c r="K774" t="s">
        <v>41</v>
      </c>
      <c r="L774" s="2">
        <f t="shared" si="12"/>
        <v>192</v>
      </c>
      <c r="M774" s="2">
        <v>6</v>
      </c>
      <c r="N774" s="1" t="s">
        <v>42</v>
      </c>
      <c r="O774" t="s">
        <v>41</v>
      </c>
      <c r="P774" s="3" t="s">
        <v>33</v>
      </c>
      <c r="Q774" t="s">
        <v>55</v>
      </c>
    </row>
    <row r="775" spans="1:17" x14ac:dyDescent="0.25">
      <c r="A775" t="s">
        <v>34</v>
      </c>
      <c r="B775">
        <v>25</v>
      </c>
      <c r="C775">
        <v>55000</v>
      </c>
      <c r="D775" t="s">
        <v>18</v>
      </c>
      <c r="E775" t="s">
        <v>35</v>
      </c>
      <c r="F775" t="s">
        <v>54</v>
      </c>
      <c r="G775" s="1">
        <v>43549</v>
      </c>
      <c r="H775" s="1" t="str">
        <f>TEXT(Table13[[#This Row],[Joining Date]],"MMM")</f>
        <v>Mar</v>
      </c>
      <c r="I775" s="2">
        <v>3</v>
      </c>
      <c r="J775" s="1" t="s">
        <v>47</v>
      </c>
      <c r="K775" t="s">
        <v>50</v>
      </c>
      <c r="L775" s="2">
        <f t="shared" si="12"/>
        <v>225</v>
      </c>
      <c r="M775" s="2">
        <v>6</v>
      </c>
      <c r="N775" s="1" t="s">
        <v>51</v>
      </c>
      <c r="O775" t="s">
        <v>50</v>
      </c>
      <c r="P775" s="3" t="s">
        <v>24</v>
      </c>
    </row>
    <row r="776" spans="1:17" x14ac:dyDescent="0.25">
      <c r="A776" t="s">
        <v>58</v>
      </c>
      <c r="B776">
        <v>30</v>
      </c>
      <c r="C776">
        <v>70000</v>
      </c>
      <c r="D776" t="s">
        <v>18</v>
      </c>
      <c r="E776" t="s">
        <v>35</v>
      </c>
      <c r="F776" t="s">
        <v>53</v>
      </c>
      <c r="G776" s="1">
        <v>43845</v>
      </c>
      <c r="H776" s="1" t="str">
        <f>TEXT(Table13[[#This Row],[Joining Date]],"MMM")</f>
        <v>Jan</v>
      </c>
      <c r="I776" s="2">
        <v>1</v>
      </c>
      <c r="J776" s="1" t="s">
        <v>30</v>
      </c>
      <c r="K776" t="s">
        <v>50</v>
      </c>
      <c r="L776" s="2">
        <f t="shared" si="12"/>
        <v>225</v>
      </c>
      <c r="M776" s="2">
        <v>5</v>
      </c>
      <c r="N776" s="1" t="s">
        <v>51</v>
      </c>
      <c r="O776" t="s">
        <v>50</v>
      </c>
      <c r="P776" s="3" t="s">
        <v>52</v>
      </c>
      <c r="Q776" t="s">
        <v>55</v>
      </c>
    </row>
    <row r="777" spans="1:17" x14ac:dyDescent="0.25">
      <c r="A777" t="s">
        <v>48</v>
      </c>
      <c r="B777">
        <v>36</v>
      </c>
      <c r="C777">
        <v>50000</v>
      </c>
      <c r="D777" t="s">
        <v>27</v>
      </c>
      <c r="E777" t="s">
        <v>28</v>
      </c>
      <c r="F777" t="s">
        <v>20</v>
      </c>
      <c r="G777" s="1">
        <v>43195</v>
      </c>
      <c r="H777" s="1" t="str">
        <f>TEXT(Table13[[#This Row],[Joining Date]],"MMM")</f>
        <v>Apr</v>
      </c>
      <c r="I777" s="2">
        <v>4</v>
      </c>
      <c r="J777" s="1" t="s">
        <v>21</v>
      </c>
      <c r="K777" t="s">
        <v>36</v>
      </c>
      <c r="L777" s="2">
        <f t="shared" si="12"/>
        <v>192</v>
      </c>
      <c r="M777" s="2">
        <v>7</v>
      </c>
      <c r="N777" s="1" t="s">
        <v>37</v>
      </c>
      <c r="O777" t="s">
        <v>36</v>
      </c>
      <c r="P777" s="3" t="s">
        <v>52</v>
      </c>
    </row>
    <row r="778" spans="1:17" x14ac:dyDescent="0.25">
      <c r="A778" t="s">
        <v>26</v>
      </c>
      <c r="B778">
        <v>30</v>
      </c>
      <c r="C778">
        <v>65000</v>
      </c>
      <c r="D778" t="s">
        <v>27</v>
      </c>
      <c r="E778" t="s">
        <v>35</v>
      </c>
      <c r="F778" t="s">
        <v>49</v>
      </c>
      <c r="G778" s="1">
        <v>43195</v>
      </c>
      <c r="H778" s="1" t="str">
        <f>TEXT(Table13[[#This Row],[Joining Date]],"MMM")</f>
        <v>Apr</v>
      </c>
      <c r="I778" s="2">
        <v>4</v>
      </c>
      <c r="J778" s="1" t="s">
        <v>21</v>
      </c>
      <c r="K778" t="s">
        <v>22</v>
      </c>
      <c r="L778" s="2">
        <f t="shared" si="12"/>
        <v>190</v>
      </c>
      <c r="M778" s="2">
        <v>7</v>
      </c>
      <c r="N778" s="1" t="s">
        <v>23</v>
      </c>
      <c r="O778" t="s">
        <v>22</v>
      </c>
      <c r="P778" s="3" t="s">
        <v>24</v>
      </c>
      <c r="Q778" t="s">
        <v>55</v>
      </c>
    </row>
    <row r="779" spans="1:17" x14ac:dyDescent="0.25">
      <c r="A779" t="s">
        <v>34</v>
      </c>
      <c r="B779">
        <v>36</v>
      </c>
      <c r="C779">
        <v>70000</v>
      </c>
      <c r="D779" t="s">
        <v>18</v>
      </c>
      <c r="E779" t="s">
        <v>46</v>
      </c>
      <c r="F779" t="s">
        <v>49</v>
      </c>
      <c r="G779" s="1">
        <v>43881</v>
      </c>
      <c r="H779" s="1" t="str">
        <f>TEXT(Table13[[#This Row],[Joining Date]],"MMM")</f>
        <v>Feb</v>
      </c>
      <c r="I779" s="2">
        <v>2</v>
      </c>
      <c r="J779" s="1" t="s">
        <v>30</v>
      </c>
      <c r="K779" t="s">
        <v>41</v>
      </c>
      <c r="L779" s="2">
        <f t="shared" si="12"/>
        <v>192</v>
      </c>
      <c r="M779" s="2">
        <v>5</v>
      </c>
      <c r="N779" s="1" t="s">
        <v>42</v>
      </c>
      <c r="O779" t="s">
        <v>41</v>
      </c>
      <c r="P779" s="3" t="s">
        <v>33</v>
      </c>
      <c r="Q779" t="s">
        <v>38</v>
      </c>
    </row>
    <row r="780" spans="1:17" x14ac:dyDescent="0.25">
      <c r="A780" t="s">
        <v>56</v>
      </c>
      <c r="B780">
        <v>50</v>
      </c>
      <c r="C780">
        <v>55000</v>
      </c>
      <c r="D780" t="s">
        <v>27</v>
      </c>
      <c r="E780" t="s">
        <v>40</v>
      </c>
      <c r="F780" t="s">
        <v>53</v>
      </c>
      <c r="G780" s="1">
        <v>43477</v>
      </c>
      <c r="H780" s="1" t="str">
        <f>TEXT(Table13[[#This Row],[Joining Date]],"MMM")</f>
        <v>Jan</v>
      </c>
      <c r="I780" s="2">
        <v>1</v>
      </c>
      <c r="J780" s="1" t="s">
        <v>47</v>
      </c>
      <c r="K780" t="s">
        <v>36</v>
      </c>
      <c r="L780" s="2">
        <f t="shared" si="12"/>
        <v>192</v>
      </c>
      <c r="M780" s="2">
        <v>6</v>
      </c>
      <c r="N780" s="1" t="s">
        <v>37</v>
      </c>
      <c r="O780" t="s">
        <v>36</v>
      </c>
      <c r="P780" s="3" t="s">
        <v>24</v>
      </c>
      <c r="Q780" t="s">
        <v>25</v>
      </c>
    </row>
    <row r="781" spans="1:17" x14ac:dyDescent="0.25">
      <c r="A781" t="s">
        <v>45</v>
      </c>
      <c r="B781">
        <v>36</v>
      </c>
      <c r="C781">
        <v>55000</v>
      </c>
      <c r="D781" t="s">
        <v>27</v>
      </c>
      <c r="E781" t="s">
        <v>19</v>
      </c>
      <c r="F781" t="s">
        <v>49</v>
      </c>
      <c r="G781" s="1">
        <v>43881</v>
      </c>
      <c r="H781" s="1" t="str">
        <f>TEXT(Table13[[#This Row],[Joining Date]],"MMM")</f>
        <v>Feb</v>
      </c>
      <c r="I781" s="2">
        <v>2</v>
      </c>
      <c r="J781" s="1" t="s">
        <v>30</v>
      </c>
      <c r="K781" t="s">
        <v>31</v>
      </c>
      <c r="L781" s="2">
        <f t="shared" si="12"/>
        <v>201</v>
      </c>
      <c r="M781" s="2">
        <v>5</v>
      </c>
      <c r="N781" s="1" t="s">
        <v>32</v>
      </c>
      <c r="O781" t="s">
        <v>31</v>
      </c>
      <c r="P781" s="3" t="s">
        <v>24</v>
      </c>
      <c r="Q781" t="s">
        <v>25</v>
      </c>
    </row>
    <row r="782" spans="1:17" x14ac:dyDescent="0.25">
      <c r="A782" t="s">
        <v>17</v>
      </c>
      <c r="B782">
        <v>50</v>
      </c>
      <c r="C782">
        <v>60000</v>
      </c>
      <c r="D782" t="s">
        <v>18</v>
      </c>
      <c r="E782" t="s">
        <v>28</v>
      </c>
      <c r="F782" t="s">
        <v>29</v>
      </c>
      <c r="G782" s="1">
        <v>43881</v>
      </c>
      <c r="H782" s="1" t="str">
        <f>TEXT(Table13[[#This Row],[Joining Date]],"MMM")</f>
        <v>Feb</v>
      </c>
      <c r="I782" s="2">
        <v>2</v>
      </c>
      <c r="J782" s="1" t="s">
        <v>30</v>
      </c>
      <c r="K782" t="s">
        <v>22</v>
      </c>
      <c r="L782" s="2">
        <f t="shared" si="12"/>
        <v>190</v>
      </c>
      <c r="M782" s="2">
        <v>5</v>
      </c>
      <c r="N782" s="1" t="s">
        <v>23</v>
      </c>
      <c r="O782" t="s">
        <v>22</v>
      </c>
      <c r="P782" s="3" t="s">
        <v>52</v>
      </c>
      <c r="Q782" t="s">
        <v>38</v>
      </c>
    </row>
    <row r="783" spans="1:17" x14ac:dyDescent="0.25">
      <c r="A783" t="s">
        <v>34</v>
      </c>
      <c r="B783">
        <v>35</v>
      </c>
      <c r="C783">
        <v>70000</v>
      </c>
      <c r="D783" t="s">
        <v>18</v>
      </c>
      <c r="E783" t="s">
        <v>35</v>
      </c>
      <c r="F783" t="s">
        <v>53</v>
      </c>
      <c r="G783" s="1">
        <v>43477</v>
      </c>
      <c r="H783" s="1" t="str">
        <f>TEXT(Table13[[#This Row],[Joining Date]],"MMM")</f>
        <v>Jan</v>
      </c>
      <c r="I783" s="2">
        <v>1</v>
      </c>
      <c r="J783" s="1" t="s">
        <v>47</v>
      </c>
      <c r="K783" t="s">
        <v>36</v>
      </c>
      <c r="L783" s="2">
        <f t="shared" si="12"/>
        <v>192</v>
      </c>
      <c r="M783" s="2">
        <v>6</v>
      </c>
      <c r="N783" s="1" t="s">
        <v>37</v>
      </c>
      <c r="O783" t="s">
        <v>36</v>
      </c>
      <c r="P783" s="3" t="s">
        <v>33</v>
      </c>
    </row>
    <row r="784" spans="1:17" x14ac:dyDescent="0.25">
      <c r="A784" t="s">
        <v>57</v>
      </c>
      <c r="B784">
        <v>35</v>
      </c>
      <c r="C784">
        <v>60000</v>
      </c>
      <c r="D784" t="s">
        <v>27</v>
      </c>
      <c r="E784" t="s">
        <v>35</v>
      </c>
      <c r="F784" t="s">
        <v>20</v>
      </c>
      <c r="G784" s="1">
        <v>43845</v>
      </c>
      <c r="H784" s="1" t="str">
        <f>TEXT(Table13[[#This Row],[Joining Date]],"MMM")</f>
        <v>Jan</v>
      </c>
      <c r="I784" s="2">
        <v>1</v>
      </c>
      <c r="J784" s="1" t="s">
        <v>30</v>
      </c>
      <c r="K784" t="s">
        <v>41</v>
      </c>
      <c r="L784" s="2">
        <f t="shared" si="12"/>
        <v>192</v>
      </c>
      <c r="M784" s="2">
        <v>5</v>
      </c>
      <c r="N784" s="1" t="s">
        <v>42</v>
      </c>
      <c r="O784" t="s">
        <v>41</v>
      </c>
      <c r="P784" s="3" t="s">
        <v>43</v>
      </c>
      <c r="Q784" t="s">
        <v>44</v>
      </c>
    </row>
    <row r="785" spans="1:17" x14ac:dyDescent="0.25">
      <c r="A785" t="s">
        <v>45</v>
      </c>
      <c r="B785">
        <v>36</v>
      </c>
      <c r="C785">
        <v>50000</v>
      </c>
      <c r="D785" t="s">
        <v>27</v>
      </c>
      <c r="E785" t="s">
        <v>40</v>
      </c>
      <c r="F785" t="s">
        <v>53</v>
      </c>
      <c r="G785" s="1">
        <v>43195</v>
      </c>
      <c r="H785" s="1" t="str">
        <f>TEXT(Table13[[#This Row],[Joining Date]],"MMM")</f>
        <v>Apr</v>
      </c>
      <c r="I785" s="2">
        <v>4</v>
      </c>
      <c r="J785" s="1" t="s">
        <v>21</v>
      </c>
      <c r="K785" t="s">
        <v>50</v>
      </c>
      <c r="L785" s="2">
        <f t="shared" si="12"/>
        <v>225</v>
      </c>
      <c r="M785" s="2">
        <v>7</v>
      </c>
      <c r="N785" s="1" t="s">
        <v>51</v>
      </c>
      <c r="O785" t="s">
        <v>50</v>
      </c>
      <c r="P785" s="3" t="s">
        <v>52</v>
      </c>
    </row>
    <row r="786" spans="1:17" x14ac:dyDescent="0.25">
      <c r="A786" t="s">
        <v>34</v>
      </c>
      <c r="B786">
        <v>36</v>
      </c>
      <c r="C786">
        <v>60000</v>
      </c>
      <c r="D786" t="s">
        <v>18</v>
      </c>
      <c r="E786" t="s">
        <v>40</v>
      </c>
      <c r="F786" t="s">
        <v>54</v>
      </c>
      <c r="G786" s="1">
        <v>43881</v>
      </c>
      <c r="H786" s="1" t="str">
        <f>TEXT(Table13[[#This Row],[Joining Date]],"MMM")</f>
        <v>Feb</v>
      </c>
      <c r="I786" s="2">
        <v>2</v>
      </c>
      <c r="J786" s="1" t="s">
        <v>30</v>
      </c>
      <c r="K786" t="s">
        <v>31</v>
      </c>
      <c r="L786" s="2">
        <f t="shared" si="12"/>
        <v>201</v>
      </c>
      <c r="M786" s="2">
        <v>5</v>
      </c>
      <c r="N786" s="1" t="s">
        <v>32</v>
      </c>
      <c r="O786" t="s">
        <v>31</v>
      </c>
      <c r="P786" s="3" t="s">
        <v>43</v>
      </c>
      <c r="Q786" t="s">
        <v>25</v>
      </c>
    </row>
    <row r="787" spans="1:17" x14ac:dyDescent="0.25">
      <c r="A787" t="s">
        <v>48</v>
      </c>
      <c r="B787">
        <v>50</v>
      </c>
      <c r="C787">
        <v>60000</v>
      </c>
      <c r="D787" t="s">
        <v>27</v>
      </c>
      <c r="E787" t="s">
        <v>28</v>
      </c>
      <c r="F787" t="s">
        <v>53</v>
      </c>
      <c r="G787" s="1">
        <v>43477</v>
      </c>
      <c r="H787" s="1" t="str">
        <f>TEXT(Table13[[#This Row],[Joining Date]],"MMM")</f>
        <v>Jan</v>
      </c>
      <c r="I787" s="2">
        <v>1</v>
      </c>
      <c r="J787" s="1" t="s">
        <v>47</v>
      </c>
      <c r="K787" t="s">
        <v>41</v>
      </c>
      <c r="L787" s="2">
        <f t="shared" si="12"/>
        <v>192</v>
      </c>
      <c r="M787" s="2">
        <v>6</v>
      </c>
      <c r="N787" s="1" t="s">
        <v>42</v>
      </c>
      <c r="O787" t="s">
        <v>41</v>
      </c>
      <c r="P787" s="3" t="s">
        <v>33</v>
      </c>
      <c r="Q787" t="s">
        <v>44</v>
      </c>
    </row>
    <row r="788" spans="1:17" x14ac:dyDescent="0.25">
      <c r="A788" t="s">
        <v>17</v>
      </c>
      <c r="B788">
        <v>30</v>
      </c>
      <c r="C788">
        <v>60000</v>
      </c>
      <c r="D788" t="s">
        <v>18</v>
      </c>
      <c r="E788" t="s">
        <v>19</v>
      </c>
      <c r="F788" t="s">
        <v>49</v>
      </c>
      <c r="G788" s="1">
        <v>43549</v>
      </c>
      <c r="H788" s="1" t="str">
        <f>TEXT(Table13[[#This Row],[Joining Date]],"MMM")</f>
        <v>Mar</v>
      </c>
      <c r="I788" s="2">
        <v>3</v>
      </c>
      <c r="J788" s="1" t="s">
        <v>47</v>
      </c>
      <c r="K788" t="s">
        <v>22</v>
      </c>
      <c r="L788" s="2">
        <f t="shared" si="12"/>
        <v>190</v>
      </c>
      <c r="M788" s="2">
        <v>6</v>
      </c>
      <c r="N788" s="1" t="s">
        <v>23</v>
      </c>
      <c r="O788" t="s">
        <v>22</v>
      </c>
      <c r="P788" s="3" t="s">
        <v>24</v>
      </c>
      <c r="Q788" t="s">
        <v>55</v>
      </c>
    </row>
    <row r="789" spans="1:17" x14ac:dyDescent="0.25">
      <c r="A789" t="s">
        <v>48</v>
      </c>
      <c r="B789">
        <v>50</v>
      </c>
      <c r="C789">
        <v>70000</v>
      </c>
      <c r="D789" t="s">
        <v>27</v>
      </c>
      <c r="E789" t="s">
        <v>35</v>
      </c>
      <c r="F789" t="s">
        <v>49</v>
      </c>
      <c r="G789" s="1">
        <v>43881</v>
      </c>
      <c r="H789" s="1" t="str">
        <f>TEXT(Table13[[#This Row],[Joining Date]],"MMM")</f>
        <v>Feb</v>
      </c>
      <c r="I789" s="2">
        <v>2</v>
      </c>
      <c r="J789" s="1" t="s">
        <v>30</v>
      </c>
      <c r="K789" t="s">
        <v>22</v>
      </c>
      <c r="L789" s="2">
        <f t="shared" si="12"/>
        <v>190</v>
      </c>
      <c r="M789" s="2">
        <v>5</v>
      </c>
      <c r="N789" s="1" t="s">
        <v>23</v>
      </c>
      <c r="O789" t="s">
        <v>22</v>
      </c>
      <c r="P789" s="3" t="s">
        <v>52</v>
      </c>
      <c r="Q789" t="s">
        <v>44</v>
      </c>
    </row>
    <row r="790" spans="1:17" x14ac:dyDescent="0.25">
      <c r="A790" t="s">
        <v>17</v>
      </c>
      <c r="B790">
        <v>30</v>
      </c>
      <c r="C790">
        <v>60000</v>
      </c>
      <c r="D790" t="s">
        <v>18</v>
      </c>
      <c r="E790" t="s">
        <v>28</v>
      </c>
      <c r="F790" t="s">
        <v>29</v>
      </c>
      <c r="G790" s="1">
        <v>43195</v>
      </c>
      <c r="H790" s="1" t="str">
        <f>TEXT(Table13[[#This Row],[Joining Date]],"MMM")</f>
        <v>Apr</v>
      </c>
      <c r="I790" s="2">
        <v>4</v>
      </c>
      <c r="J790" s="1" t="s">
        <v>21</v>
      </c>
      <c r="K790" t="s">
        <v>50</v>
      </c>
      <c r="L790" s="2">
        <f t="shared" si="12"/>
        <v>225</v>
      </c>
      <c r="M790" s="2">
        <v>7</v>
      </c>
      <c r="N790" s="1" t="s">
        <v>51</v>
      </c>
      <c r="O790" t="s">
        <v>50</v>
      </c>
      <c r="P790" s="3" t="s">
        <v>52</v>
      </c>
      <c r="Q790" t="s">
        <v>52</v>
      </c>
    </row>
    <row r="791" spans="1:17" x14ac:dyDescent="0.25">
      <c r="A791" t="s">
        <v>57</v>
      </c>
      <c r="B791">
        <v>35</v>
      </c>
      <c r="C791">
        <v>50000</v>
      </c>
      <c r="D791" t="s">
        <v>27</v>
      </c>
      <c r="E791" t="s">
        <v>46</v>
      </c>
      <c r="F791" t="s">
        <v>29</v>
      </c>
      <c r="G791" s="1">
        <v>43845</v>
      </c>
      <c r="H791" s="1" t="str">
        <f>TEXT(Table13[[#This Row],[Joining Date]],"MMM")</f>
        <v>Jan</v>
      </c>
      <c r="I791" s="2">
        <v>1</v>
      </c>
      <c r="J791" s="1" t="s">
        <v>30</v>
      </c>
      <c r="K791" t="s">
        <v>50</v>
      </c>
      <c r="L791" s="2">
        <f t="shared" si="12"/>
        <v>225</v>
      </c>
      <c r="M791" s="2">
        <v>5</v>
      </c>
      <c r="N791" s="1" t="s">
        <v>51</v>
      </c>
      <c r="O791" t="s">
        <v>50</v>
      </c>
      <c r="P791" s="3" t="s">
        <v>33</v>
      </c>
      <c r="Q791" t="s">
        <v>38</v>
      </c>
    </row>
    <row r="792" spans="1:17" x14ac:dyDescent="0.25">
      <c r="A792" t="s">
        <v>45</v>
      </c>
      <c r="B792">
        <v>25</v>
      </c>
      <c r="C792">
        <v>60000</v>
      </c>
      <c r="D792" t="s">
        <v>27</v>
      </c>
      <c r="E792" t="s">
        <v>46</v>
      </c>
      <c r="F792" t="s">
        <v>29</v>
      </c>
      <c r="G792" s="1">
        <v>43881</v>
      </c>
      <c r="H792" s="1" t="str">
        <f>TEXT(Table13[[#This Row],[Joining Date]],"MMM")</f>
        <v>Feb</v>
      </c>
      <c r="I792" s="2">
        <v>2</v>
      </c>
      <c r="J792" s="1" t="s">
        <v>30</v>
      </c>
      <c r="K792" t="s">
        <v>31</v>
      </c>
      <c r="L792" s="2">
        <f t="shared" si="12"/>
        <v>201</v>
      </c>
      <c r="M792" s="2">
        <v>5</v>
      </c>
      <c r="N792" s="1" t="s">
        <v>32</v>
      </c>
      <c r="O792" t="s">
        <v>31</v>
      </c>
      <c r="P792" s="3" t="s">
        <v>52</v>
      </c>
      <c r="Q792" t="s">
        <v>55</v>
      </c>
    </row>
    <row r="793" spans="1:17" x14ac:dyDescent="0.25">
      <c r="A793" t="s">
        <v>56</v>
      </c>
      <c r="B793">
        <v>36</v>
      </c>
      <c r="C793">
        <v>70000</v>
      </c>
      <c r="D793" t="s">
        <v>27</v>
      </c>
      <c r="E793" t="s">
        <v>28</v>
      </c>
      <c r="F793" t="s">
        <v>20</v>
      </c>
      <c r="G793" s="1">
        <v>43881</v>
      </c>
      <c r="H793" s="1" t="str">
        <f>TEXT(Table13[[#This Row],[Joining Date]],"MMM")</f>
        <v>Feb</v>
      </c>
      <c r="I793" s="2">
        <v>2</v>
      </c>
      <c r="J793" s="1" t="s">
        <v>30</v>
      </c>
      <c r="K793" t="s">
        <v>31</v>
      </c>
      <c r="L793" s="2">
        <f t="shared" si="12"/>
        <v>201</v>
      </c>
      <c r="M793" s="2">
        <v>5</v>
      </c>
      <c r="N793" s="1" t="s">
        <v>32</v>
      </c>
      <c r="O793" t="s">
        <v>31</v>
      </c>
      <c r="P793" s="3" t="s">
        <v>43</v>
      </c>
    </row>
    <row r="794" spans="1:17" x14ac:dyDescent="0.25">
      <c r="A794" t="s">
        <v>48</v>
      </c>
      <c r="B794">
        <v>30</v>
      </c>
      <c r="C794">
        <v>60000</v>
      </c>
      <c r="D794" t="s">
        <v>27</v>
      </c>
      <c r="E794" t="s">
        <v>35</v>
      </c>
      <c r="F794" t="s">
        <v>29</v>
      </c>
      <c r="G794" s="1">
        <v>43477</v>
      </c>
      <c r="H794" s="1" t="str">
        <f>TEXT(Table13[[#This Row],[Joining Date]],"MMM")</f>
        <v>Jan</v>
      </c>
      <c r="I794" s="2">
        <v>1</v>
      </c>
      <c r="J794" s="1" t="s">
        <v>47</v>
      </c>
      <c r="K794" t="s">
        <v>50</v>
      </c>
      <c r="L794" s="2">
        <f t="shared" si="12"/>
        <v>225</v>
      </c>
      <c r="M794" s="2">
        <v>6</v>
      </c>
      <c r="N794" s="1" t="s">
        <v>51</v>
      </c>
      <c r="O794" t="s">
        <v>50</v>
      </c>
      <c r="P794" s="3" t="s">
        <v>52</v>
      </c>
      <c r="Q794" t="s">
        <v>55</v>
      </c>
    </row>
    <row r="795" spans="1:17" x14ac:dyDescent="0.25">
      <c r="A795" t="s">
        <v>48</v>
      </c>
      <c r="B795">
        <v>50</v>
      </c>
      <c r="C795">
        <v>70000</v>
      </c>
      <c r="D795" t="s">
        <v>27</v>
      </c>
      <c r="E795" t="s">
        <v>28</v>
      </c>
      <c r="F795" t="s">
        <v>20</v>
      </c>
      <c r="G795" s="1">
        <v>43549</v>
      </c>
      <c r="H795" s="1" t="str">
        <f>TEXT(Table13[[#This Row],[Joining Date]],"MMM")</f>
        <v>Mar</v>
      </c>
      <c r="I795" s="2">
        <v>3</v>
      </c>
      <c r="J795" s="1" t="s">
        <v>47</v>
      </c>
      <c r="K795" t="s">
        <v>50</v>
      </c>
      <c r="L795" s="2">
        <f t="shared" si="12"/>
        <v>225</v>
      </c>
      <c r="M795" s="2">
        <v>6</v>
      </c>
      <c r="N795" s="1" t="s">
        <v>51</v>
      </c>
      <c r="O795" t="s">
        <v>50</v>
      </c>
      <c r="P795" s="3" t="s">
        <v>33</v>
      </c>
      <c r="Q795" t="s">
        <v>44</v>
      </c>
    </row>
    <row r="796" spans="1:17" x14ac:dyDescent="0.25">
      <c r="A796" t="s">
        <v>59</v>
      </c>
      <c r="B796">
        <v>35</v>
      </c>
      <c r="C796">
        <v>60000</v>
      </c>
      <c r="D796" t="s">
        <v>18</v>
      </c>
      <c r="E796" t="s">
        <v>35</v>
      </c>
      <c r="F796" t="s">
        <v>29</v>
      </c>
      <c r="G796" s="1">
        <v>43549</v>
      </c>
      <c r="H796" s="1" t="str">
        <f>TEXT(Table13[[#This Row],[Joining Date]],"MMM")</f>
        <v>Mar</v>
      </c>
      <c r="I796" s="2">
        <v>3</v>
      </c>
      <c r="J796" s="1" t="s">
        <v>47</v>
      </c>
      <c r="K796" t="s">
        <v>22</v>
      </c>
      <c r="L796" s="2">
        <f t="shared" si="12"/>
        <v>190</v>
      </c>
      <c r="M796" s="2">
        <v>6</v>
      </c>
      <c r="N796" s="1" t="s">
        <v>23</v>
      </c>
      <c r="O796" t="s">
        <v>22</v>
      </c>
      <c r="P796" s="3" t="s">
        <v>33</v>
      </c>
      <c r="Q796" t="s">
        <v>25</v>
      </c>
    </row>
    <row r="797" spans="1:17" x14ac:dyDescent="0.25">
      <c r="A797" t="s">
        <v>17</v>
      </c>
      <c r="B797">
        <v>30</v>
      </c>
      <c r="C797">
        <v>55000</v>
      </c>
      <c r="D797" t="s">
        <v>18</v>
      </c>
      <c r="E797" t="s">
        <v>40</v>
      </c>
      <c r="F797" t="s">
        <v>20</v>
      </c>
      <c r="G797" s="1">
        <v>43845</v>
      </c>
      <c r="H797" s="1" t="str">
        <f>TEXT(Table13[[#This Row],[Joining Date]],"MMM")</f>
        <v>Jan</v>
      </c>
      <c r="I797" s="2">
        <v>1</v>
      </c>
      <c r="J797" s="1" t="s">
        <v>30</v>
      </c>
      <c r="K797" t="s">
        <v>50</v>
      </c>
      <c r="L797" s="2">
        <f t="shared" si="12"/>
        <v>225</v>
      </c>
      <c r="M797" s="2">
        <v>5</v>
      </c>
      <c r="N797" s="1" t="s">
        <v>51</v>
      </c>
      <c r="O797" t="s">
        <v>50</v>
      </c>
      <c r="P797" s="3" t="s">
        <v>43</v>
      </c>
    </row>
    <row r="798" spans="1:17" x14ac:dyDescent="0.25">
      <c r="A798" t="s">
        <v>39</v>
      </c>
      <c r="B798">
        <v>50</v>
      </c>
      <c r="C798">
        <v>60000</v>
      </c>
      <c r="D798" t="s">
        <v>18</v>
      </c>
      <c r="E798" t="s">
        <v>28</v>
      </c>
      <c r="F798" t="s">
        <v>53</v>
      </c>
      <c r="G798" s="1">
        <v>43195</v>
      </c>
      <c r="H798" s="1" t="str">
        <f>TEXT(Table13[[#This Row],[Joining Date]],"MMM")</f>
        <v>Apr</v>
      </c>
      <c r="I798" s="2">
        <v>4</v>
      </c>
      <c r="J798" s="1" t="s">
        <v>21</v>
      </c>
      <c r="K798" t="s">
        <v>36</v>
      </c>
      <c r="L798" s="2">
        <f t="shared" si="12"/>
        <v>192</v>
      </c>
      <c r="M798" s="2">
        <v>7</v>
      </c>
      <c r="N798" s="1" t="s">
        <v>37</v>
      </c>
      <c r="O798" t="s">
        <v>36</v>
      </c>
      <c r="P798" s="3" t="s">
        <v>52</v>
      </c>
      <c r="Q798" t="s">
        <v>38</v>
      </c>
    </row>
    <row r="799" spans="1:17" x14ac:dyDescent="0.25">
      <c r="A799" t="s">
        <v>45</v>
      </c>
      <c r="B799">
        <v>36</v>
      </c>
      <c r="C799">
        <v>60000</v>
      </c>
      <c r="D799" t="s">
        <v>27</v>
      </c>
      <c r="E799" t="s">
        <v>35</v>
      </c>
      <c r="F799" t="s">
        <v>53</v>
      </c>
      <c r="G799" s="1">
        <v>43845</v>
      </c>
      <c r="H799" s="1" t="str">
        <f>TEXT(Table13[[#This Row],[Joining Date]],"MMM")</f>
        <v>Jan</v>
      </c>
      <c r="I799" s="2">
        <v>1</v>
      </c>
      <c r="J799" s="1" t="s">
        <v>30</v>
      </c>
      <c r="K799" t="s">
        <v>41</v>
      </c>
      <c r="L799" s="2">
        <f t="shared" si="12"/>
        <v>192</v>
      </c>
      <c r="M799" s="2">
        <v>5</v>
      </c>
      <c r="N799" s="1" t="s">
        <v>42</v>
      </c>
      <c r="O799" t="s">
        <v>41</v>
      </c>
      <c r="P799" s="3" t="s">
        <v>52</v>
      </c>
      <c r="Q799" t="s">
        <v>44</v>
      </c>
    </row>
    <row r="800" spans="1:17" x14ac:dyDescent="0.25">
      <c r="A800" t="s">
        <v>17</v>
      </c>
      <c r="B800">
        <v>36</v>
      </c>
      <c r="C800">
        <v>55000</v>
      </c>
      <c r="D800" t="s">
        <v>18</v>
      </c>
      <c r="E800" t="s">
        <v>28</v>
      </c>
      <c r="F800" t="s">
        <v>49</v>
      </c>
      <c r="G800" s="1">
        <v>43881</v>
      </c>
      <c r="H800" s="1" t="str">
        <f>TEXT(Table13[[#This Row],[Joining Date]],"MMM")</f>
        <v>Feb</v>
      </c>
      <c r="I800" s="2">
        <v>2</v>
      </c>
      <c r="J800" s="1" t="s">
        <v>30</v>
      </c>
      <c r="K800" t="s">
        <v>50</v>
      </c>
      <c r="L800" s="2">
        <f t="shared" si="12"/>
        <v>225</v>
      </c>
      <c r="M800" s="2">
        <v>5</v>
      </c>
      <c r="N800" s="1" t="s">
        <v>51</v>
      </c>
      <c r="O800" t="s">
        <v>50</v>
      </c>
      <c r="P800" s="3" t="s">
        <v>24</v>
      </c>
    </row>
    <row r="801" spans="1:17" x14ac:dyDescent="0.25">
      <c r="A801" t="s">
        <v>59</v>
      </c>
      <c r="B801">
        <v>40</v>
      </c>
      <c r="C801">
        <v>60000</v>
      </c>
      <c r="D801" t="s">
        <v>18</v>
      </c>
      <c r="E801" t="s">
        <v>28</v>
      </c>
      <c r="F801" t="s">
        <v>20</v>
      </c>
      <c r="G801" s="1">
        <v>43881</v>
      </c>
      <c r="H801" s="1" t="str">
        <f>TEXT(Table13[[#This Row],[Joining Date]],"MMM")</f>
        <v>Feb</v>
      </c>
      <c r="I801" s="2">
        <v>2</v>
      </c>
      <c r="J801" s="1" t="s">
        <v>30</v>
      </c>
      <c r="K801" t="s">
        <v>31</v>
      </c>
      <c r="L801" s="2">
        <f t="shared" si="12"/>
        <v>201</v>
      </c>
      <c r="M801" s="2">
        <v>5</v>
      </c>
      <c r="N801" s="1" t="s">
        <v>32</v>
      </c>
      <c r="O801" t="s">
        <v>31</v>
      </c>
      <c r="P801" s="3" t="s">
        <v>52</v>
      </c>
      <c r="Q801" t="s">
        <v>38</v>
      </c>
    </row>
    <row r="802" spans="1:17" x14ac:dyDescent="0.25">
      <c r="A802" t="s">
        <v>58</v>
      </c>
      <c r="B802">
        <v>25</v>
      </c>
      <c r="C802">
        <v>70000</v>
      </c>
      <c r="D802" t="s">
        <v>18</v>
      </c>
      <c r="E802" t="s">
        <v>35</v>
      </c>
      <c r="F802" t="s">
        <v>54</v>
      </c>
      <c r="G802" s="1">
        <v>43549</v>
      </c>
      <c r="H802" s="1" t="str">
        <f>TEXT(Table13[[#This Row],[Joining Date]],"MMM")</f>
        <v>Mar</v>
      </c>
      <c r="I802" s="2">
        <v>3</v>
      </c>
      <c r="J802" s="1" t="s">
        <v>47</v>
      </c>
      <c r="K802" t="s">
        <v>36</v>
      </c>
      <c r="L802" s="2">
        <f t="shared" si="12"/>
        <v>192</v>
      </c>
      <c r="M802" s="2">
        <v>6</v>
      </c>
      <c r="N802" s="1" t="s">
        <v>37</v>
      </c>
      <c r="O802" t="s">
        <v>36</v>
      </c>
      <c r="P802" s="3" t="s">
        <v>33</v>
      </c>
    </row>
    <row r="803" spans="1:17" x14ac:dyDescent="0.25">
      <c r="A803" t="s">
        <v>17</v>
      </c>
      <c r="B803">
        <v>40</v>
      </c>
      <c r="C803">
        <v>70000</v>
      </c>
      <c r="D803" t="s">
        <v>18</v>
      </c>
      <c r="E803" t="s">
        <v>35</v>
      </c>
      <c r="F803" t="s">
        <v>49</v>
      </c>
      <c r="G803" s="1">
        <v>43195</v>
      </c>
      <c r="H803" s="1" t="str">
        <f>TEXT(Table13[[#This Row],[Joining Date]],"MMM")</f>
        <v>Apr</v>
      </c>
      <c r="I803" s="2">
        <v>4</v>
      </c>
      <c r="J803" s="1" t="s">
        <v>21</v>
      </c>
      <c r="K803" t="s">
        <v>31</v>
      </c>
      <c r="L803" s="2">
        <f t="shared" si="12"/>
        <v>201</v>
      </c>
      <c r="M803" s="2">
        <v>7</v>
      </c>
      <c r="N803" s="1" t="s">
        <v>32</v>
      </c>
      <c r="O803" t="s">
        <v>31</v>
      </c>
      <c r="P803" s="3" t="s">
        <v>24</v>
      </c>
      <c r="Q803" t="s">
        <v>44</v>
      </c>
    </row>
    <row r="804" spans="1:17" x14ac:dyDescent="0.25">
      <c r="A804" t="s">
        <v>56</v>
      </c>
      <c r="B804">
        <v>35</v>
      </c>
      <c r="C804">
        <v>70000</v>
      </c>
      <c r="D804" t="s">
        <v>27</v>
      </c>
      <c r="E804" t="s">
        <v>19</v>
      </c>
      <c r="F804" t="s">
        <v>53</v>
      </c>
      <c r="G804" s="1">
        <v>43477</v>
      </c>
      <c r="H804" s="1" t="str">
        <f>TEXT(Table13[[#This Row],[Joining Date]],"MMM")</f>
        <v>Jan</v>
      </c>
      <c r="I804" s="2">
        <v>1</v>
      </c>
      <c r="J804" s="1" t="s">
        <v>47</v>
      </c>
      <c r="K804" t="s">
        <v>36</v>
      </c>
      <c r="L804" s="2">
        <f t="shared" si="12"/>
        <v>192</v>
      </c>
      <c r="M804" s="2">
        <v>6</v>
      </c>
      <c r="N804" s="1" t="s">
        <v>37</v>
      </c>
      <c r="O804" t="s">
        <v>36</v>
      </c>
      <c r="P804" s="3" t="s">
        <v>33</v>
      </c>
    </row>
    <row r="805" spans="1:17" x14ac:dyDescent="0.25">
      <c r="A805" t="s">
        <v>45</v>
      </c>
      <c r="B805">
        <v>30</v>
      </c>
      <c r="C805">
        <v>65000</v>
      </c>
      <c r="D805" t="s">
        <v>27</v>
      </c>
      <c r="E805" t="s">
        <v>28</v>
      </c>
      <c r="F805" t="s">
        <v>20</v>
      </c>
      <c r="G805" s="1">
        <v>43195</v>
      </c>
      <c r="H805" s="1" t="str">
        <f>TEXT(Table13[[#This Row],[Joining Date]],"MMM")</f>
        <v>Apr</v>
      </c>
      <c r="I805" s="2">
        <v>4</v>
      </c>
      <c r="J805" s="1" t="s">
        <v>21</v>
      </c>
      <c r="K805" t="s">
        <v>50</v>
      </c>
      <c r="L805" s="2">
        <f t="shared" si="12"/>
        <v>225</v>
      </c>
      <c r="M805" s="2">
        <v>7</v>
      </c>
      <c r="N805" s="1" t="s">
        <v>51</v>
      </c>
      <c r="O805" t="s">
        <v>50</v>
      </c>
      <c r="P805" s="3" t="s">
        <v>24</v>
      </c>
      <c r="Q805" t="s">
        <v>55</v>
      </c>
    </row>
    <row r="806" spans="1:17" x14ac:dyDescent="0.25">
      <c r="A806" t="s">
        <v>59</v>
      </c>
      <c r="B806">
        <v>35</v>
      </c>
      <c r="C806">
        <v>50000</v>
      </c>
      <c r="D806" t="s">
        <v>18</v>
      </c>
      <c r="E806" t="s">
        <v>46</v>
      </c>
      <c r="F806" t="s">
        <v>29</v>
      </c>
      <c r="G806" s="1">
        <v>43881</v>
      </c>
      <c r="H806" s="1" t="str">
        <f>TEXT(Table13[[#This Row],[Joining Date]],"MMM")</f>
        <v>Feb</v>
      </c>
      <c r="I806" s="2">
        <v>2</v>
      </c>
      <c r="J806" s="1" t="s">
        <v>30</v>
      </c>
      <c r="K806" t="s">
        <v>41</v>
      </c>
      <c r="L806" s="2">
        <f t="shared" si="12"/>
        <v>192</v>
      </c>
      <c r="M806" s="2">
        <v>5</v>
      </c>
      <c r="N806" s="1" t="s">
        <v>42</v>
      </c>
      <c r="O806" t="s">
        <v>41</v>
      </c>
      <c r="P806" s="3" t="s">
        <v>52</v>
      </c>
      <c r="Q806" t="s">
        <v>44</v>
      </c>
    </row>
    <row r="807" spans="1:17" x14ac:dyDescent="0.25">
      <c r="A807" t="s">
        <v>58</v>
      </c>
      <c r="B807">
        <v>50</v>
      </c>
      <c r="C807">
        <v>70000</v>
      </c>
      <c r="D807" t="s">
        <v>18</v>
      </c>
      <c r="E807" t="s">
        <v>28</v>
      </c>
      <c r="F807" t="s">
        <v>54</v>
      </c>
      <c r="G807" s="1">
        <v>43477</v>
      </c>
      <c r="H807" s="1" t="str">
        <f>TEXT(Table13[[#This Row],[Joining Date]],"MMM")</f>
        <v>Jan</v>
      </c>
      <c r="I807" s="2">
        <v>1</v>
      </c>
      <c r="J807" s="1" t="s">
        <v>47</v>
      </c>
      <c r="K807" t="s">
        <v>31</v>
      </c>
      <c r="L807" s="2">
        <f t="shared" si="12"/>
        <v>201</v>
      </c>
      <c r="M807" s="2">
        <v>6</v>
      </c>
      <c r="N807" s="1" t="s">
        <v>32</v>
      </c>
      <c r="O807" t="s">
        <v>31</v>
      </c>
      <c r="P807" s="3" t="s">
        <v>24</v>
      </c>
    </row>
    <row r="808" spans="1:17" x14ac:dyDescent="0.25">
      <c r="A808" t="s">
        <v>26</v>
      </c>
      <c r="B808">
        <v>36</v>
      </c>
      <c r="C808">
        <v>55000</v>
      </c>
      <c r="D808" t="s">
        <v>27</v>
      </c>
      <c r="E808" t="s">
        <v>28</v>
      </c>
      <c r="F808" t="s">
        <v>53</v>
      </c>
      <c r="G808" s="1">
        <v>43195</v>
      </c>
      <c r="H808" s="1" t="str">
        <f>TEXT(Table13[[#This Row],[Joining Date]],"MMM")</f>
        <v>Apr</v>
      </c>
      <c r="I808" s="2">
        <v>4</v>
      </c>
      <c r="J808" s="1" t="s">
        <v>21</v>
      </c>
      <c r="K808" t="s">
        <v>36</v>
      </c>
      <c r="L808" s="2">
        <f t="shared" si="12"/>
        <v>192</v>
      </c>
      <c r="M808" s="2">
        <v>7</v>
      </c>
      <c r="N808" s="1" t="s">
        <v>37</v>
      </c>
      <c r="O808" t="s">
        <v>36</v>
      </c>
      <c r="P808" s="3" t="s">
        <v>33</v>
      </c>
      <c r="Q808" t="s">
        <v>25</v>
      </c>
    </row>
    <row r="809" spans="1:17" x14ac:dyDescent="0.25">
      <c r="A809" t="s">
        <v>59</v>
      </c>
      <c r="B809">
        <v>40</v>
      </c>
      <c r="C809">
        <v>70000</v>
      </c>
      <c r="D809" t="s">
        <v>18</v>
      </c>
      <c r="E809" t="s">
        <v>35</v>
      </c>
      <c r="F809" t="s">
        <v>49</v>
      </c>
      <c r="G809" s="1">
        <v>43195</v>
      </c>
      <c r="H809" s="1" t="str">
        <f>TEXT(Table13[[#This Row],[Joining Date]],"MMM")</f>
        <v>Apr</v>
      </c>
      <c r="I809" s="2">
        <v>4</v>
      </c>
      <c r="J809" s="1" t="s">
        <v>21</v>
      </c>
      <c r="K809" t="s">
        <v>22</v>
      </c>
      <c r="L809" s="2">
        <f t="shared" si="12"/>
        <v>190</v>
      </c>
      <c r="M809" s="2">
        <v>7</v>
      </c>
      <c r="N809" s="1" t="s">
        <v>23</v>
      </c>
      <c r="O809" t="s">
        <v>22</v>
      </c>
      <c r="P809" s="3" t="s">
        <v>52</v>
      </c>
      <c r="Q809" t="s">
        <v>52</v>
      </c>
    </row>
    <row r="810" spans="1:17" x14ac:dyDescent="0.25">
      <c r="A810" t="s">
        <v>26</v>
      </c>
      <c r="B810">
        <v>40</v>
      </c>
      <c r="C810">
        <v>65000</v>
      </c>
      <c r="D810" t="s">
        <v>27</v>
      </c>
      <c r="E810" t="s">
        <v>28</v>
      </c>
      <c r="F810" t="s">
        <v>20</v>
      </c>
      <c r="G810" s="1">
        <v>43477</v>
      </c>
      <c r="H810" s="1" t="str">
        <f>TEXT(Table13[[#This Row],[Joining Date]],"MMM")</f>
        <v>Jan</v>
      </c>
      <c r="I810" s="2">
        <v>1</v>
      </c>
      <c r="J810" s="1" t="s">
        <v>47</v>
      </c>
      <c r="K810" t="s">
        <v>50</v>
      </c>
      <c r="L810" s="2">
        <f t="shared" si="12"/>
        <v>225</v>
      </c>
      <c r="M810" s="2">
        <v>6</v>
      </c>
      <c r="N810" s="1" t="s">
        <v>51</v>
      </c>
      <c r="O810" t="s">
        <v>50</v>
      </c>
      <c r="P810" s="3" t="s">
        <v>33</v>
      </c>
      <c r="Q810" t="s">
        <v>55</v>
      </c>
    </row>
    <row r="811" spans="1:17" x14ac:dyDescent="0.25">
      <c r="A811" t="s">
        <v>45</v>
      </c>
      <c r="B811">
        <v>40</v>
      </c>
      <c r="C811">
        <v>60000</v>
      </c>
      <c r="D811" t="s">
        <v>27</v>
      </c>
      <c r="E811" t="s">
        <v>28</v>
      </c>
      <c r="F811" t="s">
        <v>54</v>
      </c>
      <c r="G811" s="1">
        <v>43881</v>
      </c>
      <c r="H811" s="1" t="str">
        <f>TEXT(Table13[[#This Row],[Joining Date]],"MMM")</f>
        <v>Feb</v>
      </c>
      <c r="I811" s="2">
        <v>2</v>
      </c>
      <c r="J811" s="1" t="s">
        <v>30</v>
      </c>
      <c r="K811" t="s">
        <v>41</v>
      </c>
      <c r="L811" s="2">
        <f t="shared" si="12"/>
        <v>192</v>
      </c>
      <c r="M811" s="2">
        <v>5</v>
      </c>
      <c r="N811" s="1" t="s">
        <v>42</v>
      </c>
      <c r="O811" t="s">
        <v>41</v>
      </c>
      <c r="P811" s="3" t="s">
        <v>43</v>
      </c>
      <c r="Q811" t="s">
        <v>38</v>
      </c>
    </row>
    <row r="812" spans="1:17" x14ac:dyDescent="0.25">
      <c r="A812" t="s">
        <v>48</v>
      </c>
      <c r="B812">
        <v>35</v>
      </c>
      <c r="C812">
        <v>55000</v>
      </c>
      <c r="D812" t="s">
        <v>27</v>
      </c>
      <c r="E812" t="s">
        <v>46</v>
      </c>
      <c r="F812" t="s">
        <v>20</v>
      </c>
      <c r="G812" s="1">
        <v>43195</v>
      </c>
      <c r="H812" s="1" t="str">
        <f>TEXT(Table13[[#This Row],[Joining Date]],"MMM")</f>
        <v>Apr</v>
      </c>
      <c r="I812" s="2">
        <v>4</v>
      </c>
      <c r="J812" s="1" t="s">
        <v>21</v>
      </c>
      <c r="K812" t="s">
        <v>50</v>
      </c>
      <c r="L812" s="2">
        <f t="shared" si="12"/>
        <v>225</v>
      </c>
      <c r="M812" s="2">
        <v>7</v>
      </c>
      <c r="N812" s="1" t="s">
        <v>51</v>
      </c>
      <c r="O812" t="s">
        <v>50</v>
      </c>
      <c r="P812" s="3" t="s">
        <v>43</v>
      </c>
      <c r="Q812" t="s">
        <v>38</v>
      </c>
    </row>
    <row r="813" spans="1:17" x14ac:dyDescent="0.25">
      <c r="A813" t="s">
        <v>59</v>
      </c>
      <c r="B813">
        <v>36</v>
      </c>
      <c r="C813">
        <v>65000</v>
      </c>
      <c r="D813" t="s">
        <v>18</v>
      </c>
      <c r="E813" t="s">
        <v>35</v>
      </c>
      <c r="F813" t="s">
        <v>29</v>
      </c>
      <c r="G813" s="1">
        <v>43477</v>
      </c>
      <c r="H813" s="1" t="str">
        <f>TEXT(Table13[[#This Row],[Joining Date]],"MMM")</f>
        <v>Jan</v>
      </c>
      <c r="I813" s="2">
        <v>1</v>
      </c>
      <c r="J813" s="1" t="s">
        <v>47</v>
      </c>
      <c r="K813" t="s">
        <v>22</v>
      </c>
      <c r="L813" s="2">
        <f t="shared" si="12"/>
        <v>190</v>
      </c>
      <c r="M813" s="2">
        <v>6</v>
      </c>
      <c r="N813" s="1" t="s">
        <v>23</v>
      </c>
      <c r="O813" t="s">
        <v>22</v>
      </c>
      <c r="P813" s="3" t="s">
        <v>43</v>
      </c>
      <c r="Q813" t="s">
        <v>38</v>
      </c>
    </row>
    <row r="814" spans="1:17" x14ac:dyDescent="0.25">
      <c r="A814" t="s">
        <v>57</v>
      </c>
      <c r="B814">
        <v>30</v>
      </c>
      <c r="C814">
        <v>60000</v>
      </c>
      <c r="D814" t="s">
        <v>27</v>
      </c>
      <c r="E814" t="s">
        <v>28</v>
      </c>
      <c r="F814" t="s">
        <v>49</v>
      </c>
      <c r="G814" s="1">
        <v>43881</v>
      </c>
      <c r="H814" s="1" t="str">
        <f>TEXT(Table13[[#This Row],[Joining Date]],"MMM")</f>
        <v>Feb</v>
      </c>
      <c r="I814" s="2">
        <v>2</v>
      </c>
      <c r="J814" s="1" t="s">
        <v>30</v>
      </c>
      <c r="K814" t="s">
        <v>41</v>
      </c>
      <c r="L814" s="2">
        <f t="shared" si="12"/>
        <v>192</v>
      </c>
      <c r="M814" s="2">
        <v>5</v>
      </c>
      <c r="N814" s="1" t="s">
        <v>42</v>
      </c>
      <c r="O814" t="s">
        <v>41</v>
      </c>
      <c r="P814" s="3" t="s">
        <v>43</v>
      </c>
      <c r="Q814" t="s">
        <v>25</v>
      </c>
    </row>
    <row r="815" spans="1:17" x14ac:dyDescent="0.25">
      <c r="A815" t="s">
        <v>26</v>
      </c>
      <c r="B815">
        <v>50</v>
      </c>
      <c r="C815">
        <v>55000</v>
      </c>
      <c r="D815" t="s">
        <v>27</v>
      </c>
      <c r="E815" t="s">
        <v>40</v>
      </c>
      <c r="F815" t="s">
        <v>20</v>
      </c>
      <c r="G815" s="1">
        <v>43477</v>
      </c>
      <c r="H815" s="1" t="str">
        <f>TEXT(Table13[[#This Row],[Joining Date]],"MMM")</f>
        <v>Jan</v>
      </c>
      <c r="I815" s="2">
        <v>1</v>
      </c>
      <c r="J815" s="1" t="s">
        <v>47</v>
      </c>
      <c r="K815" t="s">
        <v>22</v>
      </c>
      <c r="L815" s="2">
        <f t="shared" si="12"/>
        <v>190</v>
      </c>
      <c r="M815" s="2">
        <v>6</v>
      </c>
      <c r="N815" s="1" t="s">
        <v>23</v>
      </c>
      <c r="O815" t="s">
        <v>22</v>
      </c>
      <c r="P815" s="3" t="s">
        <v>52</v>
      </c>
      <c r="Q815" t="s">
        <v>55</v>
      </c>
    </row>
    <row r="816" spans="1:17" x14ac:dyDescent="0.25">
      <c r="A816" t="s">
        <v>56</v>
      </c>
      <c r="B816">
        <v>30</v>
      </c>
      <c r="C816">
        <v>60000</v>
      </c>
      <c r="D816" t="s">
        <v>27</v>
      </c>
      <c r="E816" t="s">
        <v>19</v>
      </c>
      <c r="F816" t="s">
        <v>53</v>
      </c>
      <c r="G816" s="1">
        <v>43477</v>
      </c>
      <c r="H816" s="1" t="str">
        <f>TEXT(Table13[[#This Row],[Joining Date]],"MMM")</f>
        <v>Jan</v>
      </c>
      <c r="I816" s="2">
        <v>1</v>
      </c>
      <c r="J816" s="1" t="s">
        <v>47</v>
      </c>
      <c r="K816" t="s">
        <v>50</v>
      </c>
      <c r="L816" s="2">
        <f t="shared" si="12"/>
        <v>225</v>
      </c>
      <c r="M816" s="2">
        <v>6</v>
      </c>
      <c r="N816" s="1" t="s">
        <v>51</v>
      </c>
      <c r="O816" t="s">
        <v>50</v>
      </c>
      <c r="P816" s="3" t="s">
        <v>52</v>
      </c>
      <c r="Q816" t="s">
        <v>44</v>
      </c>
    </row>
    <row r="817" spans="1:17" x14ac:dyDescent="0.25">
      <c r="A817" t="s">
        <v>57</v>
      </c>
      <c r="B817">
        <v>35</v>
      </c>
      <c r="C817">
        <v>50000</v>
      </c>
      <c r="D817" t="s">
        <v>27</v>
      </c>
      <c r="E817" t="s">
        <v>46</v>
      </c>
      <c r="F817" t="s">
        <v>49</v>
      </c>
      <c r="G817" s="1">
        <v>43195</v>
      </c>
      <c r="H817" s="1" t="str">
        <f>TEXT(Table13[[#This Row],[Joining Date]],"MMM")</f>
        <v>Apr</v>
      </c>
      <c r="I817" s="2">
        <v>4</v>
      </c>
      <c r="J817" s="1" t="s">
        <v>21</v>
      </c>
      <c r="K817" t="s">
        <v>36</v>
      </c>
      <c r="L817" s="2">
        <f t="shared" si="12"/>
        <v>192</v>
      </c>
      <c r="M817" s="2">
        <v>7</v>
      </c>
      <c r="N817" s="1" t="s">
        <v>37</v>
      </c>
      <c r="O817" t="s">
        <v>36</v>
      </c>
      <c r="P817" s="3" t="s">
        <v>52</v>
      </c>
      <c r="Q817" t="s">
        <v>38</v>
      </c>
    </row>
    <row r="818" spans="1:17" x14ac:dyDescent="0.25">
      <c r="A818" t="s">
        <v>34</v>
      </c>
      <c r="B818">
        <v>50</v>
      </c>
      <c r="C818">
        <v>50000</v>
      </c>
      <c r="D818" t="s">
        <v>18</v>
      </c>
      <c r="E818" t="s">
        <v>28</v>
      </c>
      <c r="F818" t="s">
        <v>53</v>
      </c>
      <c r="G818" s="1">
        <v>43881</v>
      </c>
      <c r="H818" s="1" t="str">
        <f>TEXT(Table13[[#This Row],[Joining Date]],"MMM")</f>
        <v>Feb</v>
      </c>
      <c r="I818" s="2">
        <v>2</v>
      </c>
      <c r="J818" s="1" t="s">
        <v>30</v>
      </c>
      <c r="K818" t="s">
        <v>50</v>
      </c>
      <c r="L818" s="2">
        <f t="shared" si="12"/>
        <v>225</v>
      </c>
      <c r="M818" s="2">
        <v>5</v>
      </c>
      <c r="N818" s="1" t="s">
        <v>51</v>
      </c>
      <c r="O818" t="s">
        <v>50</v>
      </c>
      <c r="P818" s="3" t="s">
        <v>33</v>
      </c>
      <c r="Q818" t="s">
        <v>55</v>
      </c>
    </row>
    <row r="819" spans="1:17" x14ac:dyDescent="0.25">
      <c r="A819" t="s">
        <v>34</v>
      </c>
      <c r="B819">
        <v>40</v>
      </c>
      <c r="C819">
        <v>65000</v>
      </c>
      <c r="D819" t="s">
        <v>18</v>
      </c>
      <c r="E819" t="s">
        <v>40</v>
      </c>
      <c r="F819" t="s">
        <v>20</v>
      </c>
      <c r="G819" s="1">
        <v>43195</v>
      </c>
      <c r="H819" s="1" t="str">
        <f>TEXT(Table13[[#This Row],[Joining Date]],"MMM")</f>
        <v>Apr</v>
      </c>
      <c r="I819" s="2">
        <v>4</v>
      </c>
      <c r="J819" s="1" t="s">
        <v>21</v>
      </c>
      <c r="K819" t="s">
        <v>50</v>
      </c>
      <c r="L819" s="2">
        <f t="shared" si="12"/>
        <v>225</v>
      </c>
      <c r="M819" s="2">
        <v>7</v>
      </c>
      <c r="N819" s="1" t="s">
        <v>51</v>
      </c>
      <c r="O819" t="s">
        <v>50</v>
      </c>
      <c r="P819" s="3" t="s">
        <v>24</v>
      </c>
    </row>
    <row r="820" spans="1:17" x14ac:dyDescent="0.25">
      <c r="A820" t="s">
        <v>58</v>
      </c>
      <c r="B820">
        <v>25</v>
      </c>
      <c r="C820">
        <v>60000</v>
      </c>
      <c r="D820" t="s">
        <v>18</v>
      </c>
      <c r="E820" t="s">
        <v>28</v>
      </c>
      <c r="F820" t="s">
        <v>49</v>
      </c>
      <c r="G820" s="1">
        <v>43845</v>
      </c>
      <c r="H820" s="1" t="str">
        <f>TEXT(Table13[[#This Row],[Joining Date]],"MMM")</f>
        <v>Jan</v>
      </c>
      <c r="I820" s="2">
        <v>1</v>
      </c>
      <c r="J820" s="1" t="s">
        <v>30</v>
      </c>
      <c r="K820" t="s">
        <v>50</v>
      </c>
      <c r="L820" s="2">
        <f t="shared" si="12"/>
        <v>225</v>
      </c>
      <c r="M820" s="2">
        <v>5</v>
      </c>
      <c r="N820" s="1" t="s">
        <v>51</v>
      </c>
      <c r="O820" t="s">
        <v>50</v>
      </c>
      <c r="P820" s="3" t="s">
        <v>33</v>
      </c>
      <c r="Q820" t="s">
        <v>25</v>
      </c>
    </row>
    <row r="821" spans="1:17" x14ac:dyDescent="0.25">
      <c r="A821" t="s">
        <v>48</v>
      </c>
      <c r="B821">
        <v>35</v>
      </c>
      <c r="C821">
        <v>50000</v>
      </c>
      <c r="D821" t="s">
        <v>27</v>
      </c>
      <c r="E821" t="s">
        <v>28</v>
      </c>
      <c r="F821" t="s">
        <v>53</v>
      </c>
      <c r="G821" s="1">
        <v>43845</v>
      </c>
      <c r="H821" s="1" t="str">
        <f>TEXT(Table13[[#This Row],[Joining Date]],"MMM")</f>
        <v>Jan</v>
      </c>
      <c r="I821" s="2">
        <v>1</v>
      </c>
      <c r="J821" s="1" t="s">
        <v>30</v>
      </c>
      <c r="K821" t="s">
        <v>31</v>
      </c>
      <c r="L821" s="2">
        <f t="shared" si="12"/>
        <v>201</v>
      </c>
      <c r="M821" s="2">
        <v>5</v>
      </c>
      <c r="N821" s="1" t="s">
        <v>32</v>
      </c>
      <c r="O821" t="s">
        <v>31</v>
      </c>
      <c r="P821" s="3" t="s">
        <v>33</v>
      </c>
      <c r="Q821" t="s">
        <v>55</v>
      </c>
    </row>
    <row r="822" spans="1:17" x14ac:dyDescent="0.25">
      <c r="A822" t="s">
        <v>45</v>
      </c>
      <c r="B822">
        <v>35</v>
      </c>
      <c r="C822">
        <v>60000</v>
      </c>
      <c r="D822" t="s">
        <v>27</v>
      </c>
      <c r="E822" t="s">
        <v>35</v>
      </c>
      <c r="F822" t="s">
        <v>29</v>
      </c>
      <c r="G822" s="1">
        <v>43881</v>
      </c>
      <c r="H822" s="1" t="str">
        <f>TEXT(Table13[[#This Row],[Joining Date]],"MMM")</f>
        <v>Feb</v>
      </c>
      <c r="I822" s="2">
        <v>2</v>
      </c>
      <c r="J822" s="1" t="s">
        <v>30</v>
      </c>
      <c r="K822" t="s">
        <v>22</v>
      </c>
      <c r="L822" s="2">
        <f t="shared" si="12"/>
        <v>190</v>
      </c>
      <c r="M822" s="2">
        <v>5</v>
      </c>
      <c r="N822" s="1" t="s">
        <v>23</v>
      </c>
      <c r="O822" t="s">
        <v>22</v>
      </c>
      <c r="P822" s="3" t="s">
        <v>33</v>
      </c>
      <c r="Q822" t="s">
        <v>55</v>
      </c>
    </row>
    <row r="823" spans="1:17" x14ac:dyDescent="0.25">
      <c r="A823" t="s">
        <v>59</v>
      </c>
      <c r="B823">
        <v>36</v>
      </c>
      <c r="C823">
        <v>60000</v>
      </c>
      <c r="D823" t="s">
        <v>18</v>
      </c>
      <c r="E823" t="s">
        <v>35</v>
      </c>
      <c r="F823" t="s">
        <v>29</v>
      </c>
      <c r="G823" s="1">
        <v>43477</v>
      </c>
      <c r="H823" s="1" t="str">
        <f>TEXT(Table13[[#This Row],[Joining Date]],"MMM")</f>
        <v>Jan</v>
      </c>
      <c r="I823" s="2">
        <v>1</v>
      </c>
      <c r="J823" s="1" t="s">
        <v>47</v>
      </c>
      <c r="K823" t="s">
        <v>22</v>
      </c>
      <c r="L823" s="2">
        <f t="shared" si="12"/>
        <v>190</v>
      </c>
      <c r="M823" s="2">
        <v>6</v>
      </c>
      <c r="N823" s="1" t="s">
        <v>23</v>
      </c>
      <c r="O823" t="s">
        <v>22</v>
      </c>
      <c r="P823" s="3" t="s">
        <v>33</v>
      </c>
      <c r="Q823" t="s">
        <v>44</v>
      </c>
    </row>
    <row r="824" spans="1:17" x14ac:dyDescent="0.25">
      <c r="A824" t="s">
        <v>39</v>
      </c>
      <c r="B824">
        <v>30</v>
      </c>
      <c r="C824">
        <v>65000</v>
      </c>
      <c r="D824" t="s">
        <v>18</v>
      </c>
      <c r="E824" t="s">
        <v>35</v>
      </c>
      <c r="F824" t="s">
        <v>20</v>
      </c>
      <c r="G824" s="1">
        <v>43195</v>
      </c>
      <c r="H824" s="1" t="str">
        <f>TEXT(Table13[[#This Row],[Joining Date]],"MMM")</f>
        <v>Apr</v>
      </c>
      <c r="I824" s="2">
        <v>4</v>
      </c>
      <c r="J824" s="1" t="s">
        <v>21</v>
      </c>
      <c r="K824" t="s">
        <v>22</v>
      </c>
      <c r="L824" s="2">
        <f t="shared" si="12"/>
        <v>190</v>
      </c>
      <c r="M824" s="2">
        <v>7</v>
      </c>
      <c r="N824" s="1" t="s">
        <v>23</v>
      </c>
      <c r="O824" t="s">
        <v>22</v>
      </c>
      <c r="P824" s="3" t="s">
        <v>52</v>
      </c>
      <c r="Q824" t="s">
        <v>55</v>
      </c>
    </row>
    <row r="825" spans="1:17" x14ac:dyDescent="0.25">
      <c r="A825" t="s">
        <v>56</v>
      </c>
      <c r="B825">
        <v>35</v>
      </c>
      <c r="C825">
        <v>65000</v>
      </c>
      <c r="D825" t="s">
        <v>27</v>
      </c>
      <c r="E825" t="s">
        <v>40</v>
      </c>
      <c r="F825" t="s">
        <v>49</v>
      </c>
      <c r="G825" s="1">
        <v>43195</v>
      </c>
      <c r="H825" s="1" t="str">
        <f>TEXT(Table13[[#This Row],[Joining Date]],"MMM")</f>
        <v>Apr</v>
      </c>
      <c r="I825" s="2">
        <v>4</v>
      </c>
      <c r="J825" s="1" t="s">
        <v>21</v>
      </c>
      <c r="K825" t="s">
        <v>31</v>
      </c>
      <c r="L825" s="2">
        <f t="shared" si="12"/>
        <v>201</v>
      </c>
      <c r="M825" s="2">
        <v>7</v>
      </c>
      <c r="N825" s="1" t="s">
        <v>32</v>
      </c>
      <c r="O825" t="s">
        <v>31</v>
      </c>
      <c r="P825" s="3" t="s">
        <v>24</v>
      </c>
      <c r="Q825" t="s">
        <v>44</v>
      </c>
    </row>
    <row r="826" spans="1:17" x14ac:dyDescent="0.25">
      <c r="A826" t="s">
        <v>26</v>
      </c>
      <c r="B826">
        <v>35</v>
      </c>
      <c r="C826">
        <v>65000</v>
      </c>
      <c r="D826" t="s">
        <v>27</v>
      </c>
      <c r="E826" t="s">
        <v>28</v>
      </c>
      <c r="F826" t="s">
        <v>54</v>
      </c>
      <c r="G826" s="1">
        <v>43881</v>
      </c>
      <c r="H826" s="1" t="str">
        <f>TEXT(Table13[[#This Row],[Joining Date]],"MMM")</f>
        <v>Feb</v>
      </c>
      <c r="I826" s="2">
        <v>2</v>
      </c>
      <c r="J826" s="1" t="s">
        <v>30</v>
      </c>
      <c r="K826" t="s">
        <v>36</v>
      </c>
      <c r="L826" s="2">
        <f t="shared" si="12"/>
        <v>192</v>
      </c>
      <c r="M826" s="2">
        <v>5</v>
      </c>
      <c r="N826" s="1" t="s">
        <v>37</v>
      </c>
      <c r="O826" t="s">
        <v>36</v>
      </c>
      <c r="P826" s="3" t="s">
        <v>33</v>
      </c>
      <c r="Q826" t="s">
        <v>25</v>
      </c>
    </row>
    <row r="827" spans="1:17" x14ac:dyDescent="0.25">
      <c r="A827" t="s">
        <v>45</v>
      </c>
      <c r="B827">
        <v>40</v>
      </c>
      <c r="C827">
        <v>50000</v>
      </c>
      <c r="D827" t="s">
        <v>27</v>
      </c>
      <c r="E827" t="s">
        <v>19</v>
      </c>
      <c r="F827" t="s">
        <v>49</v>
      </c>
      <c r="G827" s="1">
        <v>43881</v>
      </c>
      <c r="H827" s="1" t="str">
        <f>TEXT(Table13[[#This Row],[Joining Date]],"MMM")</f>
        <v>Feb</v>
      </c>
      <c r="I827" s="2">
        <v>2</v>
      </c>
      <c r="J827" s="1" t="s">
        <v>30</v>
      </c>
      <c r="K827" t="s">
        <v>50</v>
      </c>
      <c r="L827" s="2">
        <f t="shared" si="12"/>
        <v>225</v>
      </c>
      <c r="M827" s="2">
        <v>5</v>
      </c>
      <c r="N827" s="1" t="s">
        <v>51</v>
      </c>
      <c r="O827" t="s">
        <v>50</v>
      </c>
      <c r="P827" s="3" t="s">
        <v>52</v>
      </c>
      <c r="Q827" t="s">
        <v>25</v>
      </c>
    </row>
    <row r="828" spans="1:17" x14ac:dyDescent="0.25">
      <c r="A828" t="s">
        <v>57</v>
      </c>
      <c r="B828">
        <v>40</v>
      </c>
      <c r="C828">
        <v>65000</v>
      </c>
      <c r="D828" t="s">
        <v>27</v>
      </c>
      <c r="E828" t="s">
        <v>46</v>
      </c>
      <c r="F828" t="s">
        <v>29</v>
      </c>
      <c r="G828" s="1">
        <v>43845</v>
      </c>
      <c r="H828" s="1" t="str">
        <f>TEXT(Table13[[#This Row],[Joining Date]],"MMM")</f>
        <v>Jan</v>
      </c>
      <c r="I828" s="2">
        <v>1</v>
      </c>
      <c r="J828" s="1" t="s">
        <v>30</v>
      </c>
      <c r="K828" t="s">
        <v>36</v>
      </c>
      <c r="L828" s="2">
        <f t="shared" si="12"/>
        <v>192</v>
      </c>
      <c r="M828" s="2">
        <v>5</v>
      </c>
      <c r="N828" s="1" t="s">
        <v>37</v>
      </c>
      <c r="O828" t="s">
        <v>36</v>
      </c>
      <c r="P828" s="3" t="s">
        <v>33</v>
      </c>
    </row>
    <row r="829" spans="1:17" x14ac:dyDescent="0.25">
      <c r="A829" t="s">
        <v>34</v>
      </c>
      <c r="B829">
        <v>50</v>
      </c>
      <c r="C829">
        <v>50000</v>
      </c>
      <c r="D829" t="s">
        <v>18</v>
      </c>
      <c r="E829" t="s">
        <v>35</v>
      </c>
      <c r="F829" t="s">
        <v>53</v>
      </c>
      <c r="G829" s="1">
        <v>43549</v>
      </c>
      <c r="H829" s="1" t="str">
        <f>TEXT(Table13[[#This Row],[Joining Date]],"MMM")</f>
        <v>Mar</v>
      </c>
      <c r="I829" s="2">
        <v>3</v>
      </c>
      <c r="J829" s="1" t="s">
        <v>47</v>
      </c>
      <c r="K829" t="s">
        <v>31</v>
      </c>
      <c r="L829" s="2">
        <f t="shared" si="12"/>
        <v>201</v>
      </c>
      <c r="M829" s="2">
        <v>6</v>
      </c>
      <c r="N829" s="1" t="s">
        <v>32</v>
      </c>
      <c r="O829" t="s">
        <v>31</v>
      </c>
      <c r="P829" s="3" t="s">
        <v>43</v>
      </c>
      <c r="Q829" t="s">
        <v>44</v>
      </c>
    </row>
    <row r="830" spans="1:17" x14ac:dyDescent="0.25">
      <c r="A830" t="s">
        <v>56</v>
      </c>
      <c r="B830">
        <v>25</v>
      </c>
      <c r="C830">
        <v>65000</v>
      </c>
      <c r="D830" t="s">
        <v>27</v>
      </c>
      <c r="E830" t="s">
        <v>35</v>
      </c>
      <c r="F830" t="s">
        <v>54</v>
      </c>
      <c r="G830" s="1">
        <v>43881</v>
      </c>
      <c r="H830" s="1" t="str">
        <f>TEXT(Table13[[#This Row],[Joining Date]],"MMM")</f>
        <v>Feb</v>
      </c>
      <c r="I830" s="2">
        <v>2</v>
      </c>
      <c r="J830" s="1" t="s">
        <v>30</v>
      </c>
      <c r="K830" t="s">
        <v>22</v>
      </c>
      <c r="L830" s="2">
        <f t="shared" si="12"/>
        <v>190</v>
      </c>
      <c r="M830" s="2">
        <v>5</v>
      </c>
      <c r="N830" s="1" t="s">
        <v>23</v>
      </c>
      <c r="O830" t="s">
        <v>22</v>
      </c>
      <c r="P830" s="3" t="s">
        <v>33</v>
      </c>
      <c r="Q830" t="s">
        <v>44</v>
      </c>
    </row>
    <row r="831" spans="1:17" x14ac:dyDescent="0.25">
      <c r="A831" t="s">
        <v>39</v>
      </c>
      <c r="B831">
        <v>36</v>
      </c>
      <c r="C831">
        <v>70000</v>
      </c>
      <c r="D831" t="s">
        <v>18</v>
      </c>
      <c r="E831" t="s">
        <v>28</v>
      </c>
      <c r="F831" t="s">
        <v>20</v>
      </c>
      <c r="G831" s="1">
        <v>43549</v>
      </c>
      <c r="H831" s="1" t="str">
        <f>TEXT(Table13[[#This Row],[Joining Date]],"MMM")</f>
        <v>Mar</v>
      </c>
      <c r="I831" s="2">
        <v>3</v>
      </c>
      <c r="J831" s="1" t="s">
        <v>47</v>
      </c>
      <c r="K831" t="s">
        <v>50</v>
      </c>
      <c r="L831" s="2">
        <f t="shared" si="12"/>
        <v>225</v>
      </c>
      <c r="M831" s="2">
        <v>6</v>
      </c>
      <c r="N831" s="1" t="s">
        <v>51</v>
      </c>
      <c r="O831" t="s">
        <v>50</v>
      </c>
      <c r="P831" s="3" t="s">
        <v>33</v>
      </c>
      <c r="Q831" t="s">
        <v>38</v>
      </c>
    </row>
    <row r="832" spans="1:17" x14ac:dyDescent="0.25">
      <c r="A832" t="s">
        <v>59</v>
      </c>
      <c r="B832">
        <v>25</v>
      </c>
      <c r="C832">
        <v>60000</v>
      </c>
      <c r="D832" t="s">
        <v>18</v>
      </c>
      <c r="E832" t="s">
        <v>28</v>
      </c>
      <c r="F832" t="s">
        <v>54</v>
      </c>
      <c r="G832" s="1">
        <v>43881</v>
      </c>
      <c r="H832" s="1" t="str">
        <f>TEXT(Table13[[#This Row],[Joining Date]],"MMM")</f>
        <v>Feb</v>
      </c>
      <c r="I832" s="2">
        <v>2</v>
      </c>
      <c r="J832" s="1" t="s">
        <v>30</v>
      </c>
      <c r="K832" t="s">
        <v>41</v>
      </c>
      <c r="L832" s="2">
        <f t="shared" si="12"/>
        <v>192</v>
      </c>
      <c r="M832" s="2">
        <v>5</v>
      </c>
      <c r="N832" s="1" t="s">
        <v>42</v>
      </c>
      <c r="O832" t="s">
        <v>41</v>
      </c>
      <c r="P832" s="3" t="s">
        <v>52</v>
      </c>
      <c r="Q832" t="s">
        <v>38</v>
      </c>
    </row>
    <row r="833" spans="1:17" x14ac:dyDescent="0.25">
      <c r="A833" t="s">
        <v>58</v>
      </c>
      <c r="B833">
        <v>50</v>
      </c>
      <c r="C833">
        <v>65000</v>
      </c>
      <c r="D833" t="s">
        <v>18</v>
      </c>
      <c r="E833" t="s">
        <v>40</v>
      </c>
      <c r="F833" t="s">
        <v>20</v>
      </c>
      <c r="G833" s="1">
        <v>43477</v>
      </c>
      <c r="H833" s="1" t="str">
        <f>TEXT(Table13[[#This Row],[Joining Date]],"MMM")</f>
        <v>Jan</v>
      </c>
      <c r="I833" s="2">
        <v>1</v>
      </c>
      <c r="J833" s="1" t="s">
        <v>47</v>
      </c>
      <c r="K833" t="s">
        <v>41</v>
      </c>
      <c r="L833" s="2">
        <f t="shared" si="12"/>
        <v>192</v>
      </c>
      <c r="M833" s="2">
        <v>6</v>
      </c>
      <c r="N833" s="1" t="s">
        <v>42</v>
      </c>
      <c r="O833" t="s">
        <v>41</v>
      </c>
      <c r="P833" s="3" t="s">
        <v>43</v>
      </c>
    </row>
    <row r="834" spans="1:17" x14ac:dyDescent="0.25">
      <c r="A834" t="s">
        <v>39</v>
      </c>
      <c r="B834">
        <v>40</v>
      </c>
      <c r="C834">
        <v>55000</v>
      </c>
      <c r="D834" t="s">
        <v>18</v>
      </c>
      <c r="E834" t="s">
        <v>40</v>
      </c>
      <c r="F834" t="s">
        <v>54</v>
      </c>
      <c r="G834" s="1">
        <v>43477</v>
      </c>
      <c r="H834" s="1" t="str">
        <f>TEXT(Table13[[#This Row],[Joining Date]],"MMM")</f>
        <v>Jan</v>
      </c>
      <c r="I834" s="2">
        <v>1</v>
      </c>
      <c r="J834" s="1" t="s">
        <v>47</v>
      </c>
      <c r="K834" t="s">
        <v>36</v>
      </c>
      <c r="L834" s="2">
        <f t="shared" ref="L834:L897" si="13">COUNTIF($N:$N, N834)</f>
        <v>192</v>
      </c>
      <c r="M834" s="2">
        <v>6</v>
      </c>
      <c r="N834" s="1" t="s">
        <v>37</v>
      </c>
      <c r="O834" t="s">
        <v>36</v>
      </c>
      <c r="P834" s="3" t="s">
        <v>24</v>
      </c>
      <c r="Q834" t="s">
        <v>25</v>
      </c>
    </row>
    <row r="835" spans="1:17" x14ac:dyDescent="0.25">
      <c r="A835" t="s">
        <v>56</v>
      </c>
      <c r="B835">
        <v>30</v>
      </c>
      <c r="C835">
        <v>60000</v>
      </c>
      <c r="D835" t="s">
        <v>27</v>
      </c>
      <c r="E835" t="s">
        <v>35</v>
      </c>
      <c r="F835" t="s">
        <v>20</v>
      </c>
      <c r="G835" s="1">
        <v>43845</v>
      </c>
      <c r="H835" s="1" t="str">
        <f>TEXT(Table13[[#This Row],[Joining Date]],"MMM")</f>
        <v>Jan</v>
      </c>
      <c r="I835" s="2">
        <v>1</v>
      </c>
      <c r="J835" s="1" t="s">
        <v>30</v>
      </c>
      <c r="K835" t="s">
        <v>22</v>
      </c>
      <c r="L835" s="2">
        <f t="shared" si="13"/>
        <v>190</v>
      </c>
      <c r="M835" s="2">
        <v>5</v>
      </c>
      <c r="N835" s="1" t="s">
        <v>23</v>
      </c>
      <c r="O835" t="s">
        <v>22</v>
      </c>
      <c r="P835" s="3" t="s">
        <v>33</v>
      </c>
      <c r="Q835" t="s">
        <v>38</v>
      </c>
    </row>
    <row r="836" spans="1:17" x14ac:dyDescent="0.25">
      <c r="A836" t="s">
        <v>39</v>
      </c>
      <c r="B836">
        <v>40</v>
      </c>
      <c r="C836">
        <v>60000</v>
      </c>
      <c r="D836" t="s">
        <v>18</v>
      </c>
      <c r="E836" t="s">
        <v>28</v>
      </c>
      <c r="F836" t="s">
        <v>20</v>
      </c>
      <c r="G836" s="1">
        <v>43845</v>
      </c>
      <c r="H836" s="1" t="str">
        <f>TEXT(Table13[[#This Row],[Joining Date]],"MMM")</f>
        <v>Jan</v>
      </c>
      <c r="I836" s="2">
        <v>1</v>
      </c>
      <c r="J836" s="1" t="s">
        <v>30</v>
      </c>
      <c r="K836" t="s">
        <v>41</v>
      </c>
      <c r="L836" s="2">
        <f t="shared" si="13"/>
        <v>192</v>
      </c>
      <c r="M836" s="2">
        <v>5</v>
      </c>
      <c r="N836" s="1" t="s">
        <v>42</v>
      </c>
      <c r="O836" t="s">
        <v>41</v>
      </c>
      <c r="P836" s="3" t="s">
        <v>24</v>
      </c>
      <c r="Q836" t="s">
        <v>55</v>
      </c>
    </row>
    <row r="837" spans="1:17" x14ac:dyDescent="0.25">
      <c r="A837" t="s">
        <v>56</v>
      </c>
      <c r="B837">
        <v>36</v>
      </c>
      <c r="C837">
        <v>65000</v>
      </c>
      <c r="D837" t="s">
        <v>27</v>
      </c>
      <c r="E837" t="s">
        <v>19</v>
      </c>
      <c r="F837" t="s">
        <v>54</v>
      </c>
      <c r="G837" s="1">
        <v>43549</v>
      </c>
      <c r="H837" s="1" t="str">
        <f>TEXT(Table13[[#This Row],[Joining Date]],"MMM")</f>
        <v>Mar</v>
      </c>
      <c r="I837" s="2">
        <v>3</v>
      </c>
      <c r="J837" s="1" t="s">
        <v>47</v>
      </c>
      <c r="K837" t="s">
        <v>36</v>
      </c>
      <c r="L837" s="2">
        <f t="shared" si="13"/>
        <v>192</v>
      </c>
      <c r="M837" s="2">
        <v>6</v>
      </c>
      <c r="N837" s="1" t="s">
        <v>37</v>
      </c>
      <c r="O837" t="s">
        <v>36</v>
      </c>
      <c r="P837" s="3" t="s">
        <v>43</v>
      </c>
      <c r="Q837" t="s">
        <v>25</v>
      </c>
    </row>
    <row r="838" spans="1:17" x14ac:dyDescent="0.25">
      <c r="A838" t="s">
        <v>56</v>
      </c>
      <c r="B838">
        <v>40</v>
      </c>
      <c r="C838">
        <v>60000</v>
      </c>
      <c r="D838" t="s">
        <v>27</v>
      </c>
      <c r="E838" t="s">
        <v>46</v>
      </c>
      <c r="F838" t="s">
        <v>54</v>
      </c>
      <c r="G838" s="1">
        <v>43881</v>
      </c>
      <c r="H838" s="1" t="str">
        <f>TEXT(Table13[[#This Row],[Joining Date]],"MMM")</f>
        <v>Feb</v>
      </c>
      <c r="I838" s="2">
        <v>2</v>
      </c>
      <c r="J838" s="1" t="s">
        <v>30</v>
      </c>
      <c r="K838" t="s">
        <v>31</v>
      </c>
      <c r="L838" s="2">
        <f t="shared" si="13"/>
        <v>201</v>
      </c>
      <c r="M838" s="2">
        <v>5</v>
      </c>
      <c r="N838" s="1" t="s">
        <v>32</v>
      </c>
      <c r="O838" t="s">
        <v>31</v>
      </c>
      <c r="P838" s="3" t="s">
        <v>33</v>
      </c>
      <c r="Q838" t="s">
        <v>55</v>
      </c>
    </row>
    <row r="839" spans="1:17" x14ac:dyDescent="0.25">
      <c r="A839" t="s">
        <v>17</v>
      </c>
      <c r="B839">
        <v>36</v>
      </c>
      <c r="C839">
        <v>65000</v>
      </c>
      <c r="D839" t="s">
        <v>18</v>
      </c>
      <c r="E839" t="s">
        <v>28</v>
      </c>
      <c r="F839" t="s">
        <v>20</v>
      </c>
      <c r="G839" s="1">
        <v>43195</v>
      </c>
      <c r="H839" s="1" t="str">
        <f>TEXT(Table13[[#This Row],[Joining Date]],"MMM")</f>
        <v>Apr</v>
      </c>
      <c r="I839" s="2">
        <v>4</v>
      </c>
      <c r="J839" s="1" t="s">
        <v>21</v>
      </c>
      <c r="K839" t="s">
        <v>36</v>
      </c>
      <c r="L839" s="2">
        <f t="shared" si="13"/>
        <v>192</v>
      </c>
      <c r="M839" s="2">
        <v>7</v>
      </c>
      <c r="N839" s="1" t="s">
        <v>37</v>
      </c>
      <c r="O839" t="s">
        <v>36</v>
      </c>
      <c r="P839" s="3" t="s">
        <v>52</v>
      </c>
      <c r="Q839" t="s">
        <v>44</v>
      </c>
    </row>
    <row r="840" spans="1:17" x14ac:dyDescent="0.25">
      <c r="A840" t="s">
        <v>26</v>
      </c>
      <c r="B840">
        <v>36</v>
      </c>
      <c r="C840">
        <v>60000</v>
      </c>
      <c r="D840" t="s">
        <v>27</v>
      </c>
      <c r="E840" t="s">
        <v>28</v>
      </c>
      <c r="F840" t="s">
        <v>29</v>
      </c>
      <c r="G840" s="1">
        <v>43845</v>
      </c>
      <c r="H840" s="1" t="str">
        <f>TEXT(Table13[[#This Row],[Joining Date]],"MMM")</f>
        <v>Jan</v>
      </c>
      <c r="I840" s="2">
        <v>1</v>
      </c>
      <c r="J840" s="1" t="s">
        <v>30</v>
      </c>
      <c r="K840" t="s">
        <v>36</v>
      </c>
      <c r="L840" s="2">
        <f t="shared" si="13"/>
        <v>192</v>
      </c>
      <c r="M840" s="2">
        <v>5</v>
      </c>
      <c r="N840" s="1" t="s">
        <v>37</v>
      </c>
      <c r="O840" t="s">
        <v>36</v>
      </c>
      <c r="P840" s="3" t="s">
        <v>52</v>
      </c>
      <c r="Q840" t="s">
        <v>25</v>
      </c>
    </row>
    <row r="841" spans="1:17" x14ac:dyDescent="0.25">
      <c r="A841" t="s">
        <v>34</v>
      </c>
      <c r="B841">
        <v>36</v>
      </c>
      <c r="C841">
        <v>55000</v>
      </c>
      <c r="D841" t="s">
        <v>18</v>
      </c>
      <c r="E841" t="s">
        <v>40</v>
      </c>
      <c r="F841" t="s">
        <v>54</v>
      </c>
      <c r="G841" s="1">
        <v>43195</v>
      </c>
      <c r="H841" s="1" t="str">
        <f>TEXT(Table13[[#This Row],[Joining Date]],"MMM")</f>
        <v>Apr</v>
      </c>
      <c r="I841" s="2">
        <v>4</v>
      </c>
      <c r="J841" s="1" t="s">
        <v>21</v>
      </c>
      <c r="K841" t="s">
        <v>36</v>
      </c>
      <c r="L841" s="2">
        <f t="shared" si="13"/>
        <v>192</v>
      </c>
      <c r="M841" s="2">
        <v>7</v>
      </c>
      <c r="N841" s="1" t="s">
        <v>37</v>
      </c>
      <c r="O841" t="s">
        <v>36</v>
      </c>
      <c r="P841" s="3" t="s">
        <v>52</v>
      </c>
    </row>
    <row r="842" spans="1:17" x14ac:dyDescent="0.25">
      <c r="A842" t="s">
        <v>17</v>
      </c>
      <c r="B842">
        <v>50</v>
      </c>
      <c r="C842">
        <v>60000</v>
      </c>
      <c r="D842" t="s">
        <v>18</v>
      </c>
      <c r="E842" t="s">
        <v>46</v>
      </c>
      <c r="F842" t="s">
        <v>49</v>
      </c>
      <c r="G842" s="1">
        <v>43195</v>
      </c>
      <c r="H842" s="1" t="str">
        <f>TEXT(Table13[[#This Row],[Joining Date]],"MMM")</f>
        <v>Apr</v>
      </c>
      <c r="I842" s="2">
        <v>4</v>
      </c>
      <c r="J842" s="1" t="s">
        <v>21</v>
      </c>
      <c r="K842" t="s">
        <v>50</v>
      </c>
      <c r="L842" s="2">
        <f t="shared" si="13"/>
        <v>225</v>
      </c>
      <c r="M842" s="2">
        <v>7</v>
      </c>
      <c r="N842" s="1" t="s">
        <v>51</v>
      </c>
      <c r="O842" t="s">
        <v>50</v>
      </c>
      <c r="P842" s="3" t="s">
        <v>52</v>
      </c>
      <c r="Q842" t="s">
        <v>44</v>
      </c>
    </row>
    <row r="843" spans="1:17" x14ac:dyDescent="0.25">
      <c r="A843" t="s">
        <v>59</v>
      </c>
      <c r="B843">
        <v>36</v>
      </c>
      <c r="C843">
        <v>55000</v>
      </c>
      <c r="D843" t="s">
        <v>18</v>
      </c>
      <c r="E843" t="s">
        <v>35</v>
      </c>
      <c r="F843" t="s">
        <v>53</v>
      </c>
      <c r="G843" s="1">
        <v>43881</v>
      </c>
      <c r="H843" s="1" t="str">
        <f>TEXT(Table13[[#This Row],[Joining Date]],"MMM")</f>
        <v>Feb</v>
      </c>
      <c r="I843" s="2">
        <v>2</v>
      </c>
      <c r="J843" s="1" t="s">
        <v>30</v>
      </c>
      <c r="K843" t="s">
        <v>36</v>
      </c>
      <c r="L843" s="2">
        <f t="shared" si="13"/>
        <v>192</v>
      </c>
      <c r="M843" s="2">
        <v>5</v>
      </c>
      <c r="N843" s="1" t="s">
        <v>37</v>
      </c>
      <c r="O843" t="s">
        <v>36</v>
      </c>
      <c r="P843" s="3" t="s">
        <v>52</v>
      </c>
      <c r="Q843" t="s">
        <v>44</v>
      </c>
    </row>
    <row r="844" spans="1:17" x14ac:dyDescent="0.25">
      <c r="A844" t="s">
        <v>17</v>
      </c>
      <c r="B844">
        <v>36</v>
      </c>
      <c r="C844">
        <v>50000</v>
      </c>
      <c r="D844" t="s">
        <v>18</v>
      </c>
      <c r="E844" t="s">
        <v>28</v>
      </c>
      <c r="F844" t="s">
        <v>20</v>
      </c>
      <c r="G844" s="1">
        <v>43549</v>
      </c>
      <c r="H844" s="1" t="str">
        <f>TEXT(Table13[[#This Row],[Joining Date]],"MMM")</f>
        <v>Mar</v>
      </c>
      <c r="I844" s="2">
        <v>3</v>
      </c>
      <c r="J844" s="1" t="s">
        <v>47</v>
      </c>
      <c r="K844" t="s">
        <v>36</v>
      </c>
      <c r="L844" s="2">
        <f t="shared" si="13"/>
        <v>192</v>
      </c>
      <c r="M844" s="2">
        <v>6</v>
      </c>
      <c r="N844" s="1" t="s">
        <v>37</v>
      </c>
      <c r="O844" t="s">
        <v>36</v>
      </c>
      <c r="P844" s="3" t="s">
        <v>52</v>
      </c>
      <c r="Q844" t="s">
        <v>55</v>
      </c>
    </row>
    <row r="845" spans="1:17" x14ac:dyDescent="0.25">
      <c r="A845" t="s">
        <v>48</v>
      </c>
      <c r="B845">
        <v>30</v>
      </c>
      <c r="C845">
        <v>70000</v>
      </c>
      <c r="D845" t="s">
        <v>27</v>
      </c>
      <c r="E845" t="s">
        <v>35</v>
      </c>
      <c r="F845" t="s">
        <v>20</v>
      </c>
      <c r="G845" s="1">
        <v>43881</v>
      </c>
      <c r="H845" s="1" t="str">
        <f>TEXT(Table13[[#This Row],[Joining Date]],"MMM")</f>
        <v>Feb</v>
      </c>
      <c r="I845" s="2">
        <v>2</v>
      </c>
      <c r="J845" s="1" t="s">
        <v>30</v>
      </c>
      <c r="K845" t="s">
        <v>50</v>
      </c>
      <c r="L845" s="2">
        <f t="shared" si="13"/>
        <v>225</v>
      </c>
      <c r="M845" s="2">
        <v>5</v>
      </c>
      <c r="N845" s="1" t="s">
        <v>51</v>
      </c>
      <c r="O845" t="s">
        <v>50</v>
      </c>
      <c r="P845" s="3" t="s">
        <v>52</v>
      </c>
      <c r="Q845" t="s">
        <v>44</v>
      </c>
    </row>
    <row r="846" spans="1:17" x14ac:dyDescent="0.25">
      <c r="A846" t="s">
        <v>48</v>
      </c>
      <c r="B846">
        <v>25</v>
      </c>
      <c r="C846">
        <v>60000</v>
      </c>
      <c r="D846" t="s">
        <v>27</v>
      </c>
      <c r="E846" t="s">
        <v>28</v>
      </c>
      <c r="F846" t="s">
        <v>53</v>
      </c>
      <c r="G846" s="1">
        <v>43845</v>
      </c>
      <c r="H846" s="1" t="str">
        <f>TEXT(Table13[[#This Row],[Joining Date]],"MMM")</f>
        <v>Jan</v>
      </c>
      <c r="I846" s="2">
        <v>1</v>
      </c>
      <c r="J846" s="1" t="s">
        <v>30</v>
      </c>
      <c r="K846" t="s">
        <v>50</v>
      </c>
      <c r="L846" s="2">
        <f t="shared" si="13"/>
        <v>225</v>
      </c>
      <c r="M846" s="2">
        <v>5</v>
      </c>
      <c r="N846" s="1" t="s">
        <v>51</v>
      </c>
      <c r="O846" t="s">
        <v>50</v>
      </c>
      <c r="P846" s="3" t="s">
        <v>33</v>
      </c>
      <c r="Q846" t="s">
        <v>38</v>
      </c>
    </row>
    <row r="847" spans="1:17" x14ac:dyDescent="0.25">
      <c r="A847" t="s">
        <v>34</v>
      </c>
      <c r="B847">
        <v>35</v>
      </c>
      <c r="C847">
        <v>65000</v>
      </c>
      <c r="D847" t="s">
        <v>18</v>
      </c>
      <c r="E847" t="s">
        <v>35</v>
      </c>
      <c r="F847" t="s">
        <v>29</v>
      </c>
      <c r="G847" s="1">
        <v>43195</v>
      </c>
      <c r="H847" s="1" t="str">
        <f>TEXT(Table13[[#This Row],[Joining Date]],"MMM")</f>
        <v>Apr</v>
      </c>
      <c r="I847" s="2">
        <v>4</v>
      </c>
      <c r="J847" s="1" t="s">
        <v>21</v>
      </c>
      <c r="K847" t="s">
        <v>31</v>
      </c>
      <c r="L847" s="2">
        <f t="shared" si="13"/>
        <v>201</v>
      </c>
      <c r="M847" s="2">
        <v>7</v>
      </c>
      <c r="N847" s="1" t="s">
        <v>32</v>
      </c>
      <c r="O847" t="s">
        <v>31</v>
      </c>
      <c r="P847" s="3" t="s">
        <v>24</v>
      </c>
      <c r="Q847" t="s">
        <v>25</v>
      </c>
    </row>
    <row r="848" spans="1:17" x14ac:dyDescent="0.25">
      <c r="A848" t="s">
        <v>39</v>
      </c>
      <c r="B848">
        <v>25</v>
      </c>
      <c r="C848">
        <v>50000</v>
      </c>
      <c r="D848" t="s">
        <v>18</v>
      </c>
      <c r="E848" t="s">
        <v>46</v>
      </c>
      <c r="F848" t="s">
        <v>53</v>
      </c>
      <c r="G848" s="1">
        <v>43881</v>
      </c>
      <c r="H848" s="1" t="str">
        <f>TEXT(Table13[[#This Row],[Joining Date]],"MMM")</f>
        <v>Feb</v>
      </c>
      <c r="I848" s="2">
        <v>2</v>
      </c>
      <c r="J848" s="1" t="s">
        <v>30</v>
      </c>
      <c r="K848" t="s">
        <v>22</v>
      </c>
      <c r="L848" s="2">
        <f t="shared" si="13"/>
        <v>190</v>
      </c>
      <c r="M848" s="2">
        <v>5</v>
      </c>
      <c r="N848" s="1" t="s">
        <v>23</v>
      </c>
      <c r="O848" t="s">
        <v>22</v>
      </c>
      <c r="P848" s="3" t="s">
        <v>24</v>
      </c>
      <c r="Q848" t="s">
        <v>38</v>
      </c>
    </row>
    <row r="849" spans="1:17" x14ac:dyDescent="0.25">
      <c r="A849" t="s">
        <v>26</v>
      </c>
      <c r="B849">
        <v>36</v>
      </c>
      <c r="C849">
        <v>70000</v>
      </c>
      <c r="D849" t="s">
        <v>27</v>
      </c>
      <c r="E849" t="s">
        <v>40</v>
      </c>
      <c r="F849" t="s">
        <v>54</v>
      </c>
      <c r="G849" s="1">
        <v>43881</v>
      </c>
      <c r="H849" s="1" t="str">
        <f>TEXT(Table13[[#This Row],[Joining Date]],"MMM")</f>
        <v>Feb</v>
      </c>
      <c r="I849" s="2">
        <v>2</v>
      </c>
      <c r="J849" s="1" t="s">
        <v>30</v>
      </c>
      <c r="K849" t="s">
        <v>41</v>
      </c>
      <c r="L849" s="2">
        <f t="shared" si="13"/>
        <v>192</v>
      </c>
      <c r="M849" s="2">
        <v>5</v>
      </c>
      <c r="N849" s="1" t="s">
        <v>42</v>
      </c>
      <c r="O849" t="s">
        <v>41</v>
      </c>
      <c r="P849" s="3" t="s">
        <v>52</v>
      </c>
      <c r="Q849" t="s">
        <v>55</v>
      </c>
    </row>
    <row r="850" spans="1:17" x14ac:dyDescent="0.25">
      <c r="A850" t="s">
        <v>34</v>
      </c>
      <c r="B850">
        <v>30</v>
      </c>
      <c r="C850">
        <v>65000</v>
      </c>
      <c r="D850" t="s">
        <v>18</v>
      </c>
      <c r="E850" t="s">
        <v>46</v>
      </c>
      <c r="F850" t="s">
        <v>53</v>
      </c>
      <c r="G850" s="1">
        <v>43881</v>
      </c>
      <c r="H850" s="1" t="str">
        <f>TEXT(Table13[[#This Row],[Joining Date]],"MMM")</f>
        <v>Feb</v>
      </c>
      <c r="I850" s="2">
        <v>2</v>
      </c>
      <c r="J850" s="1" t="s">
        <v>30</v>
      </c>
      <c r="K850" t="s">
        <v>41</v>
      </c>
      <c r="L850" s="2">
        <f t="shared" si="13"/>
        <v>192</v>
      </c>
      <c r="M850" s="2">
        <v>5</v>
      </c>
      <c r="N850" s="1" t="s">
        <v>42</v>
      </c>
      <c r="O850" t="s">
        <v>41</v>
      </c>
      <c r="P850" s="3" t="s">
        <v>52</v>
      </c>
      <c r="Q850" t="s">
        <v>55</v>
      </c>
    </row>
    <row r="851" spans="1:17" x14ac:dyDescent="0.25">
      <c r="A851" t="s">
        <v>56</v>
      </c>
      <c r="B851">
        <v>40</v>
      </c>
      <c r="C851">
        <v>60000</v>
      </c>
      <c r="D851" t="s">
        <v>27</v>
      </c>
      <c r="E851" t="s">
        <v>19</v>
      </c>
      <c r="F851" t="s">
        <v>20</v>
      </c>
      <c r="G851" s="1">
        <v>43845</v>
      </c>
      <c r="H851" s="1" t="str">
        <f>TEXT(Table13[[#This Row],[Joining Date]],"MMM")</f>
        <v>Jan</v>
      </c>
      <c r="I851" s="2">
        <v>1</v>
      </c>
      <c r="J851" s="1" t="s">
        <v>30</v>
      </c>
      <c r="K851" t="s">
        <v>36</v>
      </c>
      <c r="L851" s="2">
        <f t="shared" si="13"/>
        <v>192</v>
      </c>
      <c r="M851" s="2">
        <v>5</v>
      </c>
      <c r="N851" s="1" t="s">
        <v>37</v>
      </c>
      <c r="O851" t="s">
        <v>36</v>
      </c>
      <c r="P851" s="3" t="s">
        <v>43</v>
      </c>
      <c r="Q851" t="s">
        <v>25</v>
      </c>
    </row>
    <row r="852" spans="1:17" x14ac:dyDescent="0.25">
      <c r="A852" t="s">
        <v>57</v>
      </c>
      <c r="B852">
        <v>30</v>
      </c>
      <c r="C852">
        <v>65000</v>
      </c>
      <c r="D852" t="s">
        <v>27</v>
      </c>
      <c r="E852" t="s">
        <v>40</v>
      </c>
      <c r="F852" t="s">
        <v>53</v>
      </c>
      <c r="G852" s="1">
        <v>43549</v>
      </c>
      <c r="H852" s="1" t="str">
        <f>TEXT(Table13[[#This Row],[Joining Date]],"MMM")</f>
        <v>Mar</v>
      </c>
      <c r="I852" s="2">
        <v>3</v>
      </c>
      <c r="J852" s="1" t="s">
        <v>47</v>
      </c>
      <c r="K852" t="s">
        <v>31</v>
      </c>
      <c r="L852" s="2">
        <f t="shared" si="13"/>
        <v>201</v>
      </c>
      <c r="M852" s="2">
        <v>6</v>
      </c>
      <c r="N852" s="1" t="s">
        <v>32</v>
      </c>
      <c r="O852" t="s">
        <v>31</v>
      </c>
      <c r="P852" s="3" t="s">
        <v>52</v>
      </c>
      <c r="Q852" t="s">
        <v>44</v>
      </c>
    </row>
    <row r="853" spans="1:17" x14ac:dyDescent="0.25">
      <c r="A853" t="s">
        <v>26</v>
      </c>
      <c r="B853">
        <v>36</v>
      </c>
      <c r="C853">
        <v>55000</v>
      </c>
      <c r="D853" t="s">
        <v>27</v>
      </c>
      <c r="E853" t="s">
        <v>46</v>
      </c>
      <c r="F853" t="s">
        <v>49</v>
      </c>
      <c r="G853" s="1">
        <v>43881</v>
      </c>
      <c r="H853" s="1" t="str">
        <f>TEXT(Table13[[#This Row],[Joining Date]],"MMM")</f>
        <v>Feb</v>
      </c>
      <c r="I853" s="2">
        <v>2</v>
      </c>
      <c r="J853" s="1" t="s">
        <v>30</v>
      </c>
      <c r="K853" t="s">
        <v>36</v>
      </c>
      <c r="L853" s="2">
        <f t="shared" si="13"/>
        <v>192</v>
      </c>
      <c r="M853" s="2">
        <v>5</v>
      </c>
      <c r="N853" s="1" t="s">
        <v>37</v>
      </c>
      <c r="O853" t="s">
        <v>36</v>
      </c>
      <c r="P853" s="3" t="s">
        <v>52</v>
      </c>
    </row>
    <row r="854" spans="1:17" x14ac:dyDescent="0.25">
      <c r="A854" t="s">
        <v>26</v>
      </c>
      <c r="B854">
        <v>30</v>
      </c>
      <c r="C854">
        <v>55000</v>
      </c>
      <c r="D854" t="s">
        <v>27</v>
      </c>
      <c r="E854" t="s">
        <v>19</v>
      </c>
      <c r="F854" t="s">
        <v>54</v>
      </c>
      <c r="G854" s="1">
        <v>43845</v>
      </c>
      <c r="H854" s="1" t="str">
        <f>TEXT(Table13[[#This Row],[Joining Date]],"MMM")</f>
        <v>Jan</v>
      </c>
      <c r="I854" s="2">
        <v>1</v>
      </c>
      <c r="J854" s="1" t="s">
        <v>30</v>
      </c>
      <c r="K854" t="s">
        <v>41</v>
      </c>
      <c r="L854" s="2">
        <f t="shared" si="13"/>
        <v>192</v>
      </c>
      <c r="M854" s="2">
        <v>5</v>
      </c>
      <c r="N854" s="1" t="s">
        <v>42</v>
      </c>
      <c r="O854" t="s">
        <v>41</v>
      </c>
      <c r="P854" s="3" t="s">
        <v>52</v>
      </c>
      <c r="Q854" t="s">
        <v>55</v>
      </c>
    </row>
    <row r="855" spans="1:17" x14ac:dyDescent="0.25">
      <c r="A855" t="s">
        <v>56</v>
      </c>
      <c r="B855">
        <v>30</v>
      </c>
      <c r="C855">
        <v>60000</v>
      </c>
      <c r="D855" t="s">
        <v>27</v>
      </c>
      <c r="E855" t="s">
        <v>28</v>
      </c>
      <c r="F855" t="s">
        <v>53</v>
      </c>
      <c r="G855" s="1">
        <v>43195</v>
      </c>
      <c r="H855" s="1" t="str">
        <f>TEXT(Table13[[#This Row],[Joining Date]],"MMM")</f>
        <v>Apr</v>
      </c>
      <c r="I855" s="2">
        <v>4</v>
      </c>
      <c r="J855" s="1" t="s">
        <v>21</v>
      </c>
      <c r="K855" t="s">
        <v>50</v>
      </c>
      <c r="L855" s="2">
        <f t="shared" si="13"/>
        <v>225</v>
      </c>
      <c r="M855" s="2">
        <v>7</v>
      </c>
      <c r="N855" s="1" t="s">
        <v>51</v>
      </c>
      <c r="O855" t="s">
        <v>50</v>
      </c>
      <c r="P855" s="3" t="s">
        <v>33</v>
      </c>
      <c r="Q855" t="s">
        <v>25</v>
      </c>
    </row>
    <row r="856" spans="1:17" x14ac:dyDescent="0.25">
      <c r="A856" t="s">
        <v>56</v>
      </c>
      <c r="B856">
        <v>36</v>
      </c>
      <c r="C856">
        <v>50000</v>
      </c>
      <c r="D856" t="s">
        <v>27</v>
      </c>
      <c r="E856" t="s">
        <v>28</v>
      </c>
      <c r="F856" t="s">
        <v>20</v>
      </c>
      <c r="G856" s="1">
        <v>43477</v>
      </c>
      <c r="H856" s="1" t="str">
        <f>TEXT(Table13[[#This Row],[Joining Date]],"MMM")</f>
        <v>Jan</v>
      </c>
      <c r="I856" s="2">
        <v>1</v>
      </c>
      <c r="J856" s="1" t="s">
        <v>47</v>
      </c>
      <c r="K856" t="s">
        <v>22</v>
      </c>
      <c r="L856" s="2">
        <f t="shared" si="13"/>
        <v>190</v>
      </c>
      <c r="M856" s="2">
        <v>6</v>
      </c>
      <c r="N856" s="1" t="s">
        <v>23</v>
      </c>
      <c r="O856" t="s">
        <v>22</v>
      </c>
      <c r="P856" s="3" t="s">
        <v>33</v>
      </c>
    </row>
    <row r="857" spans="1:17" x14ac:dyDescent="0.25">
      <c r="A857" t="s">
        <v>58</v>
      </c>
      <c r="B857">
        <v>50</v>
      </c>
      <c r="C857">
        <v>70000</v>
      </c>
      <c r="D857" t="s">
        <v>18</v>
      </c>
      <c r="E857" t="s">
        <v>35</v>
      </c>
      <c r="F857" t="s">
        <v>54</v>
      </c>
      <c r="G857" s="1">
        <v>43845</v>
      </c>
      <c r="H857" s="1" t="str">
        <f>TEXT(Table13[[#This Row],[Joining Date]],"MMM")</f>
        <v>Jan</v>
      </c>
      <c r="I857" s="2">
        <v>1</v>
      </c>
      <c r="J857" s="1" t="s">
        <v>30</v>
      </c>
      <c r="K857" t="s">
        <v>31</v>
      </c>
      <c r="L857" s="2">
        <f t="shared" si="13"/>
        <v>201</v>
      </c>
      <c r="M857" s="2">
        <v>5</v>
      </c>
      <c r="N857" s="1" t="s">
        <v>32</v>
      </c>
      <c r="O857" t="s">
        <v>31</v>
      </c>
      <c r="P857" s="3" t="s">
        <v>24</v>
      </c>
      <c r="Q857" t="s">
        <v>44</v>
      </c>
    </row>
    <row r="858" spans="1:17" x14ac:dyDescent="0.25">
      <c r="A858" t="s">
        <v>34</v>
      </c>
      <c r="B858">
        <v>30</v>
      </c>
      <c r="C858">
        <v>65000</v>
      </c>
      <c r="D858" t="s">
        <v>18</v>
      </c>
      <c r="E858" t="s">
        <v>40</v>
      </c>
      <c r="F858" t="s">
        <v>20</v>
      </c>
      <c r="G858" s="1">
        <v>43477</v>
      </c>
      <c r="H858" s="1" t="str">
        <f>TEXT(Table13[[#This Row],[Joining Date]],"MMM")</f>
        <v>Jan</v>
      </c>
      <c r="I858" s="2">
        <v>1</v>
      </c>
      <c r="J858" s="1" t="s">
        <v>47</v>
      </c>
      <c r="K858" t="s">
        <v>50</v>
      </c>
      <c r="L858" s="2">
        <f t="shared" si="13"/>
        <v>225</v>
      </c>
      <c r="M858" s="2">
        <v>6</v>
      </c>
      <c r="N858" s="1" t="s">
        <v>51</v>
      </c>
      <c r="O858" t="s">
        <v>50</v>
      </c>
      <c r="P858" s="3" t="s">
        <v>24</v>
      </c>
      <c r="Q858" t="s">
        <v>55</v>
      </c>
    </row>
    <row r="859" spans="1:17" x14ac:dyDescent="0.25">
      <c r="A859" t="s">
        <v>56</v>
      </c>
      <c r="B859">
        <v>35</v>
      </c>
      <c r="C859">
        <v>55000</v>
      </c>
      <c r="D859" t="s">
        <v>27</v>
      </c>
      <c r="E859" t="s">
        <v>28</v>
      </c>
      <c r="F859" t="s">
        <v>29</v>
      </c>
      <c r="G859" s="1">
        <v>43881</v>
      </c>
      <c r="H859" s="1" t="str">
        <f>TEXT(Table13[[#This Row],[Joining Date]],"MMM")</f>
        <v>Feb</v>
      </c>
      <c r="I859" s="2">
        <v>2</v>
      </c>
      <c r="J859" s="1" t="s">
        <v>30</v>
      </c>
      <c r="K859" t="s">
        <v>22</v>
      </c>
      <c r="L859" s="2">
        <f t="shared" si="13"/>
        <v>190</v>
      </c>
      <c r="M859" s="2">
        <v>5</v>
      </c>
      <c r="N859" s="1" t="s">
        <v>23</v>
      </c>
      <c r="O859" t="s">
        <v>22</v>
      </c>
      <c r="P859" s="3" t="s">
        <v>43</v>
      </c>
      <c r="Q859" t="s">
        <v>25</v>
      </c>
    </row>
    <row r="860" spans="1:17" x14ac:dyDescent="0.25">
      <c r="A860" t="s">
        <v>48</v>
      </c>
      <c r="B860">
        <v>35</v>
      </c>
      <c r="C860">
        <v>50000</v>
      </c>
      <c r="D860" t="s">
        <v>27</v>
      </c>
      <c r="E860" t="s">
        <v>40</v>
      </c>
      <c r="F860" t="s">
        <v>49</v>
      </c>
      <c r="G860" s="1">
        <v>43881</v>
      </c>
      <c r="H860" s="1" t="str">
        <f>TEXT(Table13[[#This Row],[Joining Date]],"MMM")</f>
        <v>Feb</v>
      </c>
      <c r="I860" s="2">
        <v>2</v>
      </c>
      <c r="J860" s="1" t="s">
        <v>30</v>
      </c>
      <c r="K860" t="s">
        <v>31</v>
      </c>
      <c r="L860" s="2">
        <f t="shared" si="13"/>
        <v>201</v>
      </c>
      <c r="M860" s="2">
        <v>5</v>
      </c>
      <c r="N860" s="1" t="s">
        <v>32</v>
      </c>
      <c r="O860" t="s">
        <v>31</v>
      </c>
      <c r="P860" s="3" t="s">
        <v>43</v>
      </c>
      <c r="Q860" t="s">
        <v>25</v>
      </c>
    </row>
    <row r="861" spans="1:17" x14ac:dyDescent="0.25">
      <c r="A861" t="s">
        <v>59</v>
      </c>
      <c r="B861">
        <v>30</v>
      </c>
      <c r="C861">
        <v>60000</v>
      </c>
      <c r="D861" t="s">
        <v>18</v>
      </c>
      <c r="E861" t="s">
        <v>28</v>
      </c>
      <c r="F861" t="s">
        <v>29</v>
      </c>
      <c r="G861" s="1">
        <v>43845</v>
      </c>
      <c r="H861" s="1" t="str">
        <f>TEXT(Table13[[#This Row],[Joining Date]],"MMM")</f>
        <v>Jan</v>
      </c>
      <c r="I861" s="2">
        <v>1</v>
      </c>
      <c r="J861" s="1" t="s">
        <v>30</v>
      </c>
      <c r="K861" t="s">
        <v>31</v>
      </c>
      <c r="L861" s="2">
        <f t="shared" si="13"/>
        <v>201</v>
      </c>
      <c r="M861" s="2">
        <v>5</v>
      </c>
      <c r="N861" s="1" t="s">
        <v>32</v>
      </c>
      <c r="O861" t="s">
        <v>31</v>
      </c>
      <c r="P861" s="3" t="s">
        <v>43</v>
      </c>
      <c r="Q861" t="s">
        <v>25</v>
      </c>
    </row>
    <row r="862" spans="1:17" x14ac:dyDescent="0.25">
      <c r="A862" t="s">
        <v>57</v>
      </c>
      <c r="B862">
        <v>50</v>
      </c>
      <c r="C862">
        <v>60000</v>
      </c>
      <c r="D862" t="s">
        <v>27</v>
      </c>
      <c r="E862" t="s">
        <v>35</v>
      </c>
      <c r="F862" t="s">
        <v>49</v>
      </c>
      <c r="G862" s="1">
        <v>43477</v>
      </c>
      <c r="H862" s="1" t="str">
        <f>TEXT(Table13[[#This Row],[Joining Date]],"MMM")</f>
        <v>Jan</v>
      </c>
      <c r="I862" s="2">
        <v>1</v>
      </c>
      <c r="J862" s="1" t="s">
        <v>47</v>
      </c>
      <c r="K862" t="s">
        <v>41</v>
      </c>
      <c r="L862" s="2">
        <f t="shared" si="13"/>
        <v>192</v>
      </c>
      <c r="M862" s="2">
        <v>6</v>
      </c>
      <c r="N862" s="1" t="s">
        <v>42</v>
      </c>
      <c r="O862" t="s">
        <v>41</v>
      </c>
      <c r="P862" s="3" t="s">
        <v>43</v>
      </c>
      <c r="Q862" t="s">
        <v>55</v>
      </c>
    </row>
    <row r="863" spans="1:17" x14ac:dyDescent="0.25">
      <c r="A863" t="s">
        <v>34</v>
      </c>
      <c r="B863">
        <v>40</v>
      </c>
      <c r="C863">
        <v>55000</v>
      </c>
      <c r="D863" t="s">
        <v>18</v>
      </c>
      <c r="E863" t="s">
        <v>46</v>
      </c>
      <c r="F863" t="s">
        <v>53</v>
      </c>
      <c r="G863" s="1">
        <v>43881</v>
      </c>
      <c r="H863" s="1" t="str">
        <f>TEXT(Table13[[#This Row],[Joining Date]],"MMM")</f>
        <v>Feb</v>
      </c>
      <c r="I863" s="2">
        <v>2</v>
      </c>
      <c r="J863" s="1" t="s">
        <v>30</v>
      </c>
      <c r="K863" t="s">
        <v>50</v>
      </c>
      <c r="L863" s="2">
        <f t="shared" si="13"/>
        <v>225</v>
      </c>
      <c r="M863" s="2">
        <v>5</v>
      </c>
      <c r="N863" s="1" t="s">
        <v>51</v>
      </c>
      <c r="O863" t="s">
        <v>50</v>
      </c>
      <c r="P863" s="3" t="s">
        <v>52</v>
      </c>
    </row>
    <row r="864" spans="1:17" x14ac:dyDescent="0.25">
      <c r="A864" t="s">
        <v>45</v>
      </c>
      <c r="B864">
        <v>36</v>
      </c>
      <c r="C864">
        <v>60000</v>
      </c>
      <c r="D864" t="s">
        <v>27</v>
      </c>
      <c r="E864" t="s">
        <v>35</v>
      </c>
      <c r="F864" t="s">
        <v>54</v>
      </c>
      <c r="G864" s="1">
        <v>43195</v>
      </c>
      <c r="H864" s="1" t="str">
        <f>TEXT(Table13[[#This Row],[Joining Date]],"MMM")</f>
        <v>Apr</v>
      </c>
      <c r="I864" s="2">
        <v>4</v>
      </c>
      <c r="J864" s="1" t="s">
        <v>21</v>
      </c>
      <c r="K864" t="s">
        <v>31</v>
      </c>
      <c r="L864" s="2">
        <f t="shared" si="13"/>
        <v>201</v>
      </c>
      <c r="M864" s="2">
        <v>7</v>
      </c>
      <c r="N864" s="1" t="s">
        <v>32</v>
      </c>
      <c r="O864" t="s">
        <v>31</v>
      </c>
      <c r="P864" s="3" t="s">
        <v>52</v>
      </c>
      <c r="Q864" t="s">
        <v>25</v>
      </c>
    </row>
    <row r="865" spans="1:17" x14ac:dyDescent="0.25">
      <c r="A865" t="s">
        <v>48</v>
      </c>
      <c r="B865">
        <v>35</v>
      </c>
      <c r="C865">
        <v>65000</v>
      </c>
      <c r="D865" t="s">
        <v>27</v>
      </c>
      <c r="E865" t="s">
        <v>19</v>
      </c>
      <c r="F865" t="s">
        <v>53</v>
      </c>
      <c r="G865" s="1">
        <v>43549</v>
      </c>
      <c r="H865" s="1" t="str">
        <f>TEXT(Table13[[#This Row],[Joining Date]],"MMM")</f>
        <v>Mar</v>
      </c>
      <c r="I865" s="2">
        <v>3</v>
      </c>
      <c r="J865" s="1" t="s">
        <v>47</v>
      </c>
      <c r="K865" t="s">
        <v>31</v>
      </c>
      <c r="L865" s="2">
        <f t="shared" si="13"/>
        <v>201</v>
      </c>
      <c r="M865" s="2">
        <v>6</v>
      </c>
      <c r="N865" s="1" t="s">
        <v>32</v>
      </c>
      <c r="O865" t="s">
        <v>31</v>
      </c>
      <c r="P865" s="3" t="s">
        <v>24</v>
      </c>
      <c r="Q865" t="s">
        <v>44</v>
      </c>
    </row>
    <row r="866" spans="1:17" x14ac:dyDescent="0.25">
      <c r="A866" t="s">
        <v>39</v>
      </c>
      <c r="B866">
        <v>40</v>
      </c>
      <c r="C866">
        <v>70000</v>
      </c>
      <c r="D866" t="s">
        <v>18</v>
      </c>
      <c r="E866" t="s">
        <v>28</v>
      </c>
      <c r="F866" t="s">
        <v>49</v>
      </c>
      <c r="G866" s="1">
        <v>43549</v>
      </c>
      <c r="H866" s="1" t="str">
        <f>TEXT(Table13[[#This Row],[Joining Date]],"MMM")</f>
        <v>Mar</v>
      </c>
      <c r="I866" s="2">
        <v>3</v>
      </c>
      <c r="J866" s="1" t="s">
        <v>47</v>
      </c>
      <c r="K866" t="s">
        <v>22</v>
      </c>
      <c r="L866" s="2">
        <f t="shared" si="13"/>
        <v>190</v>
      </c>
      <c r="M866" s="2">
        <v>6</v>
      </c>
      <c r="N866" s="1" t="s">
        <v>23</v>
      </c>
      <c r="O866" t="s">
        <v>22</v>
      </c>
      <c r="P866" s="3" t="s">
        <v>33</v>
      </c>
      <c r="Q866" t="s">
        <v>25</v>
      </c>
    </row>
    <row r="867" spans="1:17" x14ac:dyDescent="0.25">
      <c r="A867" t="s">
        <v>56</v>
      </c>
      <c r="B867">
        <v>30</v>
      </c>
      <c r="C867">
        <v>55000</v>
      </c>
      <c r="D867" t="s">
        <v>27</v>
      </c>
      <c r="E867" t="s">
        <v>19</v>
      </c>
      <c r="F867" t="s">
        <v>49</v>
      </c>
      <c r="G867" s="1">
        <v>43881</v>
      </c>
      <c r="H867" s="1" t="str">
        <f>TEXT(Table13[[#This Row],[Joining Date]],"MMM")</f>
        <v>Feb</v>
      </c>
      <c r="I867" s="2">
        <v>2</v>
      </c>
      <c r="J867" s="1" t="s">
        <v>30</v>
      </c>
      <c r="K867" t="s">
        <v>41</v>
      </c>
      <c r="L867" s="2">
        <f t="shared" si="13"/>
        <v>192</v>
      </c>
      <c r="M867" s="2">
        <v>5</v>
      </c>
      <c r="N867" s="1" t="s">
        <v>42</v>
      </c>
      <c r="O867" t="s">
        <v>41</v>
      </c>
      <c r="P867" s="3" t="s">
        <v>33</v>
      </c>
    </row>
    <row r="868" spans="1:17" x14ac:dyDescent="0.25">
      <c r="A868" t="s">
        <v>45</v>
      </c>
      <c r="B868">
        <v>40</v>
      </c>
      <c r="C868">
        <v>55000</v>
      </c>
      <c r="D868" t="s">
        <v>27</v>
      </c>
      <c r="E868" t="s">
        <v>19</v>
      </c>
      <c r="F868" t="s">
        <v>49</v>
      </c>
      <c r="G868" s="1">
        <v>43477</v>
      </c>
      <c r="H868" s="1" t="str">
        <f>TEXT(Table13[[#This Row],[Joining Date]],"MMM")</f>
        <v>Jan</v>
      </c>
      <c r="I868" s="2">
        <v>1</v>
      </c>
      <c r="J868" s="1" t="s">
        <v>47</v>
      </c>
      <c r="K868" t="s">
        <v>36</v>
      </c>
      <c r="L868" s="2">
        <f t="shared" si="13"/>
        <v>192</v>
      </c>
      <c r="M868" s="2">
        <v>6</v>
      </c>
      <c r="N868" s="1" t="s">
        <v>37</v>
      </c>
      <c r="O868" t="s">
        <v>36</v>
      </c>
      <c r="P868" s="3" t="s">
        <v>52</v>
      </c>
      <c r="Q868" t="s">
        <v>55</v>
      </c>
    </row>
    <row r="869" spans="1:17" x14ac:dyDescent="0.25">
      <c r="A869" t="s">
        <v>56</v>
      </c>
      <c r="B869">
        <v>25</v>
      </c>
      <c r="C869">
        <v>65000</v>
      </c>
      <c r="D869" t="s">
        <v>27</v>
      </c>
      <c r="E869" t="s">
        <v>40</v>
      </c>
      <c r="F869" t="s">
        <v>20</v>
      </c>
      <c r="G869" s="1">
        <v>43881</v>
      </c>
      <c r="H869" s="1" t="str">
        <f>TEXT(Table13[[#This Row],[Joining Date]],"MMM")</f>
        <v>Feb</v>
      </c>
      <c r="I869" s="2">
        <v>2</v>
      </c>
      <c r="J869" s="1" t="s">
        <v>30</v>
      </c>
      <c r="K869" t="s">
        <v>41</v>
      </c>
      <c r="L869" s="2">
        <f t="shared" si="13"/>
        <v>192</v>
      </c>
      <c r="M869" s="2">
        <v>5</v>
      </c>
      <c r="N869" s="1" t="s">
        <v>42</v>
      </c>
      <c r="O869" t="s">
        <v>41</v>
      </c>
      <c r="P869" s="3" t="s">
        <v>52</v>
      </c>
      <c r="Q869" t="s">
        <v>25</v>
      </c>
    </row>
    <row r="870" spans="1:17" x14ac:dyDescent="0.25">
      <c r="A870" t="s">
        <v>26</v>
      </c>
      <c r="B870">
        <v>35</v>
      </c>
      <c r="C870">
        <v>60000</v>
      </c>
      <c r="D870" t="s">
        <v>27</v>
      </c>
      <c r="E870" t="s">
        <v>28</v>
      </c>
      <c r="F870" t="s">
        <v>54</v>
      </c>
      <c r="G870" s="1">
        <v>43477</v>
      </c>
      <c r="H870" s="1" t="str">
        <f>TEXT(Table13[[#This Row],[Joining Date]],"MMM")</f>
        <v>Jan</v>
      </c>
      <c r="I870" s="2">
        <v>1</v>
      </c>
      <c r="J870" s="1" t="s">
        <v>47</v>
      </c>
      <c r="K870" t="s">
        <v>36</v>
      </c>
      <c r="L870" s="2">
        <f t="shared" si="13"/>
        <v>192</v>
      </c>
      <c r="M870" s="2">
        <v>6</v>
      </c>
      <c r="N870" s="1" t="s">
        <v>37</v>
      </c>
      <c r="O870" t="s">
        <v>36</v>
      </c>
      <c r="P870" s="3" t="s">
        <v>43</v>
      </c>
      <c r="Q870" t="s">
        <v>25</v>
      </c>
    </row>
    <row r="871" spans="1:17" x14ac:dyDescent="0.25">
      <c r="A871" t="s">
        <v>48</v>
      </c>
      <c r="B871">
        <v>30</v>
      </c>
      <c r="C871">
        <v>50000</v>
      </c>
      <c r="D871" t="s">
        <v>27</v>
      </c>
      <c r="E871" t="s">
        <v>19</v>
      </c>
      <c r="F871" t="s">
        <v>53</v>
      </c>
      <c r="G871" s="1">
        <v>43195</v>
      </c>
      <c r="H871" s="1" t="str">
        <f>TEXT(Table13[[#This Row],[Joining Date]],"MMM")</f>
        <v>Apr</v>
      </c>
      <c r="I871" s="2">
        <v>4</v>
      </c>
      <c r="J871" s="1" t="s">
        <v>21</v>
      </c>
      <c r="K871" t="s">
        <v>50</v>
      </c>
      <c r="L871" s="2">
        <f t="shared" si="13"/>
        <v>225</v>
      </c>
      <c r="M871" s="2">
        <v>7</v>
      </c>
      <c r="N871" s="1" t="s">
        <v>51</v>
      </c>
      <c r="O871" t="s">
        <v>50</v>
      </c>
      <c r="P871" s="3" t="s">
        <v>43</v>
      </c>
      <c r="Q871" t="s">
        <v>44</v>
      </c>
    </row>
    <row r="872" spans="1:17" x14ac:dyDescent="0.25">
      <c r="A872" t="s">
        <v>26</v>
      </c>
      <c r="B872">
        <v>36</v>
      </c>
      <c r="C872">
        <v>70000</v>
      </c>
      <c r="D872" t="s">
        <v>27</v>
      </c>
      <c r="E872" t="s">
        <v>46</v>
      </c>
      <c r="F872" t="s">
        <v>53</v>
      </c>
      <c r="G872" s="1">
        <v>43477</v>
      </c>
      <c r="H872" s="1" t="str">
        <f>TEXT(Table13[[#This Row],[Joining Date]],"MMM")</f>
        <v>Jan</v>
      </c>
      <c r="I872" s="2">
        <v>1</v>
      </c>
      <c r="J872" s="1" t="s">
        <v>47</v>
      </c>
      <c r="K872" t="s">
        <v>50</v>
      </c>
      <c r="L872" s="2">
        <f t="shared" si="13"/>
        <v>225</v>
      </c>
      <c r="M872" s="2">
        <v>6</v>
      </c>
      <c r="N872" s="1" t="s">
        <v>51</v>
      </c>
      <c r="O872" t="s">
        <v>50</v>
      </c>
      <c r="P872" s="3" t="s">
        <v>52</v>
      </c>
      <c r="Q872" t="s">
        <v>44</v>
      </c>
    </row>
    <row r="873" spans="1:17" x14ac:dyDescent="0.25">
      <c r="A873" t="s">
        <v>58</v>
      </c>
      <c r="B873">
        <v>50</v>
      </c>
      <c r="C873">
        <v>55000</v>
      </c>
      <c r="D873" t="s">
        <v>18</v>
      </c>
      <c r="E873" t="s">
        <v>19</v>
      </c>
      <c r="F873" t="s">
        <v>29</v>
      </c>
      <c r="G873" s="1">
        <v>43881</v>
      </c>
      <c r="H873" s="1" t="str">
        <f>TEXT(Table13[[#This Row],[Joining Date]],"MMM")</f>
        <v>Feb</v>
      </c>
      <c r="I873" s="2">
        <v>2</v>
      </c>
      <c r="J873" s="1" t="s">
        <v>30</v>
      </c>
      <c r="K873" t="s">
        <v>31</v>
      </c>
      <c r="L873" s="2">
        <f t="shared" si="13"/>
        <v>201</v>
      </c>
      <c r="M873" s="2">
        <v>5</v>
      </c>
      <c r="N873" s="1" t="s">
        <v>32</v>
      </c>
      <c r="O873" t="s">
        <v>31</v>
      </c>
      <c r="P873" s="3" t="s">
        <v>33</v>
      </c>
      <c r="Q873" t="s">
        <v>25</v>
      </c>
    </row>
    <row r="874" spans="1:17" x14ac:dyDescent="0.25">
      <c r="A874" t="s">
        <v>26</v>
      </c>
      <c r="B874">
        <v>30</v>
      </c>
      <c r="C874">
        <v>70000</v>
      </c>
      <c r="D874" t="s">
        <v>27</v>
      </c>
      <c r="E874" t="s">
        <v>46</v>
      </c>
      <c r="F874" t="s">
        <v>49</v>
      </c>
      <c r="G874" s="1">
        <v>43195</v>
      </c>
      <c r="H874" s="1" t="str">
        <f>TEXT(Table13[[#This Row],[Joining Date]],"MMM")</f>
        <v>Apr</v>
      </c>
      <c r="I874" s="2">
        <v>4</v>
      </c>
      <c r="J874" s="1" t="s">
        <v>21</v>
      </c>
      <c r="K874" t="s">
        <v>50</v>
      </c>
      <c r="L874" s="2">
        <f t="shared" si="13"/>
        <v>225</v>
      </c>
      <c r="M874" s="2">
        <v>7</v>
      </c>
      <c r="N874" s="1" t="s">
        <v>51</v>
      </c>
      <c r="O874" t="s">
        <v>50</v>
      </c>
      <c r="P874" s="3" t="s">
        <v>43</v>
      </c>
      <c r="Q874" t="s">
        <v>25</v>
      </c>
    </row>
    <row r="875" spans="1:17" x14ac:dyDescent="0.25">
      <c r="A875" t="s">
        <v>58</v>
      </c>
      <c r="B875">
        <v>36</v>
      </c>
      <c r="C875">
        <v>55000</v>
      </c>
      <c r="D875" t="s">
        <v>18</v>
      </c>
      <c r="E875" t="s">
        <v>40</v>
      </c>
      <c r="F875" t="s">
        <v>49</v>
      </c>
      <c r="G875" s="1">
        <v>43845</v>
      </c>
      <c r="H875" s="1" t="str">
        <f>TEXT(Table13[[#This Row],[Joining Date]],"MMM")</f>
        <v>Jan</v>
      </c>
      <c r="I875" s="2">
        <v>1</v>
      </c>
      <c r="J875" s="1" t="s">
        <v>30</v>
      </c>
      <c r="K875" t="s">
        <v>31</v>
      </c>
      <c r="L875" s="2">
        <f t="shared" si="13"/>
        <v>201</v>
      </c>
      <c r="M875" s="2">
        <v>5</v>
      </c>
      <c r="N875" s="1" t="s">
        <v>32</v>
      </c>
      <c r="O875" t="s">
        <v>31</v>
      </c>
      <c r="P875" s="3" t="s">
        <v>33</v>
      </c>
      <c r="Q875" t="s">
        <v>44</v>
      </c>
    </row>
    <row r="876" spans="1:17" x14ac:dyDescent="0.25">
      <c r="A876" t="s">
        <v>58</v>
      </c>
      <c r="B876">
        <v>50</v>
      </c>
      <c r="C876">
        <v>70000</v>
      </c>
      <c r="D876" t="s">
        <v>18</v>
      </c>
      <c r="E876" t="s">
        <v>19</v>
      </c>
      <c r="F876" t="s">
        <v>49</v>
      </c>
      <c r="G876" s="1">
        <v>43549</v>
      </c>
      <c r="H876" s="1" t="str">
        <f>TEXT(Table13[[#This Row],[Joining Date]],"MMM")</f>
        <v>Mar</v>
      </c>
      <c r="I876" s="2">
        <v>3</v>
      </c>
      <c r="J876" s="1" t="s">
        <v>47</v>
      </c>
      <c r="K876" t="s">
        <v>41</v>
      </c>
      <c r="L876" s="2">
        <f t="shared" si="13"/>
        <v>192</v>
      </c>
      <c r="M876" s="2">
        <v>6</v>
      </c>
      <c r="N876" s="1" t="s">
        <v>42</v>
      </c>
      <c r="O876" t="s">
        <v>41</v>
      </c>
      <c r="P876" s="3" t="s">
        <v>52</v>
      </c>
      <c r="Q876" t="s">
        <v>52</v>
      </c>
    </row>
    <row r="877" spans="1:17" x14ac:dyDescent="0.25">
      <c r="A877" t="s">
        <v>45</v>
      </c>
      <c r="B877">
        <v>50</v>
      </c>
      <c r="C877">
        <v>60000</v>
      </c>
      <c r="D877" t="s">
        <v>27</v>
      </c>
      <c r="E877" t="s">
        <v>35</v>
      </c>
      <c r="F877" t="s">
        <v>53</v>
      </c>
      <c r="G877" s="1">
        <v>43881</v>
      </c>
      <c r="H877" s="1" t="str">
        <f>TEXT(Table13[[#This Row],[Joining Date]],"MMM")</f>
        <v>Feb</v>
      </c>
      <c r="I877" s="2">
        <v>2</v>
      </c>
      <c r="J877" s="1" t="s">
        <v>30</v>
      </c>
      <c r="K877" t="s">
        <v>50</v>
      </c>
      <c r="L877" s="2">
        <f t="shared" si="13"/>
        <v>225</v>
      </c>
      <c r="M877" s="2">
        <v>5</v>
      </c>
      <c r="N877" s="1" t="s">
        <v>51</v>
      </c>
      <c r="O877" t="s">
        <v>50</v>
      </c>
      <c r="P877" s="3" t="s">
        <v>33</v>
      </c>
      <c r="Q877" t="s">
        <v>38</v>
      </c>
    </row>
    <row r="878" spans="1:17" x14ac:dyDescent="0.25">
      <c r="A878" t="s">
        <v>56</v>
      </c>
      <c r="B878">
        <v>30</v>
      </c>
      <c r="C878">
        <v>55000</v>
      </c>
      <c r="D878" t="s">
        <v>27</v>
      </c>
      <c r="E878" t="s">
        <v>40</v>
      </c>
      <c r="F878" t="s">
        <v>29</v>
      </c>
      <c r="G878" s="1">
        <v>43881</v>
      </c>
      <c r="H878" s="1" t="str">
        <f>TEXT(Table13[[#This Row],[Joining Date]],"MMM")</f>
        <v>Feb</v>
      </c>
      <c r="I878" s="2">
        <v>2</v>
      </c>
      <c r="J878" s="1" t="s">
        <v>30</v>
      </c>
      <c r="K878" t="s">
        <v>41</v>
      </c>
      <c r="L878" s="2">
        <f t="shared" si="13"/>
        <v>192</v>
      </c>
      <c r="M878" s="2">
        <v>5</v>
      </c>
      <c r="N878" s="1" t="s">
        <v>42</v>
      </c>
      <c r="O878" t="s">
        <v>41</v>
      </c>
      <c r="P878" s="3" t="s">
        <v>33</v>
      </c>
      <c r="Q878" t="s">
        <v>38</v>
      </c>
    </row>
    <row r="879" spans="1:17" x14ac:dyDescent="0.25">
      <c r="A879" t="s">
        <v>39</v>
      </c>
      <c r="B879">
        <v>40</v>
      </c>
      <c r="C879">
        <v>70000</v>
      </c>
      <c r="D879" t="s">
        <v>18</v>
      </c>
      <c r="E879" t="s">
        <v>46</v>
      </c>
      <c r="F879" t="s">
        <v>20</v>
      </c>
      <c r="G879" s="1">
        <v>43881</v>
      </c>
      <c r="H879" s="1" t="str">
        <f>TEXT(Table13[[#This Row],[Joining Date]],"MMM")</f>
        <v>Feb</v>
      </c>
      <c r="I879" s="2">
        <v>2</v>
      </c>
      <c r="J879" s="1" t="s">
        <v>30</v>
      </c>
      <c r="K879" t="s">
        <v>41</v>
      </c>
      <c r="L879" s="2">
        <f t="shared" si="13"/>
        <v>192</v>
      </c>
      <c r="M879" s="2">
        <v>5</v>
      </c>
      <c r="N879" s="1" t="s">
        <v>42</v>
      </c>
      <c r="O879" t="s">
        <v>41</v>
      </c>
      <c r="P879" s="3" t="s">
        <v>33</v>
      </c>
      <c r="Q879" t="s">
        <v>25</v>
      </c>
    </row>
    <row r="880" spans="1:17" x14ac:dyDescent="0.25">
      <c r="A880" t="s">
        <v>26</v>
      </c>
      <c r="B880">
        <v>40</v>
      </c>
      <c r="C880">
        <v>50000</v>
      </c>
      <c r="D880" t="s">
        <v>27</v>
      </c>
      <c r="E880" t="s">
        <v>40</v>
      </c>
      <c r="F880" t="s">
        <v>54</v>
      </c>
      <c r="G880" s="1">
        <v>43195</v>
      </c>
      <c r="H880" s="1" t="str">
        <f>TEXT(Table13[[#This Row],[Joining Date]],"MMM")</f>
        <v>Apr</v>
      </c>
      <c r="I880" s="2">
        <v>4</v>
      </c>
      <c r="J880" s="1" t="s">
        <v>21</v>
      </c>
      <c r="K880" t="s">
        <v>50</v>
      </c>
      <c r="L880" s="2">
        <f t="shared" si="13"/>
        <v>225</v>
      </c>
      <c r="M880" s="2">
        <v>7</v>
      </c>
      <c r="N880" s="1" t="s">
        <v>51</v>
      </c>
      <c r="O880" t="s">
        <v>50</v>
      </c>
      <c r="P880" s="3" t="s">
        <v>43</v>
      </c>
      <c r="Q880" t="s">
        <v>44</v>
      </c>
    </row>
    <row r="881" spans="1:17" x14ac:dyDescent="0.25">
      <c r="A881" t="s">
        <v>48</v>
      </c>
      <c r="B881">
        <v>50</v>
      </c>
      <c r="C881">
        <v>60000</v>
      </c>
      <c r="D881" t="s">
        <v>27</v>
      </c>
      <c r="E881" t="s">
        <v>19</v>
      </c>
      <c r="F881" t="s">
        <v>20</v>
      </c>
      <c r="G881" s="1">
        <v>43845</v>
      </c>
      <c r="H881" s="1" t="str">
        <f>TEXT(Table13[[#This Row],[Joining Date]],"MMM")</f>
        <v>Jan</v>
      </c>
      <c r="I881" s="2">
        <v>1</v>
      </c>
      <c r="J881" s="1" t="s">
        <v>30</v>
      </c>
      <c r="K881" t="s">
        <v>41</v>
      </c>
      <c r="L881" s="2">
        <f t="shared" si="13"/>
        <v>192</v>
      </c>
      <c r="M881" s="2">
        <v>5</v>
      </c>
      <c r="N881" s="1" t="s">
        <v>42</v>
      </c>
      <c r="O881" t="s">
        <v>41</v>
      </c>
      <c r="P881" s="3" t="s">
        <v>24</v>
      </c>
      <c r="Q881" t="s">
        <v>55</v>
      </c>
    </row>
    <row r="882" spans="1:17" x14ac:dyDescent="0.25">
      <c r="A882" t="s">
        <v>58</v>
      </c>
      <c r="B882">
        <v>40</v>
      </c>
      <c r="C882">
        <v>60000</v>
      </c>
      <c r="D882" t="s">
        <v>18</v>
      </c>
      <c r="E882" t="s">
        <v>28</v>
      </c>
      <c r="F882" t="s">
        <v>53</v>
      </c>
      <c r="G882" s="1">
        <v>43477</v>
      </c>
      <c r="H882" s="1" t="str">
        <f>TEXT(Table13[[#This Row],[Joining Date]],"MMM")</f>
        <v>Jan</v>
      </c>
      <c r="I882" s="2">
        <v>1</v>
      </c>
      <c r="J882" s="1" t="s">
        <v>47</v>
      </c>
      <c r="K882" t="s">
        <v>50</v>
      </c>
      <c r="L882" s="2">
        <f t="shared" si="13"/>
        <v>225</v>
      </c>
      <c r="M882" s="2">
        <v>6</v>
      </c>
      <c r="N882" s="1" t="s">
        <v>51</v>
      </c>
      <c r="O882" t="s">
        <v>50</v>
      </c>
      <c r="P882" s="3" t="s">
        <v>52</v>
      </c>
      <c r="Q882" t="s">
        <v>55</v>
      </c>
    </row>
    <row r="883" spans="1:17" x14ac:dyDescent="0.25">
      <c r="A883" t="s">
        <v>56</v>
      </c>
      <c r="B883">
        <v>25</v>
      </c>
      <c r="C883">
        <v>50000</v>
      </c>
      <c r="D883" t="s">
        <v>27</v>
      </c>
      <c r="E883" t="s">
        <v>28</v>
      </c>
      <c r="F883" t="s">
        <v>49</v>
      </c>
      <c r="G883" s="1">
        <v>43845</v>
      </c>
      <c r="H883" s="1" t="str">
        <f>TEXT(Table13[[#This Row],[Joining Date]],"MMM")</f>
        <v>Jan</v>
      </c>
      <c r="I883" s="2">
        <v>1</v>
      </c>
      <c r="J883" s="1" t="s">
        <v>30</v>
      </c>
      <c r="K883" t="s">
        <v>50</v>
      </c>
      <c r="L883" s="2">
        <f t="shared" si="13"/>
        <v>225</v>
      </c>
      <c r="M883" s="2">
        <v>5</v>
      </c>
      <c r="N883" s="1" t="s">
        <v>51</v>
      </c>
      <c r="O883" t="s">
        <v>50</v>
      </c>
      <c r="P883" s="3" t="s">
        <v>33</v>
      </c>
      <c r="Q883" t="s">
        <v>38</v>
      </c>
    </row>
    <row r="884" spans="1:17" x14ac:dyDescent="0.25">
      <c r="A884" t="s">
        <v>57</v>
      </c>
      <c r="B884">
        <v>50</v>
      </c>
      <c r="C884">
        <v>70000</v>
      </c>
      <c r="D884" t="s">
        <v>27</v>
      </c>
      <c r="E884" t="s">
        <v>46</v>
      </c>
      <c r="F884" t="s">
        <v>54</v>
      </c>
      <c r="G884" s="1">
        <v>43195</v>
      </c>
      <c r="H884" s="1" t="str">
        <f>TEXT(Table13[[#This Row],[Joining Date]],"MMM")</f>
        <v>Apr</v>
      </c>
      <c r="I884" s="2">
        <v>4</v>
      </c>
      <c r="J884" s="1" t="s">
        <v>21</v>
      </c>
      <c r="K884" t="s">
        <v>50</v>
      </c>
      <c r="L884" s="2">
        <f t="shared" si="13"/>
        <v>225</v>
      </c>
      <c r="M884" s="2">
        <v>7</v>
      </c>
      <c r="N884" s="1" t="s">
        <v>51</v>
      </c>
      <c r="O884" t="s">
        <v>50</v>
      </c>
      <c r="P884" s="3" t="s">
        <v>33</v>
      </c>
    </row>
    <row r="885" spans="1:17" x14ac:dyDescent="0.25">
      <c r="A885" t="s">
        <v>34</v>
      </c>
      <c r="B885">
        <v>50</v>
      </c>
      <c r="C885">
        <v>65000</v>
      </c>
      <c r="D885" t="s">
        <v>18</v>
      </c>
      <c r="E885" t="s">
        <v>46</v>
      </c>
      <c r="F885" t="s">
        <v>53</v>
      </c>
      <c r="G885" s="1">
        <v>43881</v>
      </c>
      <c r="H885" s="1" t="str">
        <f>TEXT(Table13[[#This Row],[Joining Date]],"MMM")</f>
        <v>Feb</v>
      </c>
      <c r="I885" s="2">
        <v>2</v>
      </c>
      <c r="J885" s="1" t="s">
        <v>30</v>
      </c>
      <c r="K885" t="s">
        <v>36</v>
      </c>
      <c r="L885" s="2">
        <f t="shared" si="13"/>
        <v>192</v>
      </c>
      <c r="M885" s="2">
        <v>5</v>
      </c>
      <c r="N885" s="1" t="s">
        <v>37</v>
      </c>
      <c r="O885" t="s">
        <v>36</v>
      </c>
      <c r="P885" s="3" t="s">
        <v>33</v>
      </c>
      <c r="Q885" t="s">
        <v>38</v>
      </c>
    </row>
    <row r="886" spans="1:17" x14ac:dyDescent="0.25">
      <c r="A886" t="s">
        <v>45</v>
      </c>
      <c r="B886">
        <v>36</v>
      </c>
      <c r="C886">
        <v>50000</v>
      </c>
      <c r="D886" t="s">
        <v>27</v>
      </c>
      <c r="E886" t="s">
        <v>28</v>
      </c>
      <c r="F886" t="s">
        <v>53</v>
      </c>
      <c r="G886" s="1">
        <v>43549</v>
      </c>
      <c r="H886" s="1" t="str">
        <f>TEXT(Table13[[#This Row],[Joining Date]],"MMM")</f>
        <v>Mar</v>
      </c>
      <c r="I886" s="2">
        <v>3</v>
      </c>
      <c r="J886" s="1" t="s">
        <v>47</v>
      </c>
      <c r="K886" t="s">
        <v>41</v>
      </c>
      <c r="L886" s="2">
        <f t="shared" si="13"/>
        <v>192</v>
      </c>
      <c r="M886" s="2">
        <v>6</v>
      </c>
      <c r="N886" s="1" t="s">
        <v>42</v>
      </c>
      <c r="O886" t="s">
        <v>41</v>
      </c>
      <c r="P886" s="3" t="s">
        <v>24</v>
      </c>
      <c r="Q886" t="s">
        <v>25</v>
      </c>
    </row>
    <row r="887" spans="1:17" x14ac:dyDescent="0.25">
      <c r="A887" t="s">
        <v>39</v>
      </c>
      <c r="B887">
        <v>40</v>
      </c>
      <c r="C887">
        <v>70000</v>
      </c>
      <c r="D887" t="s">
        <v>18</v>
      </c>
      <c r="E887" t="s">
        <v>46</v>
      </c>
      <c r="F887" t="s">
        <v>53</v>
      </c>
      <c r="G887" s="1">
        <v>43881</v>
      </c>
      <c r="H887" s="1" t="str">
        <f>TEXT(Table13[[#This Row],[Joining Date]],"MMM")</f>
        <v>Feb</v>
      </c>
      <c r="I887" s="2">
        <v>2</v>
      </c>
      <c r="J887" s="1" t="s">
        <v>30</v>
      </c>
      <c r="K887" t="s">
        <v>22</v>
      </c>
      <c r="L887" s="2">
        <f t="shared" si="13"/>
        <v>190</v>
      </c>
      <c r="M887" s="2">
        <v>5</v>
      </c>
      <c r="N887" s="1" t="s">
        <v>23</v>
      </c>
      <c r="O887" t="s">
        <v>22</v>
      </c>
      <c r="P887" s="3" t="s">
        <v>52</v>
      </c>
      <c r="Q887" t="s">
        <v>52</v>
      </c>
    </row>
    <row r="888" spans="1:17" x14ac:dyDescent="0.25">
      <c r="A888" t="s">
        <v>17</v>
      </c>
      <c r="B888">
        <v>50</v>
      </c>
      <c r="C888">
        <v>50000</v>
      </c>
      <c r="D888" t="s">
        <v>18</v>
      </c>
      <c r="E888" t="s">
        <v>40</v>
      </c>
      <c r="F888" t="s">
        <v>54</v>
      </c>
      <c r="G888" s="1">
        <v>43477</v>
      </c>
      <c r="H888" s="1" t="str">
        <f>TEXT(Table13[[#This Row],[Joining Date]],"MMM")</f>
        <v>Jan</v>
      </c>
      <c r="I888" s="2">
        <v>1</v>
      </c>
      <c r="J888" s="1" t="s">
        <v>47</v>
      </c>
      <c r="K888" t="s">
        <v>50</v>
      </c>
      <c r="L888" s="2">
        <f t="shared" si="13"/>
        <v>225</v>
      </c>
      <c r="M888" s="2">
        <v>6</v>
      </c>
      <c r="N888" s="1" t="s">
        <v>51</v>
      </c>
      <c r="O888" t="s">
        <v>50</v>
      </c>
      <c r="P888" s="3" t="s">
        <v>43</v>
      </c>
      <c r="Q888" t="s">
        <v>55</v>
      </c>
    </row>
    <row r="889" spans="1:17" x14ac:dyDescent="0.25">
      <c r="A889" t="s">
        <v>45</v>
      </c>
      <c r="B889">
        <v>25</v>
      </c>
      <c r="C889">
        <v>50000</v>
      </c>
      <c r="D889" t="s">
        <v>27</v>
      </c>
      <c r="E889" t="s">
        <v>35</v>
      </c>
      <c r="F889" t="s">
        <v>54</v>
      </c>
      <c r="G889" s="1">
        <v>43549</v>
      </c>
      <c r="H889" s="1" t="str">
        <f>TEXT(Table13[[#This Row],[Joining Date]],"MMM")</f>
        <v>Mar</v>
      </c>
      <c r="I889" s="2">
        <v>3</v>
      </c>
      <c r="J889" s="1" t="s">
        <v>47</v>
      </c>
      <c r="K889" t="s">
        <v>41</v>
      </c>
      <c r="L889" s="2">
        <f t="shared" si="13"/>
        <v>192</v>
      </c>
      <c r="M889" s="2">
        <v>6</v>
      </c>
      <c r="N889" s="1" t="s">
        <v>42</v>
      </c>
      <c r="O889" t="s">
        <v>41</v>
      </c>
      <c r="P889" s="3" t="s">
        <v>24</v>
      </c>
      <c r="Q889" t="s">
        <v>44</v>
      </c>
    </row>
    <row r="890" spans="1:17" x14ac:dyDescent="0.25">
      <c r="A890" t="s">
        <v>57</v>
      </c>
      <c r="B890">
        <v>36</v>
      </c>
      <c r="C890">
        <v>55000</v>
      </c>
      <c r="D890" t="s">
        <v>27</v>
      </c>
      <c r="E890" t="s">
        <v>35</v>
      </c>
      <c r="F890" t="s">
        <v>29</v>
      </c>
      <c r="G890" s="1">
        <v>43881</v>
      </c>
      <c r="H890" s="1" t="str">
        <f>TEXT(Table13[[#This Row],[Joining Date]],"MMM")</f>
        <v>Feb</v>
      </c>
      <c r="I890" s="2">
        <v>2</v>
      </c>
      <c r="J890" s="1" t="s">
        <v>30</v>
      </c>
      <c r="K890" t="s">
        <v>31</v>
      </c>
      <c r="L890" s="2">
        <f t="shared" si="13"/>
        <v>201</v>
      </c>
      <c r="M890" s="2">
        <v>5</v>
      </c>
      <c r="N890" s="1" t="s">
        <v>32</v>
      </c>
      <c r="O890" t="s">
        <v>31</v>
      </c>
      <c r="P890" s="3" t="s">
        <v>33</v>
      </c>
      <c r="Q890" t="s">
        <v>44</v>
      </c>
    </row>
    <row r="891" spans="1:17" x14ac:dyDescent="0.25">
      <c r="A891" t="s">
        <v>34</v>
      </c>
      <c r="B891">
        <v>30</v>
      </c>
      <c r="C891">
        <v>70000</v>
      </c>
      <c r="D891" t="s">
        <v>18</v>
      </c>
      <c r="E891" t="s">
        <v>40</v>
      </c>
      <c r="F891" t="s">
        <v>29</v>
      </c>
      <c r="G891" s="1">
        <v>43549</v>
      </c>
      <c r="H891" s="1" t="str">
        <f>TEXT(Table13[[#This Row],[Joining Date]],"MMM")</f>
        <v>Mar</v>
      </c>
      <c r="I891" s="2">
        <v>3</v>
      </c>
      <c r="J891" s="1" t="s">
        <v>47</v>
      </c>
      <c r="K891" t="s">
        <v>50</v>
      </c>
      <c r="L891" s="2">
        <f t="shared" si="13"/>
        <v>225</v>
      </c>
      <c r="M891" s="2">
        <v>6</v>
      </c>
      <c r="N891" s="1" t="s">
        <v>51</v>
      </c>
      <c r="O891" t="s">
        <v>50</v>
      </c>
      <c r="P891" s="3" t="s">
        <v>24</v>
      </c>
      <c r="Q891" t="s">
        <v>25</v>
      </c>
    </row>
    <row r="892" spans="1:17" x14ac:dyDescent="0.25">
      <c r="A892" t="s">
        <v>57</v>
      </c>
      <c r="B892">
        <v>50</v>
      </c>
      <c r="C892">
        <v>65000</v>
      </c>
      <c r="D892" t="s">
        <v>27</v>
      </c>
      <c r="E892" t="s">
        <v>35</v>
      </c>
      <c r="F892" t="s">
        <v>20</v>
      </c>
      <c r="G892" s="1">
        <v>43845</v>
      </c>
      <c r="H892" s="1" t="str">
        <f>TEXT(Table13[[#This Row],[Joining Date]],"MMM")</f>
        <v>Jan</v>
      </c>
      <c r="I892" s="2">
        <v>1</v>
      </c>
      <c r="J892" s="1" t="s">
        <v>30</v>
      </c>
      <c r="K892" t="s">
        <v>50</v>
      </c>
      <c r="L892" s="2">
        <f t="shared" si="13"/>
        <v>225</v>
      </c>
      <c r="M892" s="2">
        <v>5</v>
      </c>
      <c r="N892" s="1" t="s">
        <v>51</v>
      </c>
      <c r="O892" t="s">
        <v>50</v>
      </c>
      <c r="P892" s="3" t="s">
        <v>24</v>
      </c>
      <c r="Q892" t="s">
        <v>38</v>
      </c>
    </row>
    <row r="893" spans="1:17" x14ac:dyDescent="0.25">
      <c r="A893" t="s">
        <v>26</v>
      </c>
      <c r="B893">
        <v>25</v>
      </c>
      <c r="C893">
        <v>55000</v>
      </c>
      <c r="D893" t="s">
        <v>27</v>
      </c>
      <c r="E893" t="s">
        <v>19</v>
      </c>
      <c r="F893" t="s">
        <v>54</v>
      </c>
      <c r="G893" s="1">
        <v>43195</v>
      </c>
      <c r="H893" s="1" t="str">
        <f>TEXT(Table13[[#This Row],[Joining Date]],"MMM")</f>
        <v>Apr</v>
      </c>
      <c r="I893" s="2">
        <v>4</v>
      </c>
      <c r="J893" s="1" t="s">
        <v>21</v>
      </c>
      <c r="K893" t="s">
        <v>22</v>
      </c>
      <c r="L893" s="2">
        <f t="shared" si="13"/>
        <v>190</v>
      </c>
      <c r="M893" s="2">
        <v>7</v>
      </c>
      <c r="N893" s="1" t="s">
        <v>23</v>
      </c>
      <c r="O893" t="s">
        <v>22</v>
      </c>
      <c r="P893" s="3" t="s">
        <v>24</v>
      </c>
      <c r="Q893" t="s">
        <v>25</v>
      </c>
    </row>
    <row r="894" spans="1:17" x14ac:dyDescent="0.25">
      <c r="A894" t="s">
        <v>58</v>
      </c>
      <c r="B894">
        <v>35</v>
      </c>
      <c r="C894">
        <v>50000</v>
      </c>
      <c r="D894" t="s">
        <v>18</v>
      </c>
      <c r="E894" t="s">
        <v>40</v>
      </c>
      <c r="F894" t="s">
        <v>54</v>
      </c>
      <c r="G894" s="1">
        <v>43881</v>
      </c>
      <c r="H894" s="1" t="str">
        <f>TEXT(Table13[[#This Row],[Joining Date]],"MMM")</f>
        <v>Feb</v>
      </c>
      <c r="I894" s="2">
        <v>2</v>
      </c>
      <c r="J894" s="1" t="s">
        <v>30</v>
      </c>
      <c r="K894" t="s">
        <v>36</v>
      </c>
      <c r="L894" s="2">
        <f t="shared" si="13"/>
        <v>192</v>
      </c>
      <c r="M894" s="2">
        <v>5</v>
      </c>
      <c r="N894" s="1" t="s">
        <v>37</v>
      </c>
      <c r="O894" t="s">
        <v>36</v>
      </c>
      <c r="P894" s="3" t="s">
        <v>52</v>
      </c>
      <c r="Q894" t="s">
        <v>44</v>
      </c>
    </row>
    <row r="895" spans="1:17" x14ac:dyDescent="0.25">
      <c r="A895" t="s">
        <v>39</v>
      </c>
      <c r="B895">
        <v>25</v>
      </c>
      <c r="C895">
        <v>60000</v>
      </c>
      <c r="D895" t="s">
        <v>18</v>
      </c>
      <c r="E895" t="s">
        <v>46</v>
      </c>
      <c r="F895" t="s">
        <v>54</v>
      </c>
      <c r="G895" s="1">
        <v>43477</v>
      </c>
      <c r="H895" s="1" t="str">
        <f>TEXT(Table13[[#This Row],[Joining Date]],"MMM")</f>
        <v>Jan</v>
      </c>
      <c r="I895" s="2">
        <v>1</v>
      </c>
      <c r="J895" s="1" t="s">
        <v>47</v>
      </c>
      <c r="K895" t="s">
        <v>36</v>
      </c>
      <c r="L895" s="2">
        <f t="shared" si="13"/>
        <v>192</v>
      </c>
      <c r="M895" s="2">
        <v>6</v>
      </c>
      <c r="N895" s="1" t="s">
        <v>37</v>
      </c>
      <c r="O895" t="s">
        <v>36</v>
      </c>
      <c r="P895" s="3" t="s">
        <v>52</v>
      </c>
      <c r="Q895" t="s">
        <v>55</v>
      </c>
    </row>
    <row r="896" spans="1:17" x14ac:dyDescent="0.25">
      <c r="A896" t="s">
        <v>59</v>
      </c>
      <c r="B896">
        <v>25</v>
      </c>
      <c r="C896">
        <v>50000</v>
      </c>
      <c r="D896" t="s">
        <v>18</v>
      </c>
      <c r="E896" t="s">
        <v>40</v>
      </c>
      <c r="F896" t="s">
        <v>29</v>
      </c>
      <c r="G896" s="1">
        <v>43845</v>
      </c>
      <c r="H896" s="1" t="str">
        <f>TEXT(Table13[[#This Row],[Joining Date]],"MMM")</f>
        <v>Jan</v>
      </c>
      <c r="I896" s="2">
        <v>1</v>
      </c>
      <c r="J896" s="1" t="s">
        <v>30</v>
      </c>
      <c r="K896" t="s">
        <v>50</v>
      </c>
      <c r="L896" s="2">
        <f t="shared" si="13"/>
        <v>225</v>
      </c>
      <c r="M896" s="2">
        <v>5</v>
      </c>
      <c r="N896" s="1" t="s">
        <v>51</v>
      </c>
      <c r="O896" t="s">
        <v>50</v>
      </c>
      <c r="P896" s="3" t="s">
        <v>43</v>
      </c>
      <c r="Q896" t="s">
        <v>44</v>
      </c>
    </row>
    <row r="897" spans="1:17" x14ac:dyDescent="0.25">
      <c r="A897" t="s">
        <v>58</v>
      </c>
      <c r="B897">
        <v>36</v>
      </c>
      <c r="C897">
        <v>50000</v>
      </c>
      <c r="D897" t="s">
        <v>18</v>
      </c>
      <c r="E897" t="s">
        <v>28</v>
      </c>
      <c r="F897" t="s">
        <v>53</v>
      </c>
      <c r="G897" s="1">
        <v>43881</v>
      </c>
      <c r="H897" s="1" t="str">
        <f>TEXT(Table13[[#This Row],[Joining Date]],"MMM")</f>
        <v>Feb</v>
      </c>
      <c r="I897" s="2">
        <v>2</v>
      </c>
      <c r="J897" s="1" t="s">
        <v>30</v>
      </c>
      <c r="K897" t="s">
        <v>41</v>
      </c>
      <c r="L897" s="2">
        <f t="shared" si="13"/>
        <v>192</v>
      </c>
      <c r="M897" s="2">
        <v>5</v>
      </c>
      <c r="N897" s="1" t="s">
        <v>42</v>
      </c>
      <c r="O897" t="s">
        <v>41</v>
      </c>
      <c r="P897" s="3" t="s">
        <v>52</v>
      </c>
      <c r="Q897" t="s">
        <v>52</v>
      </c>
    </row>
    <row r="898" spans="1:17" x14ac:dyDescent="0.25">
      <c r="A898" t="s">
        <v>59</v>
      </c>
      <c r="B898">
        <v>30</v>
      </c>
      <c r="C898">
        <v>70000</v>
      </c>
      <c r="D898" t="s">
        <v>18</v>
      </c>
      <c r="E898" t="s">
        <v>46</v>
      </c>
      <c r="F898" t="s">
        <v>49</v>
      </c>
      <c r="G898" s="1">
        <v>43845</v>
      </c>
      <c r="H898" s="1" t="str">
        <f>TEXT(Table13[[#This Row],[Joining Date]],"MMM")</f>
        <v>Jan</v>
      </c>
      <c r="I898" s="2">
        <v>1</v>
      </c>
      <c r="J898" s="1" t="s">
        <v>30</v>
      </c>
      <c r="K898" t="s">
        <v>31</v>
      </c>
      <c r="L898" s="2">
        <f t="shared" ref="L898:L961" si="14">COUNTIF($N:$N, N898)</f>
        <v>201</v>
      </c>
      <c r="M898" s="2">
        <v>5</v>
      </c>
      <c r="N898" s="1" t="s">
        <v>32</v>
      </c>
      <c r="O898" t="s">
        <v>31</v>
      </c>
      <c r="P898" s="3" t="s">
        <v>52</v>
      </c>
      <c r="Q898" t="s">
        <v>44</v>
      </c>
    </row>
    <row r="899" spans="1:17" x14ac:dyDescent="0.25">
      <c r="A899" t="s">
        <v>34</v>
      </c>
      <c r="B899">
        <v>35</v>
      </c>
      <c r="C899">
        <v>70000</v>
      </c>
      <c r="D899" t="s">
        <v>18</v>
      </c>
      <c r="E899" t="s">
        <v>28</v>
      </c>
      <c r="F899" t="s">
        <v>29</v>
      </c>
      <c r="G899" s="1">
        <v>43477</v>
      </c>
      <c r="H899" s="1" t="str">
        <f>TEXT(Table13[[#This Row],[Joining Date]],"MMM")</f>
        <v>Jan</v>
      </c>
      <c r="I899" s="2">
        <v>1</v>
      </c>
      <c r="J899" s="1" t="s">
        <v>47</v>
      </c>
      <c r="K899" t="s">
        <v>31</v>
      </c>
      <c r="L899" s="2">
        <f t="shared" si="14"/>
        <v>201</v>
      </c>
      <c r="M899" s="2">
        <v>6</v>
      </c>
      <c r="N899" s="1" t="s">
        <v>32</v>
      </c>
      <c r="O899" t="s">
        <v>31</v>
      </c>
      <c r="P899" s="3" t="s">
        <v>52</v>
      </c>
      <c r="Q899" t="s">
        <v>44</v>
      </c>
    </row>
    <row r="900" spans="1:17" x14ac:dyDescent="0.25">
      <c r="A900" t="s">
        <v>56</v>
      </c>
      <c r="B900">
        <v>40</v>
      </c>
      <c r="C900">
        <v>55000</v>
      </c>
      <c r="D900" t="s">
        <v>27</v>
      </c>
      <c r="E900" t="s">
        <v>46</v>
      </c>
      <c r="F900" t="s">
        <v>54</v>
      </c>
      <c r="G900" s="1">
        <v>43881</v>
      </c>
      <c r="H900" s="1" t="str">
        <f>TEXT(Table13[[#This Row],[Joining Date]],"MMM")</f>
        <v>Feb</v>
      </c>
      <c r="I900" s="2">
        <v>2</v>
      </c>
      <c r="J900" s="1" t="s">
        <v>30</v>
      </c>
      <c r="K900" t="s">
        <v>41</v>
      </c>
      <c r="L900" s="2">
        <f t="shared" si="14"/>
        <v>192</v>
      </c>
      <c r="M900" s="2">
        <v>5</v>
      </c>
      <c r="N900" s="1" t="s">
        <v>42</v>
      </c>
      <c r="O900" t="s">
        <v>41</v>
      </c>
      <c r="P900" s="3" t="s">
        <v>52</v>
      </c>
      <c r="Q900" t="s">
        <v>52</v>
      </c>
    </row>
    <row r="901" spans="1:17" x14ac:dyDescent="0.25">
      <c r="A901" t="s">
        <v>17</v>
      </c>
      <c r="B901">
        <v>40</v>
      </c>
      <c r="C901">
        <v>65000</v>
      </c>
      <c r="D901" t="s">
        <v>18</v>
      </c>
      <c r="E901" t="s">
        <v>35</v>
      </c>
      <c r="F901" t="s">
        <v>29</v>
      </c>
      <c r="G901" s="1">
        <v>43477</v>
      </c>
      <c r="H901" s="1" t="str">
        <f>TEXT(Table13[[#This Row],[Joining Date]],"MMM")</f>
        <v>Jan</v>
      </c>
      <c r="I901" s="2">
        <v>1</v>
      </c>
      <c r="J901" s="1" t="s">
        <v>47</v>
      </c>
      <c r="K901" t="s">
        <v>50</v>
      </c>
      <c r="L901" s="2">
        <f t="shared" si="14"/>
        <v>225</v>
      </c>
      <c r="M901" s="2">
        <v>6</v>
      </c>
      <c r="N901" s="1" t="s">
        <v>51</v>
      </c>
      <c r="O901" t="s">
        <v>50</v>
      </c>
      <c r="P901" s="3" t="s">
        <v>24</v>
      </c>
      <c r="Q901" t="s">
        <v>38</v>
      </c>
    </row>
    <row r="902" spans="1:17" x14ac:dyDescent="0.25">
      <c r="A902" t="s">
        <v>48</v>
      </c>
      <c r="B902">
        <v>25</v>
      </c>
      <c r="C902">
        <v>55000</v>
      </c>
      <c r="D902" t="s">
        <v>27</v>
      </c>
      <c r="E902" t="s">
        <v>40</v>
      </c>
      <c r="F902" t="s">
        <v>20</v>
      </c>
      <c r="G902" s="1">
        <v>43549</v>
      </c>
      <c r="H902" s="1" t="str">
        <f>TEXT(Table13[[#This Row],[Joining Date]],"MMM")</f>
        <v>Mar</v>
      </c>
      <c r="I902" s="2">
        <v>3</v>
      </c>
      <c r="J902" s="1" t="s">
        <v>47</v>
      </c>
      <c r="K902" t="s">
        <v>31</v>
      </c>
      <c r="L902" s="2">
        <f t="shared" si="14"/>
        <v>201</v>
      </c>
      <c r="M902" s="2">
        <v>6</v>
      </c>
      <c r="N902" s="1" t="s">
        <v>32</v>
      </c>
      <c r="O902" t="s">
        <v>31</v>
      </c>
      <c r="P902" s="3" t="s">
        <v>24</v>
      </c>
      <c r="Q902" t="s">
        <v>44</v>
      </c>
    </row>
    <row r="903" spans="1:17" x14ac:dyDescent="0.25">
      <c r="A903" t="s">
        <v>58</v>
      </c>
      <c r="B903">
        <v>36</v>
      </c>
      <c r="C903">
        <v>60000</v>
      </c>
      <c r="D903" t="s">
        <v>18</v>
      </c>
      <c r="E903" t="s">
        <v>19</v>
      </c>
      <c r="F903" t="s">
        <v>54</v>
      </c>
      <c r="G903" s="1">
        <v>43477</v>
      </c>
      <c r="H903" s="1" t="str">
        <f>TEXT(Table13[[#This Row],[Joining Date]],"MMM")</f>
        <v>Jan</v>
      </c>
      <c r="I903" s="2">
        <v>1</v>
      </c>
      <c r="J903" s="1" t="s">
        <v>47</v>
      </c>
      <c r="K903" t="s">
        <v>36</v>
      </c>
      <c r="L903" s="2">
        <f t="shared" si="14"/>
        <v>192</v>
      </c>
      <c r="M903" s="2">
        <v>6</v>
      </c>
      <c r="N903" s="1" t="s">
        <v>37</v>
      </c>
      <c r="O903" t="s">
        <v>36</v>
      </c>
      <c r="P903" s="3" t="s">
        <v>33</v>
      </c>
      <c r="Q903" t="s">
        <v>25</v>
      </c>
    </row>
    <row r="904" spans="1:17" x14ac:dyDescent="0.25">
      <c r="A904" t="s">
        <v>39</v>
      </c>
      <c r="B904">
        <v>36</v>
      </c>
      <c r="C904">
        <v>50000</v>
      </c>
      <c r="D904" t="s">
        <v>18</v>
      </c>
      <c r="E904" t="s">
        <v>46</v>
      </c>
      <c r="F904" t="s">
        <v>20</v>
      </c>
      <c r="G904" s="1">
        <v>43549</v>
      </c>
      <c r="H904" s="1" t="str">
        <f>TEXT(Table13[[#This Row],[Joining Date]],"MMM")</f>
        <v>Mar</v>
      </c>
      <c r="I904" s="2">
        <v>3</v>
      </c>
      <c r="J904" s="1" t="s">
        <v>47</v>
      </c>
      <c r="K904" t="s">
        <v>41</v>
      </c>
      <c r="L904" s="2">
        <f t="shared" si="14"/>
        <v>192</v>
      </c>
      <c r="M904" s="2">
        <v>6</v>
      </c>
      <c r="N904" s="1" t="s">
        <v>42</v>
      </c>
      <c r="O904" t="s">
        <v>41</v>
      </c>
      <c r="P904" s="3" t="s">
        <v>52</v>
      </c>
      <c r="Q904" t="s">
        <v>44</v>
      </c>
    </row>
    <row r="905" spans="1:17" x14ac:dyDescent="0.25">
      <c r="A905" t="s">
        <v>57</v>
      </c>
      <c r="B905">
        <v>40</v>
      </c>
      <c r="C905">
        <v>60000</v>
      </c>
      <c r="D905" t="s">
        <v>27</v>
      </c>
      <c r="E905" t="s">
        <v>46</v>
      </c>
      <c r="F905" t="s">
        <v>54</v>
      </c>
      <c r="G905" s="1">
        <v>43881</v>
      </c>
      <c r="H905" s="1" t="str">
        <f>TEXT(Table13[[#This Row],[Joining Date]],"MMM")</f>
        <v>Feb</v>
      </c>
      <c r="I905" s="2">
        <v>2</v>
      </c>
      <c r="J905" s="1" t="s">
        <v>30</v>
      </c>
      <c r="K905" t="s">
        <v>22</v>
      </c>
      <c r="L905" s="2">
        <f t="shared" si="14"/>
        <v>190</v>
      </c>
      <c r="M905" s="2">
        <v>5</v>
      </c>
      <c r="N905" s="1" t="s">
        <v>23</v>
      </c>
      <c r="O905" t="s">
        <v>22</v>
      </c>
      <c r="P905" s="3" t="s">
        <v>33</v>
      </c>
      <c r="Q905" t="s">
        <v>25</v>
      </c>
    </row>
    <row r="906" spans="1:17" x14ac:dyDescent="0.25">
      <c r="A906" t="s">
        <v>39</v>
      </c>
      <c r="B906">
        <v>35</v>
      </c>
      <c r="C906">
        <v>50000</v>
      </c>
      <c r="D906" t="s">
        <v>18</v>
      </c>
      <c r="E906" t="s">
        <v>28</v>
      </c>
      <c r="F906" t="s">
        <v>29</v>
      </c>
      <c r="G906" s="1">
        <v>43549</v>
      </c>
      <c r="H906" s="1" t="str">
        <f>TEXT(Table13[[#This Row],[Joining Date]],"MMM")</f>
        <v>Mar</v>
      </c>
      <c r="I906" s="2">
        <v>3</v>
      </c>
      <c r="J906" s="1" t="s">
        <v>47</v>
      </c>
      <c r="K906" t="s">
        <v>50</v>
      </c>
      <c r="L906" s="2">
        <f t="shared" si="14"/>
        <v>225</v>
      </c>
      <c r="M906" s="2">
        <v>6</v>
      </c>
      <c r="N906" s="1" t="s">
        <v>51</v>
      </c>
      <c r="O906" t="s">
        <v>50</v>
      </c>
      <c r="P906" s="3" t="s">
        <v>43</v>
      </c>
    </row>
    <row r="907" spans="1:17" x14ac:dyDescent="0.25">
      <c r="A907" t="s">
        <v>34</v>
      </c>
      <c r="B907">
        <v>30</v>
      </c>
      <c r="C907">
        <v>50000</v>
      </c>
      <c r="D907" t="s">
        <v>18</v>
      </c>
      <c r="E907" t="s">
        <v>35</v>
      </c>
      <c r="F907" t="s">
        <v>53</v>
      </c>
      <c r="G907" s="1">
        <v>43881</v>
      </c>
      <c r="H907" s="1" t="str">
        <f>TEXT(Table13[[#This Row],[Joining Date]],"MMM")</f>
        <v>Feb</v>
      </c>
      <c r="I907" s="2">
        <v>2</v>
      </c>
      <c r="J907" s="1" t="s">
        <v>30</v>
      </c>
      <c r="K907" t="s">
        <v>41</v>
      </c>
      <c r="L907" s="2">
        <f t="shared" si="14"/>
        <v>192</v>
      </c>
      <c r="M907" s="2">
        <v>5</v>
      </c>
      <c r="N907" s="1" t="s">
        <v>42</v>
      </c>
      <c r="O907" t="s">
        <v>41</v>
      </c>
      <c r="P907" s="3" t="s">
        <v>24</v>
      </c>
      <c r="Q907" t="s">
        <v>44</v>
      </c>
    </row>
    <row r="908" spans="1:17" x14ac:dyDescent="0.25">
      <c r="A908" t="s">
        <v>59</v>
      </c>
      <c r="B908">
        <v>35</v>
      </c>
      <c r="C908">
        <v>55000</v>
      </c>
      <c r="D908" t="s">
        <v>18</v>
      </c>
      <c r="E908" t="s">
        <v>28</v>
      </c>
      <c r="F908" t="s">
        <v>49</v>
      </c>
      <c r="G908" s="1">
        <v>43881</v>
      </c>
      <c r="H908" s="1" t="str">
        <f>TEXT(Table13[[#This Row],[Joining Date]],"MMM")</f>
        <v>Feb</v>
      </c>
      <c r="I908" s="2">
        <v>2</v>
      </c>
      <c r="J908" s="1" t="s">
        <v>30</v>
      </c>
      <c r="K908" t="s">
        <v>31</v>
      </c>
      <c r="L908" s="2">
        <f t="shared" si="14"/>
        <v>201</v>
      </c>
      <c r="M908" s="2">
        <v>5</v>
      </c>
      <c r="N908" s="1" t="s">
        <v>32</v>
      </c>
      <c r="O908" t="s">
        <v>31</v>
      </c>
      <c r="P908" s="3" t="s">
        <v>43</v>
      </c>
    </row>
    <row r="909" spans="1:17" x14ac:dyDescent="0.25">
      <c r="A909" t="s">
        <v>57</v>
      </c>
      <c r="B909">
        <v>50</v>
      </c>
      <c r="C909">
        <v>60000</v>
      </c>
      <c r="D909" t="s">
        <v>27</v>
      </c>
      <c r="E909" t="s">
        <v>28</v>
      </c>
      <c r="F909" t="s">
        <v>20</v>
      </c>
      <c r="G909" s="1">
        <v>43195</v>
      </c>
      <c r="H909" s="1" t="str">
        <f>TEXT(Table13[[#This Row],[Joining Date]],"MMM")</f>
        <v>Apr</v>
      </c>
      <c r="I909" s="2">
        <v>4</v>
      </c>
      <c r="J909" s="1" t="s">
        <v>21</v>
      </c>
      <c r="K909" t="s">
        <v>50</v>
      </c>
      <c r="L909" s="2">
        <f t="shared" si="14"/>
        <v>225</v>
      </c>
      <c r="M909" s="2">
        <v>7</v>
      </c>
      <c r="N909" s="1" t="s">
        <v>51</v>
      </c>
      <c r="O909" t="s">
        <v>50</v>
      </c>
      <c r="P909" s="3" t="s">
        <v>52</v>
      </c>
    </row>
    <row r="910" spans="1:17" x14ac:dyDescent="0.25">
      <c r="A910" t="s">
        <v>48</v>
      </c>
      <c r="B910">
        <v>50</v>
      </c>
      <c r="C910">
        <v>60000</v>
      </c>
      <c r="D910" t="s">
        <v>27</v>
      </c>
      <c r="E910" t="s">
        <v>35</v>
      </c>
      <c r="F910" t="s">
        <v>29</v>
      </c>
      <c r="G910" s="1">
        <v>43881</v>
      </c>
      <c r="H910" s="1" t="str">
        <f>TEXT(Table13[[#This Row],[Joining Date]],"MMM")</f>
        <v>Feb</v>
      </c>
      <c r="I910" s="2">
        <v>2</v>
      </c>
      <c r="J910" s="1" t="s">
        <v>30</v>
      </c>
      <c r="K910" t="s">
        <v>36</v>
      </c>
      <c r="L910" s="2">
        <f t="shared" si="14"/>
        <v>192</v>
      </c>
      <c r="M910" s="2">
        <v>5</v>
      </c>
      <c r="N910" s="1" t="s">
        <v>37</v>
      </c>
      <c r="O910" t="s">
        <v>36</v>
      </c>
      <c r="P910" s="3" t="s">
        <v>24</v>
      </c>
      <c r="Q910" t="s">
        <v>38</v>
      </c>
    </row>
    <row r="911" spans="1:17" x14ac:dyDescent="0.25">
      <c r="A911" t="s">
        <v>48</v>
      </c>
      <c r="B911">
        <v>30</v>
      </c>
      <c r="C911">
        <v>60000</v>
      </c>
      <c r="D911" t="s">
        <v>27</v>
      </c>
      <c r="E911" t="s">
        <v>19</v>
      </c>
      <c r="F911" t="s">
        <v>53</v>
      </c>
      <c r="G911" s="1">
        <v>43549</v>
      </c>
      <c r="H911" s="1" t="str">
        <f>TEXT(Table13[[#This Row],[Joining Date]],"MMM")</f>
        <v>Mar</v>
      </c>
      <c r="I911" s="2">
        <v>3</v>
      </c>
      <c r="J911" s="1" t="s">
        <v>47</v>
      </c>
      <c r="K911" t="s">
        <v>50</v>
      </c>
      <c r="L911" s="2">
        <f t="shared" si="14"/>
        <v>225</v>
      </c>
      <c r="M911" s="2">
        <v>6</v>
      </c>
      <c r="N911" s="1" t="s">
        <v>51</v>
      </c>
      <c r="O911" t="s">
        <v>50</v>
      </c>
      <c r="P911" s="3" t="s">
        <v>43</v>
      </c>
      <c r="Q911" t="s">
        <v>44</v>
      </c>
    </row>
    <row r="912" spans="1:17" x14ac:dyDescent="0.25">
      <c r="A912" t="s">
        <v>58</v>
      </c>
      <c r="B912">
        <v>40</v>
      </c>
      <c r="C912">
        <v>55000</v>
      </c>
      <c r="D912" t="s">
        <v>18</v>
      </c>
      <c r="E912" t="s">
        <v>28</v>
      </c>
      <c r="F912" t="s">
        <v>29</v>
      </c>
      <c r="G912" s="1">
        <v>43195</v>
      </c>
      <c r="H912" s="1" t="str">
        <f>TEXT(Table13[[#This Row],[Joining Date]],"MMM")</f>
        <v>Apr</v>
      </c>
      <c r="I912" s="2">
        <v>4</v>
      </c>
      <c r="J912" s="1" t="s">
        <v>21</v>
      </c>
      <c r="K912" t="s">
        <v>50</v>
      </c>
      <c r="L912" s="2">
        <f t="shared" si="14"/>
        <v>225</v>
      </c>
      <c r="M912" s="2">
        <v>7</v>
      </c>
      <c r="N912" s="1" t="s">
        <v>51</v>
      </c>
      <c r="O912" t="s">
        <v>50</v>
      </c>
      <c r="P912" s="3" t="s">
        <v>52</v>
      </c>
      <c r="Q912" t="s">
        <v>25</v>
      </c>
    </row>
    <row r="913" spans="1:17" x14ac:dyDescent="0.25">
      <c r="A913" t="s">
        <v>34</v>
      </c>
      <c r="B913">
        <v>30</v>
      </c>
      <c r="C913">
        <v>50000</v>
      </c>
      <c r="D913" t="s">
        <v>18</v>
      </c>
      <c r="E913" t="s">
        <v>28</v>
      </c>
      <c r="F913" t="s">
        <v>20</v>
      </c>
      <c r="G913" s="1">
        <v>43195</v>
      </c>
      <c r="H913" s="1" t="str">
        <f>TEXT(Table13[[#This Row],[Joining Date]],"MMM")</f>
        <v>Apr</v>
      </c>
      <c r="I913" s="2">
        <v>4</v>
      </c>
      <c r="J913" s="1" t="s">
        <v>21</v>
      </c>
      <c r="K913" t="s">
        <v>36</v>
      </c>
      <c r="L913" s="2">
        <f t="shared" si="14"/>
        <v>192</v>
      </c>
      <c r="M913" s="2">
        <v>7</v>
      </c>
      <c r="N913" s="1" t="s">
        <v>37</v>
      </c>
      <c r="O913" t="s">
        <v>36</v>
      </c>
      <c r="P913" s="3" t="s">
        <v>43</v>
      </c>
      <c r="Q913" t="s">
        <v>25</v>
      </c>
    </row>
    <row r="914" spans="1:17" x14ac:dyDescent="0.25">
      <c r="A914" t="s">
        <v>56</v>
      </c>
      <c r="B914">
        <v>36</v>
      </c>
      <c r="C914">
        <v>55000</v>
      </c>
      <c r="D914" t="s">
        <v>27</v>
      </c>
      <c r="E914" t="s">
        <v>46</v>
      </c>
      <c r="F914" t="s">
        <v>49</v>
      </c>
      <c r="G914" s="1">
        <v>43881</v>
      </c>
      <c r="H914" s="1" t="str">
        <f>TEXT(Table13[[#This Row],[Joining Date]],"MMM")</f>
        <v>Feb</v>
      </c>
      <c r="I914" s="2">
        <v>2</v>
      </c>
      <c r="J914" s="1" t="s">
        <v>30</v>
      </c>
      <c r="K914" t="s">
        <v>36</v>
      </c>
      <c r="L914" s="2">
        <f t="shared" si="14"/>
        <v>192</v>
      </c>
      <c r="M914" s="2">
        <v>5</v>
      </c>
      <c r="N914" s="1" t="s">
        <v>37</v>
      </c>
      <c r="O914" t="s">
        <v>36</v>
      </c>
      <c r="P914" s="3" t="s">
        <v>52</v>
      </c>
      <c r="Q914" t="s">
        <v>44</v>
      </c>
    </row>
    <row r="915" spans="1:17" x14ac:dyDescent="0.25">
      <c r="A915" t="s">
        <v>34</v>
      </c>
      <c r="B915">
        <v>50</v>
      </c>
      <c r="C915">
        <v>70000</v>
      </c>
      <c r="D915" t="s">
        <v>18</v>
      </c>
      <c r="E915" t="s">
        <v>35</v>
      </c>
      <c r="F915" t="s">
        <v>29</v>
      </c>
      <c r="G915" s="1">
        <v>43477</v>
      </c>
      <c r="H915" s="1" t="str">
        <f>TEXT(Table13[[#This Row],[Joining Date]],"MMM")</f>
        <v>Jan</v>
      </c>
      <c r="I915" s="2">
        <v>1</v>
      </c>
      <c r="J915" s="1" t="s">
        <v>47</v>
      </c>
      <c r="K915" t="s">
        <v>50</v>
      </c>
      <c r="L915" s="2">
        <f t="shared" si="14"/>
        <v>225</v>
      </c>
      <c r="M915" s="2">
        <v>6</v>
      </c>
      <c r="N915" s="1" t="s">
        <v>51</v>
      </c>
      <c r="O915" t="s">
        <v>50</v>
      </c>
      <c r="P915" s="3" t="s">
        <v>52</v>
      </c>
      <c r="Q915" t="s">
        <v>38</v>
      </c>
    </row>
    <row r="916" spans="1:17" x14ac:dyDescent="0.25">
      <c r="A916" t="s">
        <v>59</v>
      </c>
      <c r="B916">
        <v>25</v>
      </c>
      <c r="C916">
        <v>70000</v>
      </c>
      <c r="D916" t="s">
        <v>18</v>
      </c>
      <c r="E916" t="s">
        <v>40</v>
      </c>
      <c r="F916" t="s">
        <v>54</v>
      </c>
      <c r="G916" s="1">
        <v>43477</v>
      </c>
      <c r="H916" s="1" t="str">
        <f>TEXT(Table13[[#This Row],[Joining Date]],"MMM")</f>
        <v>Jan</v>
      </c>
      <c r="I916" s="2">
        <v>1</v>
      </c>
      <c r="J916" s="1" t="s">
        <v>47</v>
      </c>
      <c r="K916" t="s">
        <v>36</v>
      </c>
      <c r="L916" s="2">
        <f t="shared" si="14"/>
        <v>192</v>
      </c>
      <c r="M916" s="2">
        <v>6</v>
      </c>
      <c r="N916" s="1" t="s">
        <v>37</v>
      </c>
      <c r="O916" t="s">
        <v>36</v>
      </c>
      <c r="P916" s="3" t="s">
        <v>24</v>
      </c>
      <c r="Q916" t="s">
        <v>38</v>
      </c>
    </row>
    <row r="917" spans="1:17" x14ac:dyDescent="0.25">
      <c r="A917" t="s">
        <v>39</v>
      </c>
      <c r="B917">
        <v>25</v>
      </c>
      <c r="C917">
        <v>55000</v>
      </c>
      <c r="D917" t="s">
        <v>18</v>
      </c>
      <c r="E917" t="s">
        <v>19</v>
      </c>
      <c r="F917" t="s">
        <v>53</v>
      </c>
      <c r="G917" s="1">
        <v>43195</v>
      </c>
      <c r="H917" s="1" t="str">
        <f>TEXT(Table13[[#This Row],[Joining Date]],"MMM")</f>
        <v>Apr</v>
      </c>
      <c r="I917" s="2">
        <v>4</v>
      </c>
      <c r="J917" s="1" t="s">
        <v>21</v>
      </c>
      <c r="K917" t="s">
        <v>41</v>
      </c>
      <c r="L917" s="2">
        <f t="shared" si="14"/>
        <v>192</v>
      </c>
      <c r="M917" s="2">
        <v>7</v>
      </c>
      <c r="N917" s="1" t="s">
        <v>42</v>
      </c>
      <c r="O917" t="s">
        <v>41</v>
      </c>
      <c r="P917" s="3" t="s">
        <v>33</v>
      </c>
      <c r="Q917" t="s">
        <v>38</v>
      </c>
    </row>
    <row r="918" spans="1:17" x14ac:dyDescent="0.25">
      <c r="A918" t="s">
        <v>48</v>
      </c>
      <c r="B918">
        <v>40</v>
      </c>
      <c r="C918">
        <v>60000</v>
      </c>
      <c r="D918" t="s">
        <v>27</v>
      </c>
      <c r="E918" t="s">
        <v>19</v>
      </c>
      <c r="F918" t="s">
        <v>29</v>
      </c>
      <c r="G918" s="1">
        <v>43881</v>
      </c>
      <c r="H918" s="1" t="str">
        <f>TEXT(Table13[[#This Row],[Joining Date]],"MMM")</f>
        <v>Feb</v>
      </c>
      <c r="I918" s="2">
        <v>2</v>
      </c>
      <c r="J918" s="1" t="s">
        <v>30</v>
      </c>
      <c r="K918" t="s">
        <v>36</v>
      </c>
      <c r="L918" s="2">
        <f t="shared" si="14"/>
        <v>192</v>
      </c>
      <c r="M918" s="2">
        <v>5</v>
      </c>
      <c r="N918" s="1" t="s">
        <v>37</v>
      </c>
      <c r="O918" t="s">
        <v>36</v>
      </c>
      <c r="P918" s="3" t="s">
        <v>52</v>
      </c>
      <c r="Q918" t="s">
        <v>25</v>
      </c>
    </row>
    <row r="919" spans="1:17" x14ac:dyDescent="0.25">
      <c r="A919" t="s">
        <v>39</v>
      </c>
      <c r="B919">
        <v>36</v>
      </c>
      <c r="C919">
        <v>50000</v>
      </c>
      <c r="D919" t="s">
        <v>18</v>
      </c>
      <c r="E919" t="s">
        <v>35</v>
      </c>
      <c r="F919" t="s">
        <v>53</v>
      </c>
      <c r="G919" s="1">
        <v>43477</v>
      </c>
      <c r="H919" s="1" t="str">
        <f>TEXT(Table13[[#This Row],[Joining Date]],"MMM")</f>
        <v>Jan</v>
      </c>
      <c r="I919" s="2">
        <v>1</v>
      </c>
      <c r="J919" s="1" t="s">
        <v>47</v>
      </c>
      <c r="K919" t="s">
        <v>36</v>
      </c>
      <c r="L919" s="2">
        <f t="shared" si="14"/>
        <v>192</v>
      </c>
      <c r="M919" s="2">
        <v>6</v>
      </c>
      <c r="N919" s="1" t="s">
        <v>37</v>
      </c>
      <c r="O919" t="s">
        <v>36</v>
      </c>
      <c r="P919" s="3" t="s">
        <v>52</v>
      </c>
    </row>
    <row r="920" spans="1:17" x14ac:dyDescent="0.25">
      <c r="A920" t="s">
        <v>39</v>
      </c>
      <c r="B920">
        <v>35</v>
      </c>
      <c r="C920">
        <v>55000</v>
      </c>
      <c r="D920" t="s">
        <v>18</v>
      </c>
      <c r="E920" t="s">
        <v>46</v>
      </c>
      <c r="F920" t="s">
        <v>54</v>
      </c>
      <c r="G920" s="1">
        <v>43881</v>
      </c>
      <c r="H920" s="1" t="str">
        <f>TEXT(Table13[[#This Row],[Joining Date]],"MMM")</f>
        <v>Feb</v>
      </c>
      <c r="I920" s="2">
        <v>2</v>
      </c>
      <c r="J920" s="1" t="s">
        <v>30</v>
      </c>
      <c r="K920" t="s">
        <v>50</v>
      </c>
      <c r="L920" s="2">
        <f t="shared" si="14"/>
        <v>225</v>
      </c>
      <c r="M920" s="2">
        <v>5</v>
      </c>
      <c r="N920" s="1" t="s">
        <v>51</v>
      </c>
      <c r="O920" t="s">
        <v>50</v>
      </c>
      <c r="P920" s="3" t="s">
        <v>24</v>
      </c>
      <c r="Q920" t="s">
        <v>38</v>
      </c>
    </row>
    <row r="921" spans="1:17" x14ac:dyDescent="0.25">
      <c r="A921" t="s">
        <v>39</v>
      </c>
      <c r="B921">
        <v>36</v>
      </c>
      <c r="C921">
        <v>55000</v>
      </c>
      <c r="D921" t="s">
        <v>18</v>
      </c>
      <c r="E921" t="s">
        <v>46</v>
      </c>
      <c r="F921" t="s">
        <v>49</v>
      </c>
      <c r="G921" s="1">
        <v>43881</v>
      </c>
      <c r="H921" s="1" t="str">
        <f>TEXT(Table13[[#This Row],[Joining Date]],"MMM")</f>
        <v>Feb</v>
      </c>
      <c r="I921" s="2">
        <v>2</v>
      </c>
      <c r="J921" s="1" t="s">
        <v>30</v>
      </c>
      <c r="K921" t="s">
        <v>41</v>
      </c>
      <c r="L921" s="2">
        <f t="shared" si="14"/>
        <v>192</v>
      </c>
      <c r="M921" s="2">
        <v>5</v>
      </c>
      <c r="N921" s="1" t="s">
        <v>42</v>
      </c>
      <c r="O921" t="s">
        <v>41</v>
      </c>
      <c r="P921" s="3" t="s">
        <v>33</v>
      </c>
      <c r="Q921" t="s">
        <v>25</v>
      </c>
    </row>
    <row r="922" spans="1:17" x14ac:dyDescent="0.25">
      <c r="A922" t="s">
        <v>48</v>
      </c>
      <c r="B922">
        <v>25</v>
      </c>
      <c r="C922">
        <v>55000</v>
      </c>
      <c r="D922" t="s">
        <v>27</v>
      </c>
      <c r="E922" t="s">
        <v>35</v>
      </c>
      <c r="F922" t="s">
        <v>49</v>
      </c>
      <c r="G922" s="1">
        <v>43195</v>
      </c>
      <c r="H922" s="1" t="str">
        <f>TEXT(Table13[[#This Row],[Joining Date]],"MMM")</f>
        <v>Apr</v>
      </c>
      <c r="I922" s="2">
        <v>4</v>
      </c>
      <c r="J922" s="1" t="s">
        <v>21</v>
      </c>
      <c r="K922" t="s">
        <v>22</v>
      </c>
      <c r="L922" s="2">
        <f t="shared" si="14"/>
        <v>190</v>
      </c>
      <c r="M922" s="2">
        <v>7</v>
      </c>
      <c r="N922" s="1" t="s">
        <v>23</v>
      </c>
      <c r="O922" t="s">
        <v>22</v>
      </c>
      <c r="P922" s="3" t="s">
        <v>52</v>
      </c>
      <c r="Q922" t="s">
        <v>25</v>
      </c>
    </row>
    <row r="923" spans="1:17" x14ac:dyDescent="0.25">
      <c r="A923" t="s">
        <v>45</v>
      </c>
      <c r="B923">
        <v>25</v>
      </c>
      <c r="C923">
        <v>60000</v>
      </c>
      <c r="D923" t="s">
        <v>27</v>
      </c>
      <c r="E923" t="s">
        <v>46</v>
      </c>
      <c r="F923" t="s">
        <v>54</v>
      </c>
      <c r="G923" s="1">
        <v>43195</v>
      </c>
      <c r="H923" s="1" t="str">
        <f>TEXT(Table13[[#This Row],[Joining Date]],"MMM")</f>
        <v>Apr</v>
      </c>
      <c r="I923" s="2">
        <v>4</v>
      </c>
      <c r="J923" s="1" t="s">
        <v>21</v>
      </c>
      <c r="K923" t="s">
        <v>22</v>
      </c>
      <c r="L923" s="2">
        <f t="shared" si="14"/>
        <v>190</v>
      </c>
      <c r="M923" s="2">
        <v>7</v>
      </c>
      <c r="N923" s="1" t="s">
        <v>23</v>
      </c>
      <c r="O923" t="s">
        <v>22</v>
      </c>
      <c r="P923" s="3" t="s">
        <v>52</v>
      </c>
      <c r="Q923" t="s">
        <v>52</v>
      </c>
    </row>
    <row r="924" spans="1:17" x14ac:dyDescent="0.25">
      <c r="A924" t="s">
        <v>26</v>
      </c>
      <c r="B924">
        <v>50</v>
      </c>
      <c r="C924">
        <v>70000</v>
      </c>
      <c r="D924" t="s">
        <v>27</v>
      </c>
      <c r="E924" t="s">
        <v>19</v>
      </c>
      <c r="F924" t="s">
        <v>53</v>
      </c>
      <c r="G924" s="1">
        <v>43845</v>
      </c>
      <c r="H924" s="1" t="str">
        <f>TEXT(Table13[[#This Row],[Joining Date]],"MMM")</f>
        <v>Jan</v>
      </c>
      <c r="I924" s="2">
        <v>1</v>
      </c>
      <c r="J924" s="1" t="s">
        <v>30</v>
      </c>
      <c r="K924" t="s">
        <v>31</v>
      </c>
      <c r="L924" s="2">
        <f t="shared" si="14"/>
        <v>201</v>
      </c>
      <c r="M924" s="2">
        <v>5</v>
      </c>
      <c r="N924" s="1" t="s">
        <v>32</v>
      </c>
      <c r="O924" t="s">
        <v>31</v>
      </c>
      <c r="P924" s="3" t="s">
        <v>33</v>
      </c>
      <c r="Q924" t="s">
        <v>44</v>
      </c>
    </row>
    <row r="925" spans="1:17" x14ac:dyDescent="0.25">
      <c r="A925" t="s">
        <v>59</v>
      </c>
      <c r="B925">
        <v>36</v>
      </c>
      <c r="C925">
        <v>60000</v>
      </c>
      <c r="D925" t="s">
        <v>18</v>
      </c>
      <c r="E925" t="s">
        <v>19</v>
      </c>
      <c r="F925" t="s">
        <v>29</v>
      </c>
      <c r="G925" s="1">
        <v>43477</v>
      </c>
      <c r="H925" s="1" t="str">
        <f>TEXT(Table13[[#This Row],[Joining Date]],"MMM")</f>
        <v>Jan</v>
      </c>
      <c r="I925" s="2">
        <v>1</v>
      </c>
      <c r="J925" s="1" t="s">
        <v>47</v>
      </c>
      <c r="K925" t="s">
        <v>36</v>
      </c>
      <c r="L925" s="2">
        <f t="shared" si="14"/>
        <v>192</v>
      </c>
      <c r="M925" s="2">
        <v>6</v>
      </c>
      <c r="N925" s="1" t="s">
        <v>37</v>
      </c>
      <c r="O925" t="s">
        <v>36</v>
      </c>
      <c r="P925" s="3" t="s">
        <v>43</v>
      </c>
      <c r="Q925" t="s">
        <v>44</v>
      </c>
    </row>
    <row r="926" spans="1:17" x14ac:dyDescent="0.25">
      <c r="A926" t="s">
        <v>45</v>
      </c>
      <c r="B926">
        <v>36</v>
      </c>
      <c r="C926">
        <v>65000</v>
      </c>
      <c r="D926" t="s">
        <v>27</v>
      </c>
      <c r="E926" t="s">
        <v>40</v>
      </c>
      <c r="F926" t="s">
        <v>54</v>
      </c>
      <c r="G926" s="1">
        <v>43477</v>
      </c>
      <c r="H926" s="1" t="str">
        <f>TEXT(Table13[[#This Row],[Joining Date]],"MMM")</f>
        <v>Jan</v>
      </c>
      <c r="I926" s="2">
        <v>1</v>
      </c>
      <c r="J926" s="1" t="s">
        <v>47</v>
      </c>
      <c r="K926" t="s">
        <v>36</v>
      </c>
      <c r="L926" s="2">
        <f t="shared" si="14"/>
        <v>192</v>
      </c>
      <c r="M926" s="2">
        <v>6</v>
      </c>
      <c r="N926" s="1" t="s">
        <v>37</v>
      </c>
      <c r="O926" t="s">
        <v>36</v>
      </c>
      <c r="P926" s="3" t="s">
        <v>24</v>
      </c>
      <c r="Q926" t="s">
        <v>38</v>
      </c>
    </row>
    <row r="927" spans="1:17" x14ac:dyDescent="0.25">
      <c r="A927" t="s">
        <v>59</v>
      </c>
      <c r="B927">
        <v>25</v>
      </c>
      <c r="C927">
        <v>60000</v>
      </c>
      <c r="D927" t="s">
        <v>18</v>
      </c>
      <c r="E927" t="s">
        <v>35</v>
      </c>
      <c r="F927" t="s">
        <v>20</v>
      </c>
      <c r="G927" s="1">
        <v>43477</v>
      </c>
      <c r="H927" s="1" t="str">
        <f>TEXT(Table13[[#This Row],[Joining Date]],"MMM")</f>
        <v>Jan</v>
      </c>
      <c r="I927" s="2">
        <v>1</v>
      </c>
      <c r="J927" s="1" t="s">
        <v>47</v>
      </c>
      <c r="K927" t="s">
        <v>41</v>
      </c>
      <c r="L927" s="2">
        <f t="shared" si="14"/>
        <v>192</v>
      </c>
      <c r="M927" s="2">
        <v>6</v>
      </c>
      <c r="N927" s="1" t="s">
        <v>42</v>
      </c>
      <c r="O927" t="s">
        <v>41</v>
      </c>
      <c r="P927" s="3" t="s">
        <v>33</v>
      </c>
      <c r="Q927" t="s">
        <v>38</v>
      </c>
    </row>
    <row r="928" spans="1:17" x14ac:dyDescent="0.25">
      <c r="A928" t="s">
        <v>57</v>
      </c>
      <c r="B928">
        <v>35</v>
      </c>
      <c r="C928">
        <v>65000</v>
      </c>
      <c r="D928" t="s">
        <v>27</v>
      </c>
      <c r="E928" t="s">
        <v>28</v>
      </c>
      <c r="F928" t="s">
        <v>53</v>
      </c>
      <c r="G928" s="1">
        <v>43549</v>
      </c>
      <c r="H928" s="1" t="str">
        <f>TEXT(Table13[[#This Row],[Joining Date]],"MMM")</f>
        <v>Mar</v>
      </c>
      <c r="I928" s="2">
        <v>3</v>
      </c>
      <c r="J928" s="1" t="s">
        <v>47</v>
      </c>
      <c r="K928" t="s">
        <v>22</v>
      </c>
      <c r="L928" s="2">
        <f t="shared" si="14"/>
        <v>190</v>
      </c>
      <c r="M928" s="2">
        <v>6</v>
      </c>
      <c r="N928" s="1" t="s">
        <v>23</v>
      </c>
      <c r="O928" t="s">
        <v>22</v>
      </c>
      <c r="P928" s="3" t="s">
        <v>52</v>
      </c>
      <c r="Q928" t="s">
        <v>52</v>
      </c>
    </row>
    <row r="929" spans="1:17" x14ac:dyDescent="0.25">
      <c r="A929" t="s">
        <v>34</v>
      </c>
      <c r="B929">
        <v>40</v>
      </c>
      <c r="C929">
        <v>60000</v>
      </c>
      <c r="D929" t="s">
        <v>18</v>
      </c>
      <c r="E929" t="s">
        <v>28</v>
      </c>
      <c r="F929" t="s">
        <v>49</v>
      </c>
      <c r="G929" s="1">
        <v>43881</v>
      </c>
      <c r="H929" s="1" t="str">
        <f>TEXT(Table13[[#This Row],[Joining Date]],"MMM")</f>
        <v>Feb</v>
      </c>
      <c r="I929" s="2">
        <v>2</v>
      </c>
      <c r="J929" s="1" t="s">
        <v>30</v>
      </c>
      <c r="K929" t="s">
        <v>31</v>
      </c>
      <c r="L929" s="2">
        <f t="shared" si="14"/>
        <v>201</v>
      </c>
      <c r="M929" s="2">
        <v>5</v>
      </c>
      <c r="N929" s="1" t="s">
        <v>32</v>
      </c>
      <c r="O929" t="s">
        <v>31</v>
      </c>
      <c r="P929" s="3" t="s">
        <v>52</v>
      </c>
      <c r="Q929" t="s">
        <v>38</v>
      </c>
    </row>
    <row r="930" spans="1:17" x14ac:dyDescent="0.25">
      <c r="A930" t="s">
        <v>34</v>
      </c>
      <c r="B930">
        <v>40</v>
      </c>
      <c r="C930">
        <v>55000</v>
      </c>
      <c r="D930" t="s">
        <v>18</v>
      </c>
      <c r="E930" t="s">
        <v>40</v>
      </c>
      <c r="F930" t="s">
        <v>54</v>
      </c>
      <c r="G930" s="1">
        <v>43195</v>
      </c>
      <c r="H930" s="1" t="str">
        <f>TEXT(Table13[[#This Row],[Joining Date]],"MMM")</f>
        <v>Apr</v>
      </c>
      <c r="I930" s="2">
        <v>4</v>
      </c>
      <c r="J930" s="1" t="s">
        <v>21</v>
      </c>
      <c r="K930" t="s">
        <v>41</v>
      </c>
      <c r="L930" s="2">
        <f t="shared" si="14"/>
        <v>192</v>
      </c>
      <c r="M930" s="2">
        <v>7</v>
      </c>
      <c r="N930" s="1" t="s">
        <v>42</v>
      </c>
      <c r="O930" t="s">
        <v>41</v>
      </c>
      <c r="P930" s="3" t="s">
        <v>52</v>
      </c>
      <c r="Q930" t="s">
        <v>52</v>
      </c>
    </row>
    <row r="931" spans="1:17" x14ac:dyDescent="0.25">
      <c r="A931" t="s">
        <v>17</v>
      </c>
      <c r="B931">
        <v>36</v>
      </c>
      <c r="C931">
        <v>60000</v>
      </c>
      <c r="D931" t="s">
        <v>18</v>
      </c>
      <c r="E931" t="s">
        <v>40</v>
      </c>
      <c r="F931" t="s">
        <v>49</v>
      </c>
      <c r="G931" s="1">
        <v>43477</v>
      </c>
      <c r="H931" s="1" t="str">
        <f>TEXT(Table13[[#This Row],[Joining Date]],"MMM")</f>
        <v>Jan</v>
      </c>
      <c r="I931" s="2">
        <v>1</v>
      </c>
      <c r="J931" s="1" t="s">
        <v>47</v>
      </c>
      <c r="K931" t="s">
        <v>36</v>
      </c>
      <c r="L931" s="2">
        <f t="shared" si="14"/>
        <v>192</v>
      </c>
      <c r="M931" s="2">
        <v>6</v>
      </c>
      <c r="N931" s="1" t="s">
        <v>37</v>
      </c>
      <c r="O931" t="s">
        <v>36</v>
      </c>
      <c r="P931" s="3" t="s">
        <v>52</v>
      </c>
      <c r="Q931" t="s">
        <v>25</v>
      </c>
    </row>
    <row r="932" spans="1:17" x14ac:dyDescent="0.25">
      <c r="A932" t="s">
        <v>34</v>
      </c>
      <c r="B932">
        <v>40</v>
      </c>
      <c r="C932">
        <v>60000</v>
      </c>
      <c r="D932" t="s">
        <v>18</v>
      </c>
      <c r="E932" t="s">
        <v>46</v>
      </c>
      <c r="F932" t="s">
        <v>53</v>
      </c>
      <c r="G932" s="1">
        <v>43845</v>
      </c>
      <c r="H932" s="1" t="str">
        <f>TEXT(Table13[[#This Row],[Joining Date]],"MMM")</f>
        <v>Jan</v>
      </c>
      <c r="I932" s="2">
        <v>1</v>
      </c>
      <c r="J932" s="1" t="s">
        <v>30</v>
      </c>
      <c r="K932" t="s">
        <v>22</v>
      </c>
      <c r="L932" s="2">
        <f t="shared" si="14"/>
        <v>190</v>
      </c>
      <c r="M932" s="2">
        <v>5</v>
      </c>
      <c r="N932" s="1" t="s">
        <v>23</v>
      </c>
      <c r="O932" t="s">
        <v>22</v>
      </c>
      <c r="P932" s="3" t="s">
        <v>24</v>
      </c>
      <c r="Q932" t="s">
        <v>38</v>
      </c>
    </row>
    <row r="933" spans="1:17" x14ac:dyDescent="0.25">
      <c r="A933" t="s">
        <v>48</v>
      </c>
      <c r="B933">
        <v>25</v>
      </c>
      <c r="C933">
        <v>50000</v>
      </c>
      <c r="D933" t="s">
        <v>27</v>
      </c>
      <c r="E933" t="s">
        <v>40</v>
      </c>
      <c r="F933" t="s">
        <v>49</v>
      </c>
      <c r="G933" s="1">
        <v>43477</v>
      </c>
      <c r="H933" s="1" t="str">
        <f>TEXT(Table13[[#This Row],[Joining Date]],"MMM")</f>
        <v>Jan</v>
      </c>
      <c r="I933" s="2">
        <v>1</v>
      </c>
      <c r="J933" s="1" t="s">
        <v>47</v>
      </c>
      <c r="K933" t="s">
        <v>31</v>
      </c>
      <c r="L933" s="2">
        <f t="shared" si="14"/>
        <v>201</v>
      </c>
      <c r="M933" s="2">
        <v>6</v>
      </c>
      <c r="N933" s="1" t="s">
        <v>32</v>
      </c>
      <c r="O933" t="s">
        <v>31</v>
      </c>
      <c r="P933" s="3" t="s">
        <v>52</v>
      </c>
      <c r="Q933" t="s">
        <v>25</v>
      </c>
    </row>
    <row r="934" spans="1:17" x14ac:dyDescent="0.25">
      <c r="A934" t="s">
        <v>56</v>
      </c>
      <c r="B934">
        <v>25</v>
      </c>
      <c r="C934">
        <v>70000</v>
      </c>
      <c r="D934" t="s">
        <v>27</v>
      </c>
      <c r="E934" t="s">
        <v>40</v>
      </c>
      <c r="F934" t="s">
        <v>54</v>
      </c>
      <c r="G934" s="1">
        <v>43881</v>
      </c>
      <c r="H934" s="1" t="str">
        <f>TEXT(Table13[[#This Row],[Joining Date]],"MMM")</f>
        <v>Feb</v>
      </c>
      <c r="I934" s="2">
        <v>2</v>
      </c>
      <c r="J934" s="1" t="s">
        <v>30</v>
      </c>
      <c r="K934" t="s">
        <v>50</v>
      </c>
      <c r="L934" s="2">
        <f t="shared" si="14"/>
        <v>225</v>
      </c>
      <c r="M934" s="2">
        <v>5</v>
      </c>
      <c r="N934" s="1" t="s">
        <v>51</v>
      </c>
      <c r="O934" t="s">
        <v>50</v>
      </c>
      <c r="P934" s="3" t="s">
        <v>33</v>
      </c>
      <c r="Q934" t="s">
        <v>55</v>
      </c>
    </row>
    <row r="935" spans="1:17" x14ac:dyDescent="0.25">
      <c r="A935" t="s">
        <v>58</v>
      </c>
      <c r="B935">
        <v>36</v>
      </c>
      <c r="C935">
        <v>65000</v>
      </c>
      <c r="D935" t="s">
        <v>18</v>
      </c>
      <c r="E935" t="s">
        <v>28</v>
      </c>
      <c r="F935" t="s">
        <v>53</v>
      </c>
      <c r="G935" s="1">
        <v>43881</v>
      </c>
      <c r="H935" s="1" t="str">
        <f>TEXT(Table13[[#This Row],[Joining Date]],"MMM")</f>
        <v>Feb</v>
      </c>
      <c r="I935" s="2">
        <v>2</v>
      </c>
      <c r="J935" s="1" t="s">
        <v>30</v>
      </c>
      <c r="K935" t="s">
        <v>22</v>
      </c>
      <c r="L935" s="2">
        <f t="shared" si="14"/>
        <v>190</v>
      </c>
      <c r="M935" s="2">
        <v>5</v>
      </c>
      <c r="N935" s="1" t="s">
        <v>23</v>
      </c>
      <c r="O935" t="s">
        <v>22</v>
      </c>
      <c r="P935" s="3" t="s">
        <v>52</v>
      </c>
    </row>
    <row r="936" spans="1:17" x14ac:dyDescent="0.25">
      <c r="A936" t="s">
        <v>17</v>
      </c>
      <c r="B936">
        <v>36</v>
      </c>
      <c r="C936">
        <v>55000</v>
      </c>
      <c r="D936" t="s">
        <v>18</v>
      </c>
      <c r="E936" t="s">
        <v>46</v>
      </c>
      <c r="F936" t="s">
        <v>20</v>
      </c>
      <c r="G936" s="1">
        <v>43195</v>
      </c>
      <c r="H936" s="1" t="str">
        <f>TEXT(Table13[[#This Row],[Joining Date]],"MMM")</f>
        <v>Apr</v>
      </c>
      <c r="I936" s="2">
        <v>4</v>
      </c>
      <c r="J936" s="1" t="s">
        <v>21</v>
      </c>
      <c r="K936" t="s">
        <v>31</v>
      </c>
      <c r="L936" s="2">
        <f t="shared" si="14"/>
        <v>201</v>
      </c>
      <c r="M936" s="2">
        <v>7</v>
      </c>
      <c r="N936" s="1" t="s">
        <v>32</v>
      </c>
      <c r="O936" t="s">
        <v>31</v>
      </c>
      <c r="P936" s="3" t="s">
        <v>43</v>
      </c>
      <c r="Q936" t="s">
        <v>55</v>
      </c>
    </row>
    <row r="937" spans="1:17" x14ac:dyDescent="0.25">
      <c r="A937" t="s">
        <v>58</v>
      </c>
      <c r="B937">
        <v>50</v>
      </c>
      <c r="C937">
        <v>65000</v>
      </c>
      <c r="D937" t="s">
        <v>18</v>
      </c>
      <c r="E937" t="s">
        <v>40</v>
      </c>
      <c r="F937" t="s">
        <v>54</v>
      </c>
      <c r="G937" s="1">
        <v>43549</v>
      </c>
      <c r="H937" s="1" t="str">
        <f>TEXT(Table13[[#This Row],[Joining Date]],"MMM")</f>
        <v>Mar</v>
      </c>
      <c r="I937" s="2">
        <v>3</v>
      </c>
      <c r="J937" s="1" t="s">
        <v>47</v>
      </c>
      <c r="K937" t="s">
        <v>41</v>
      </c>
      <c r="L937" s="2">
        <f t="shared" si="14"/>
        <v>192</v>
      </c>
      <c r="M937" s="2">
        <v>6</v>
      </c>
      <c r="N937" s="1" t="s">
        <v>42</v>
      </c>
      <c r="O937" t="s">
        <v>41</v>
      </c>
      <c r="P937" s="3" t="s">
        <v>33</v>
      </c>
      <c r="Q937" t="s">
        <v>38</v>
      </c>
    </row>
    <row r="938" spans="1:17" x14ac:dyDescent="0.25">
      <c r="A938" t="s">
        <v>59</v>
      </c>
      <c r="B938">
        <v>36</v>
      </c>
      <c r="C938">
        <v>60000</v>
      </c>
      <c r="D938" t="s">
        <v>18</v>
      </c>
      <c r="E938" t="s">
        <v>40</v>
      </c>
      <c r="F938" t="s">
        <v>29</v>
      </c>
      <c r="G938" s="1">
        <v>43195</v>
      </c>
      <c r="H938" s="1" t="str">
        <f>TEXT(Table13[[#This Row],[Joining Date]],"MMM")</f>
        <v>Apr</v>
      </c>
      <c r="I938" s="2">
        <v>4</v>
      </c>
      <c r="J938" s="1" t="s">
        <v>21</v>
      </c>
      <c r="K938" t="s">
        <v>50</v>
      </c>
      <c r="L938" s="2">
        <f t="shared" si="14"/>
        <v>225</v>
      </c>
      <c r="M938" s="2">
        <v>7</v>
      </c>
      <c r="N938" s="1" t="s">
        <v>51</v>
      </c>
      <c r="O938" t="s">
        <v>50</v>
      </c>
      <c r="P938" s="3" t="s">
        <v>24</v>
      </c>
      <c r="Q938" t="s">
        <v>25</v>
      </c>
    </row>
    <row r="939" spans="1:17" x14ac:dyDescent="0.25">
      <c r="A939" t="s">
        <v>58</v>
      </c>
      <c r="B939">
        <v>35</v>
      </c>
      <c r="C939">
        <v>65000</v>
      </c>
      <c r="D939" t="s">
        <v>18</v>
      </c>
      <c r="E939" t="s">
        <v>46</v>
      </c>
      <c r="F939" t="s">
        <v>54</v>
      </c>
      <c r="G939" s="1">
        <v>43477</v>
      </c>
      <c r="H939" s="1" t="str">
        <f>TEXT(Table13[[#This Row],[Joining Date]],"MMM")</f>
        <v>Jan</v>
      </c>
      <c r="I939" s="2">
        <v>1</v>
      </c>
      <c r="J939" s="1" t="s">
        <v>47</v>
      </c>
      <c r="K939" t="s">
        <v>31</v>
      </c>
      <c r="L939" s="2">
        <f t="shared" si="14"/>
        <v>201</v>
      </c>
      <c r="M939" s="2">
        <v>6</v>
      </c>
      <c r="N939" s="1" t="s">
        <v>32</v>
      </c>
      <c r="O939" t="s">
        <v>31</v>
      </c>
      <c r="P939" s="3" t="s">
        <v>33</v>
      </c>
      <c r="Q939" t="s">
        <v>38</v>
      </c>
    </row>
    <row r="940" spans="1:17" x14ac:dyDescent="0.25">
      <c r="A940" t="s">
        <v>58</v>
      </c>
      <c r="B940">
        <v>40</v>
      </c>
      <c r="C940">
        <v>60000</v>
      </c>
      <c r="D940" t="s">
        <v>18</v>
      </c>
      <c r="E940" t="s">
        <v>35</v>
      </c>
      <c r="F940" t="s">
        <v>53</v>
      </c>
      <c r="G940" s="1">
        <v>43845</v>
      </c>
      <c r="H940" s="1" t="str">
        <f>TEXT(Table13[[#This Row],[Joining Date]],"MMM")</f>
        <v>Jan</v>
      </c>
      <c r="I940" s="2">
        <v>1</v>
      </c>
      <c r="J940" s="1" t="s">
        <v>30</v>
      </c>
      <c r="K940" t="s">
        <v>31</v>
      </c>
      <c r="L940" s="2">
        <f t="shared" si="14"/>
        <v>201</v>
      </c>
      <c r="M940" s="2">
        <v>5</v>
      </c>
      <c r="N940" s="1" t="s">
        <v>32</v>
      </c>
      <c r="O940" t="s">
        <v>31</v>
      </c>
      <c r="P940" s="3" t="s">
        <v>43</v>
      </c>
      <c r="Q940" t="s">
        <v>55</v>
      </c>
    </row>
    <row r="941" spans="1:17" x14ac:dyDescent="0.25">
      <c r="A941" t="s">
        <v>17</v>
      </c>
      <c r="B941">
        <v>36</v>
      </c>
      <c r="C941">
        <v>70000</v>
      </c>
      <c r="D941" t="s">
        <v>18</v>
      </c>
      <c r="E941" t="s">
        <v>46</v>
      </c>
      <c r="F941" t="s">
        <v>54</v>
      </c>
      <c r="G941" s="1">
        <v>43195</v>
      </c>
      <c r="H941" s="1" t="str">
        <f>TEXT(Table13[[#This Row],[Joining Date]],"MMM")</f>
        <v>Apr</v>
      </c>
      <c r="I941" s="2">
        <v>4</v>
      </c>
      <c r="J941" s="1" t="s">
        <v>21</v>
      </c>
      <c r="K941" t="s">
        <v>36</v>
      </c>
      <c r="L941" s="2">
        <f t="shared" si="14"/>
        <v>192</v>
      </c>
      <c r="M941" s="2">
        <v>7</v>
      </c>
      <c r="N941" s="1" t="s">
        <v>37</v>
      </c>
      <c r="O941" t="s">
        <v>36</v>
      </c>
      <c r="P941" s="3" t="s">
        <v>24</v>
      </c>
      <c r="Q941" t="s">
        <v>38</v>
      </c>
    </row>
    <row r="942" spans="1:17" x14ac:dyDescent="0.25">
      <c r="A942" t="s">
        <v>57</v>
      </c>
      <c r="B942">
        <v>30</v>
      </c>
      <c r="C942">
        <v>60000</v>
      </c>
      <c r="D942" t="s">
        <v>27</v>
      </c>
      <c r="E942" t="s">
        <v>28</v>
      </c>
      <c r="F942" t="s">
        <v>20</v>
      </c>
      <c r="G942" s="1">
        <v>43549</v>
      </c>
      <c r="H942" s="1" t="str">
        <f>TEXT(Table13[[#This Row],[Joining Date]],"MMM")</f>
        <v>Mar</v>
      </c>
      <c r="I942" s="2">
        <v>3</v>
      </c>
      <c r="J942" s="1" t="s">
        <v>47</v>
      </c>
      <c r="K942" t="s">
        <v>22</v>
      </c>
      <c r="L942" s="2">
        <f t="shared" si="14"/>
        <v>190</v>
      </c>
      <c r="M942" s="2">
        <v>6</v>
      </c>
      <c r="N942" s="1" t="s">
        <v>23</v>
      </c>
      <c r="O942" t="s">
        <v>22</v>
      </c>
      <c r="P942" s="3" t="s">
        <v>52</v>
      </c>
      <c r="Q942" t="s">
        <v>44</v>
      </c>
    </row>
    <row r="943" spans="1:17" x14ac:dyDescent="0.25">
      <c r="A943" t="s">
        <v>39</v>
      </c>
      <c r="B943">
        <v>50</v>
      </c>
      <c r="C943">
        <v>65000</v>
      </c>
      <c r="D943" t="s">
        <v>18</v>
      </c>
      <c r="E943" t="s">
        <v>35</v>
      </c>
      <c r="F943" t="s">
        <v>20</v>
      </c>
      <c r="G943" s="1">
        <v>43195</v>
      </c>
      <c r="H943" s="1" t="str">
        <f>TEXT(Table13[[#This Row],[Joining Date]],"MMM")</f>
        <v>Apr</v>
      </c>
      <c r="I943" s="2">
        <v>4</v>
      </c>
      <c r="J943" s="1" t="s">
        <v>21</v>
      </c>
      <c r="K943" t="s">
        <v>36</v>
      </c>
      <c r="L943" s="2">
        <f t="shared" si="14"/>
        <v>192</v>
      </c>
      <c r="M943" s="2">
        <v>7</v>
      </c>
      <c r="N943" s="1" t="s">
        <v>37</v>
      </c>
      <c r="O943" t="s">
        <v>36</v>
      </c>
      <c r="P943" s="3" t="s">
        <v>43</v>
      </c>
      <c r="Q943" t="s">
        <v>55</v>
      </c>
    </row>
    <row r="944" spans="1:17" x14ac:dyDescent="0.25">
      <c r="A944" t="s">
        <v>34</v>
      </c>
      <c r="B944">
        <v>30</v>
      </c>
      <c r="C944">
        <v>65000</v>
      </c>
      <c r="D944" t="s">
        <v>18</v>
      </c>
      <c r="E944" t="s">
        <v>19</v>
      </c>
      <c r="F944" t="s">
        <v>29</v>
      </c>
      <c r="G944" s="1">
        <v>43881</v>
      </c>
      <c r="H944" s="1" t="str">
        <f>TEXT(Table13[[#This Row],[Joining Date]],"MMM")</f>
        <v>Feb</v>
      </c>
      <c r="I944" s="2">
        <v>2</v>
      </c>
      <c r="J944" s="1" t="s">
        <v>30</v>
      </c>
      <c r="K944" t="s">
        <v>50</v>
      </c>
      <c r="L944" s="2">
        <f t="shared" si="14"/>
        <v>225</v>
      </c>
      <c r="M944" s="2">
        <v>5</v>
      </c>
      <c r="N944" s="1" t="s">
        <v>51</v>
      </c>
      <c r="O944" t="s">
        <v>50</v>
      </c>
      <c r="P944" s="3" t="s">
        <v>24</v>
      </c>
      <c r="Q944" t="s">
        <v>38</v>
      </c>
    </row>
    <row r="945" spans="1:17" x14ac:dyDescent="0.25">
      <c r="A945" t="s">
        <v>34</v>
      </c>
      <c r="B945">
        <v>25</v>
      </c>
      <c r="C945">
        <v>60000</v>
      </c>
      <c r="D945" t="s">
        <v>18</v>
      </c>
      <c r="E945" t="s">
        <v>46</v>
      </c>
      <c r="F945" t="s">
        <v>49</v>
      </c>
      <c r="G945" s="1">
        <v>43477</v>
      </c>
      <c r="H945" s="1" t="str">
        <f>TEXT(Table13[[#This Row],[Joining Date]],"MMM")</f>
        <v>Jan</v>
      </c>
      <c r="I945" s="2">
        <v>1</v>
      </c>
      <c r="J945" s="1" t="s">
        <v>47</v>
      </c>
      <c r="K945" t="s">
        <v>31</v>
      </c>
      <c r="L945" s="2">
        <f t="shared" si="14"/>
        <v>201</v>
      </c>
      <c r="M945" s="2">
        <v>6</v>
      </c>
      <c r="N945" s="1" t="s">
        <v>32</v>
      </c>
      <c r="O945" t="s">
        <v>31</v>
      </c>
      <c r="P945" s="3" t="s">
        <v>52</v>
      </c>
      <c r="Q945" t="s">
        <v>25</v>
      </c>
    </row>
    <row r="946" spans="1:17" x14ac:dyDescent="0.25">
      <c r="A946" t="s">
        <v>48</v>
      </c>
      <c r="B946">
        <v>40</v>
      </c>
      <c r="C946">
        <v>60000</v>
      </c>
      <c r="D946" t="s">
        <v>27</v>
      </c>
      <c r="E946" t="s">
        <v>28</v>
      </c>
      <c r="F946" t="s">
        <v>53</v>
      </c>
      <c r="G946" s="1">
        <v>43477</v>
      </c>
      <c r="H946" s="1" t="str">
        <f>TEXT(Table13[[#This Row],[Joining Date]],"MMM")</f>
        <v>Jan</v>
      </c>
      <c r="I946" s="2">
        <v>1</v>
      </c>
      <c r="J946" s="1" t="s">
        <v>47</v>
      </c>
      <c r="K946" t="s">
        <v>36</v>
      </c>
      <c r="L946" s="2">
        <f t="shared" si="14"/>
        <v>192</v>
      </c>
      <c r="M946" s="2">
        <v>6</v>
      </c>
      <c r="N946" s="1" t="s">
        <v>37</v>
      </c>
      <c r="O946" t="s">
        <v>36</v>
      </c>
      <c r="P946" s="3" t="s">
        <v>33</v>
      </c>
      <c r="Q946" t="s">
        <v>38</v>
      </c>
    </row>
    <row r="947" spans="1:17" x14ac:dyDescent="0.25">
      <c r="A947" t="s">
        <v>17</v>
      </c>
      <c r="B947">
        <v>36</v>
      </c>
      <c r="C947">
        <v>70000</v>
      </c>
      <c r="D947" t="s">
        <v>18</v>
      </c>
      <c r="E947" t="s">
        <v>35</v>
      </c>
      <c r="F947" t="s">
        <v>53</v>
      </c>
      <c r="G947" s="1">
        <v>43477</v>
      </c>
      <c r="H947" s="1" t="str">
        <f>TEXT(Table13[[#This Row],[Joining Date]],"MMM")</f>
        <v>Jan</v>
      </c>
      <c r="I947" s="2">
        <v>1</v>
      </c>
      <c r="J947" s="1" t="s">
        <v>47</v>
      </c>
      <c r="K947" t="s">
        <v>22</v>
      </c>
      <c r="L947" s="2">
        <f t="shared" si="14"/>
        <v>190</v>
      </c>
      <c r="M947" s="2">
        <v>6</v>
      </c>
      <c r="N947" s="1" t="s">
        <v>23</v>
      </c>
      <c r="O947" t="s">
        <v>22</v>
      </c>
      <c r="P947" s="3" t="s">
        <v>24</v>
      </c>
      <c r="Q947" t="s">
        <v>25</v>
      </c>
    </row>
    <row r="948" spans="1:17" x14ac:dyDescent="0.25">
      <c r="A948" t="s">
        <v>48</v>
      </c>
      <c r="B948">
        <v>30</v>
      </c>
      <c r="C948">
        <v>50000</v>
      </c>
      <c r="D948" t="s">
        <v>27</v>
      </c>
      <c r="E948" t="s">
        <v>46</v>
      </c>
      <c r="F948" t="s">
        <v>49</v>
      </c>
      <c r="G948" s="1">
        <v>43477</v>
      </c>
      <c r="H948" s="1" t="str">
        <f>TEXT(Table13[[#This Row],[Joining Date]],"MMM")</f>
        <v>Jan</v>
      </c>
      <c r="I948" s="2">
        <v>1</v>
      </c>
      <c r="J948" s="1" t="s">
        <v>47</v>
      </c>
      <c r="K948" t="s">
        <v>50</v>
      </c>
      <c r="L948" s="2">
        <f t="shared" si="14"/>
        <v>225</v>
      </c>
      <c r="M948" s="2">
        <v>6</v>
      </c>
      <c r="N948" s="1" t="s">
        <v>51</v>
      </c>
      <c r="O948" t="s">
        <v>50</v>
      </c>
      <c r="P948" s="3" t="s">
        <v>33</v>
      </c>
      <c r="Q948" t="s">
        <v>44</v>
      </c>
    </row>
    <row r="949" spans="1:17" x14ac:dyDescent="0.25">
      <c r="A949" t="s">
        <v>56</v>
      </c>
      <c r="B949">
        <v>40</v>
      </c>
      <c r="C949">
        <v>55000</v>
      </c>
      <c r="D949" t="s">
        <v>27</v>
      </c>
      <c r="E949" t="s">
        <v>40</v>
      </c>
      <c r="F949" t="s">
        <v>20</v>
      </c>
      <c r="G949" s="1">
        <v>43477</v>
      </c>
      <c r="H949" s="1" t="str">
        <f>TEXT(Table13[[#This Row],[Joining Date]],"MMM")</f>
        <v>Jan</v>
      </c>
      <c r="I949" s="2">
        <v>1</v>
      </c>
      <c r="J949" s="1" t="s">
        <v>47</v>
      </c>
      <c r="K949" t="s">
        <v>41</v>
      </c>
      <c r="L949" s="2">
        <f t="shared" si="14"/>
        <v>192</v>
      </c>
      <c r="M949" s="2">
        <v>6</v>
      </c>
      <c r="N949" s="1" t="s">
        <v>42</v>
      </c>
      <c r="O949" t="s">
        <v>41</v>
      </c>
      <c r="P949" s="3" t="s">
        <v>52</v>
      </c>
      <c r="Q949" t="s">
        <v>38</v>
      </c>
    </row>
    <row r="950" spans="1:17" x14ac:dyDescent="0.25">
      <c r="A950" t="s">
        <v>56</v>
      </c>
      <c r="B950">
        <v>25</v>
      </c>
      <c r="C950">
        <v>65000</v>
      </c>
      <c r="D950" t="s">
        <v>27</v>
      </c>
      <c r="E950" t="s">
        <v>46</v>
      </c>
      <c r="F950" t="s">
        <v>20</v>
      </c>
      <c r="G950" s="1">
        <v>43477</v>
      </c>
      <c r="H950" s="1" t="str">
        <f>TEXT(Table13[[#This Row],[Joining Date]],"MMM")</f>
        <v>Jan</v>
      </c>
      <c r="I950" s="2">
        <v>1</v>
      </c>
      <c r="J950" s="1" t="s">
        <v>47</v>
      </c>
      <c r="K950" t="s">
        <v>36</v>
      </c>
      <c r="L950" s="2">
        <f t="shared" si="14"/>
        <v>192</v>
      </c>
      <c r="M950" s="2">
        <v>6</v>
      </c>
      <c r="N950" s="1" t="s">
        <v>37</v>
      </c>
      <c r="O950" t="s">
        <v>36</v>
      </c>
      <c r="P950" s="3" t="s">
        <v>24</v>
      </c>
      <c r="Q950" t="s">
        <v>44</v>
      </c>
    </row>
    <row r="951" spans="1:17" x14ac:dyDescent="0.25">
      <c r="A951" t="s">
        <v>48</v>
      </c>
      <c r="B951">
        <v>35</v>
      </c>
      <c r="C951">
        <v>55000</v>
      </c>
      <c r="D951" t="s">
        <v>27</v>
      </c>
      <c r="E951" t="s">
        <v>19</v>
      </c>
      <c r="F951" t="s">
        <v>54</v>
      </c>
      <c r="G951" s="1">
        <v>43845</v>
      </c>
      <c r="H951" s="1" t="str">
        <f>TEXT(Table13[[#This Row],[Joining Date]],"MMM")</f>
        <v>Jan</v>
      </c>
      <c r="I951" s="2">
        <v>1</v>
      </c>
      <c r="J951" s="1" t="s">
        <v>30</v>
      </c>
      <c r="K951" t="s">
        <v>50</v>
      </c>
      <c r="L951" s="2">
        <f t="shared" si="14"/>
        <v>225</v>
      </c>
      <c r="M951" s="2">
        <v>5</v>
      </c>
      <c r="N951" s="1" t="s">
        <v>51</v>
      </c>
      <c r="O951" t="s">
        <v>50</v>
      </c>
      <c r="P951" s="3" t="s">
        <v>52</v>
      </c>
      <c r="Q951" t="s">
        <v>55</v>
      </c>
    </row>
    <row r="952" spans="1:17" x14ac:dyDescent="0.25">
      <c r="A952" t="s">
        <v>17</v>
      </c>
      <c r="B952">
        <v>50</v>
      </c>
      <c r="C952">
        <v>50000</v>
      </c>
      <c r="D952" t="s">
        <v>18</v>
      </c>
      <c r="E952" t="s">
        <v>46</v>
      </c>
      <c r="F952" t="s">
        <v>29</v>
      </c>
      <c r="G952" s="1">
        <v>43549</v>
      </c>
      <c r="H952" s="1" t="str">
        <f>TEXT(Table13[[#This Row],[Joining Date]],"MMM")</f>
        <v>Mar</v>
      </c>
      <c r="I952" s="2">
        <v>3</v>
      </c>
      <c r="J952" s="1" t="s">
        <v>47</v>
      </c>
      <c r="K952" t="s">
        <v>41</v>
      </c>
      <c r="L952" s="2">
        <f t="shared" si="14"/>
        <v>192</v>
      </c>
      <c r="M952" s="2">
        <v>6</v>
      </c>
      <c r="N952" s="1" t="s">
        <v>42</v>
      </c>
      <c r="O952" t="s">
        <v>41</v>
      </c>
      <c r="P952" s="3" t="s">
        <v>43</v>
      </c>
      <c r="Q952" t="s">
        <v>25</v>
      </c>
    </row>
    <row r="953" spans="1:17" x14ac:dyDescent="0.25">
      <c r="A953" t="s">
        <v>48</v>
      </c>
      <c r="B953">
        <v>40</v>
      </c>
      <c r="C953">
        <v>55000</v>
      </c>
      <c r="D953" t="s">
        <v>27</v>
      </c>
      <c r="E953" t="s">
        <v>35</v>
      </c>
      <c r="F953" t="s">
        <v>29</v>
      </c>
      <c r="G953" s="1">
        <v>43477</v>
      </c>
      <c r="H953" s="1" t="str">
        <f>TEXT(Table13[[#This Row],[Joining Date]],"MMM")</f>
        <v>Jan</v>
      </c>
      <c r="I953" s="2">
        <v>1</v>
      </c>
      <c r="J953" s="1" t="s">
        <v>47</v>
      </c>
      <c r="K953" t="s">
        <v>36</v>
      </c>
      <c r="L953" s="2">
        <f t="shared" si="14"/>
        <v>192</v>
      </c>
      <c r="M953" s="2">
        <v>6</v>
      </c>
      <c r="N953" s="1" t="s">
        <v>37</v>
      </c>
      <c r="O953" t="s">
        <v>36</v>
      </c>
      <c r="P953" s="3" t="s">
        <v>24</v>
      </c>
      <c r="Q953" t="s">
        <v>55</v>
      </c>
    </row>
    <row r="954" spans="1:17" x14ac:dyDescent="0.25">
      <c r="A954" t="s">
        <v>34</v>
      </c>
      <c r="B954">
        <v>40</v>
      </c>
      <c r="C954">
        <v>50000</v>
      </c>
      <c r="D954" t="s">
        <v>18</v>
      </c>
      <c r="E954" t="s">
        <v>35</v>
      </c>
      <c r="F954" t="s">
        <v>29</v>
      </c>
      <c r="G954" s="1">
        <v>43549</v>
      </c>
      <c r="H954" s="1" t="str">
        <f>TEXT(Table13[[#This Row],[Joining Date]],"MMM")</f>
        <v>Mar</v>
      </c>
      <c r="I954" s="2">
        <v>3</v>
      </c>
      <c r="J954" s="1" t="s">
        <v>47</v>
      </c>
      <c r="K954" t="s">
        <v>50</v>
      </c>
      <c r="L954" s="2">
        <f t="shared" si="14"/>
        <v>225</v>
      </c>
      <c r="M954" s="2">
        <v>6</v>
      </c>
      <c r="N954" s="1" t="s">
        <v>51</v>
      </c>
      <c r="O954" t="s">
        <v>50</v>
      </c>
      <c r="P954" s="3" t="s">
        <v>52</v>
      </c>
      <c r="Q954" t="s">
        <v>25</v>
      </c>
    </row>
    <row r="955" spans="1:17" x14ac:dyDescent="0.25">
      <c r="A955" t="s">
        <v>45</v>
      </c>
      <c r="B955">
        <v>35</v>
      </c>
      <c r="C955">
        <v>60000</v>
      </c>
      <c r="D955" t="s">
        <v>27</v>
      </c>
      <c r="E955" t="s">
        <v>46</v>
      </c>
      <c r="F955" t="s">
        <v>54</v>
      </c>
      <c r="G955" s="1">
        <v>43477</v>
      </c>
      <c r="H955" s="1" t="str">
        <f>TEXT(Table13[[#This Row],[Joining Date]],"MMM")</f>
        <v>Jan</v>
      </c>
      <c r="I955" s="2">
        <v>1</v>
      </c>
      <c r="J955" s="1" t="s">
        <v>47</v>
      </c>
      <c r="K955" t="s">
        <v>50</v>
      </c>
      <c r="L955" s="2">
        <f t="shared" si="14"/>
        <v>225</v>
      </c>
      <c r="M955" s="2">
        <v>6</v>
      </c>
      <c r="N955" s="1" t="s">
        <v>51</v>
      </c>
      <c r="O955" t="s">
        <v>50</v>
      </c>
      <c r="P955" s="3" t="s">
        <v>24</v>
      </c>
      <c r="Q955" t="s">
        <v>44</v>
      </c>
    </row>
    <row r="956" spans="1:17" x14ac:dyDescent="0.25">
      <c r="A956" t="s">
        <v>26</v>
      </c>
      <c r="B956">
        <v>40</v>
      </c>
      <c r="C956">
        <v>60000</v>
      </c>
      <c r="D956" t="s">
        <v>27</v>
      </c>
      <c r="E956" t="s">
        <v>35</v>
      </c>
      <c r="F956" t="s">
        <v>29</v>
      </c>
      <c r="G956" s="1">
        <v>43195</v>
      </c>
      <c r="H956" s="1" t="str">
        <f>TEXT(Table13[[#This Row],[Joining Date]],"MMM")</f>
        <v>Apr</v>
      </c>
      <c r="I956" s="2">
        <v>4</v>
      </c>
      <c r="J956" s="1" t="s">
        <v>21</v>
      </c>
      <c r="K956" t="s">
        <v>36</v>
      </c>
      <c r="L956" s="2">
        <f t="shared" si="14"/>
        <v>192</v>
      </c>
      <c r="M956" s="2">
        <v>7</v>
      </c>
      <c r="N956" s="1" t="s">
        <v>37</v>
      </c>
      <c r="O956" t="s">
        <v>36</v>
      </c>
      <c r="P956" s="3" t="s">
        <v>33</v>
      </c>
    </row>
    <row r="957" spans="1:17" x14ac:dyDescent="0.25">
      <c r="A957" t="s">
        <v>58</v>
      </c>
      <c r="B957">
        <v>25</v>
      </c>
      <c r="C957">
        <v>65000</v>
      </c>
      <c r="D957" t="s">
        <v>18</v>
      </c>
      <c r="E957" t="s">
        <v>40</v>
      </c>
      <c r="F957" t="s">
        <v>49</v>
      </c>
      <c r="G957" s="1">
        <v>43477</v>
      </c>
      <c r="H957" s="1" t="str">
        <f>TEXT(Table13[[#This Row],[Joining Date]],"MMM")</f>
        <v>Jan</v>
      </c>
      <c r="I957" s="2">
        <v>1</v>
      </c>
      <c r="J957" s="1" t="s">
        <v>47</v>
      </c>
      <c r="K957" t="s">
        <v>50</v>
      </c>
      <c r="L957" s="2">
        <f t="shared" si="14"/>
        <v>225</v>
      </c>
      <c r="M957" s="2">
        <v>6</v>
      </c>
      <c r="N957" s="1" t="s">
        <v>51</v>
      </c>
      <c r="O957" t="s">
        <v>50</v>
      </c>
      <c r="P957" s="3" t="s">
        <v>24</v>
      </c>
      <c r="Q957" t="s">
        <v>38</v>
      </c>
    </row>
    <row r="958" spans="1:17" x14ac:dyDescent="0.25">
      <c r="A958" t="s">
        <v>26</v>
      </c>
      <c r="B958">
        <v>25</v>
      </c>
      <c r="C958">
        <v>50000</v>
      </c>
      <c r="D958" t="s">
        <v>27</v>
      </c>
      <c r="E958" t="s">
        <v>46</v>
      </c>
      <c r="F958" t="s">
        <v>54</v>
      </c>
      <c r="G958" s="1">
        <v>43881</v>
      </c>
      <c r="H958" s="1" t="str">
        <f>TEXT(Table13[[#This Row],[Joining Date]],"MMM")</f>
        <v>Feb</v>
      </c>
      <c r="I958" s="2">
        <v>2</v>
      </c>
      <c r="J958" s="1" t="s">
        <v>30</v>
      </c>
      <c r="K958" t="s">
        <v>31</v>
      </c>
      <c r="L958" s="2">
        <f t="shared" si="14"/>
        <v>201</v>
      </c>
      <c r="M958" s="2">
        <v>5</v>
      </c>
      <c r="N958" s="1" t="s">
        <v>32</v>
      </c>
      <c r="O958" t="s">
        <v>31</v>
      </c>
      <c r="P958" s="3" t="s">
        <v>52</v>
      </c>
      <c r="Q958" t="s">
        <v>44</v>
      </c>
    </row>
    <row r="959" spans="1:17" x14ac:dyDescent="0.25">
      <c r="A959" t="s">
        <v>17</v>
      </c>
      <c r="B959">
        <v>35</v>
      </c>
      <c r="C959">
        <v>55000</v>
      </c>
      <c r="D959" t="s">
        <v>18</v>
      </c>
      <c r="E959" t="s">
        <v>40</v>
      </c>
      <c r="F959" t="s">
        <v>49</v>
      </c>
      <c r="G959" s="1">
        <v>43845</v>
      </c>
      <c r="H959" s="1" t="str">
        <f>TEXT(Table13[[#This Row],[Joining Date]],"MMM")</f>
        <v>Jan</v>
      </c>
      <c r="I959" s="2">
        <v>1</v>
      </c>
      <c r="J959" s="1" t="s">
        <v>30</v>
      </c>
      <c r="K959" t="s">
        <v>36</v>
      </c>
      <c r="L959" s="2">
        <f t="shared" si="14"/>
        <v>192</v>
      </c>
      <c r="M959" s="2">
        <v>5</v>
      </c>
      <c r="N959" s="1" t="s">
        <v>37</v>
      </c>
      <c r="O959" t="s">
        <v>36</v>
      </c>
      <c r="P959" s="3" t="s">
        <v>24</v>
      </c>
      <c r="Q959" t="s">
        <v>25</v>
      </c>
    </row>
    <row r="960" spans="1:17" x14ac:dyDescent="0.25">
      <c r="A960" t="s">
        <v>26</v>
      </c>
      <c r="B960">
        <v>50</v>
      </c>
      <c r="C960">
        <v>65000</v>
      </c>
      <c r="D960" t="s">
        <v>27</v>
      </c>
      <c r="E960" t="s">
        <v>40</v>
      </c>
      <c r="F960" t="s">
        <v>54</v>
      </c>
      <c r="G960" s="1">
        <v>43195</v>
      </c>
      <c r="H960" s="1" t="str">
        <f>TEXT(Table13[[#This Row],[Joining Date]],"MMM")</f>
        <v>Apr</v>
      </c>
      <c r="I960" s="2">
        <v>4</v>
      </c>
      <c r="J960" s="1" t="s">
        <v>21</v>
      </c>
      <c r="K960" t="s">
        <v>50</v>
      </c>
      <c r="L960" s="2">
        <f t="shared" si="14"/>
        <v>225</v>
      </c>
      <c r="M960" s="2">
        <v>7</v>
      </c>
      <c r="N960" s="1" t="s">
        <v>51</v>
      </c>
      <c r="O960" t="s">
        <v>50</v>
      </c>
      <c r="P960" s="3" t="s">
        <v>43</v>
      </c>
      <c r="Q960" t="s">
        <v>25</v>
      </c>
    </row>
    <row r="961" spans="1:17" x14ac:dyDescent="0.25">
      <c r="A961" t="s">
        <v>56</v>
      </c>
      <c r="B961">
        <v>36</v>
      </c>
      <c r="C961">
        <v>60000</v>
      </c>
      <c r="D961" t="s">
        <v>27</v>
      </c>
      <c r="E961" t="s">
        <v>28</v>
      </c>
      <c r="F961" t="s">
        <v>29</v>
      </c>
      <c r="G961" s="1">
        <v>43195</v>
      </c>
      <c r="H961" s="1" t="str">
        <f>TEXT(Table13[[#This Row],[Joining Date]],"MMM")</f>
        <v>Apr</v>
      </c>
      <c r="I961" s="2">
        <v>4</v>
      </c>
      <c r="J961" s="1" t="s">
        <v>21</v>
      </c>
      <c r="K961" t="s">
        <v>41</v>
      </c>
      <c r="L961" s="2">
        <f t="shared" si="14"/>
        <v>192</v>
      </c>
      <c r="M961" s="2">
        <v>7</v>
      </c>
      <c r="N961" s="1" t="s">
        <v>42</v>
      </c>
      <c r="O961" t="s">
        <v>41</v>
      </c>
      <c r="P961" s="3" t="s">
        <v>24</v>
      </c>
      <c r="Q961" t="s">
        <v>25</v>
      </c>
    </row>
    <row r="962" spans="1:17" x14ac:dyDescent="0.25">
      <c r="A962" t="s">
        <v>59</v>
      </c>
      <c r="B962">
        <v>30</v>
      </c>
      <c r="C962">
        <v>60000</v>
      </c>
      <c r="D962" t="s">
        <v>18</v>
      </c>
      <c r="E962" t="s">
        <v>46</v>
      </c>
      <c r="F962" t="s">
        <v>49</v>
      </c>
      <c r="G962" s="1">
        <v>43881</v>
      </c>
      <c r="H962" s="1" t="str">
        <f>TEXT(Table13[[#This Row],[Joining Date]],"MMM")</f>
        <v>Feb</v>
      </c>
      <c r="I962" s="2">
        <v>2</v>
      </c>
      <c r="J962" s="1" t="s">
        <v>30</v>
      </c>
      <c r="K962" t="s">
        <v>41</v>
      </c>
      <c r="L962" s="2">
        <f t="shared" ref="L962:L1001" si="15">COUNTIF($N:$N, N962)</f>
        <v>192</v>
      </c>
      <c r="M962" s="2">
        <v>5</v>
      </c>
      <c r="N962" s="1" t="s">
        <v>42</v>
      </c>
      <c r="O962" t="s">
        <v>41</v>
      </c>
      <c r="P962" s="3" t="s">
        <v>33</v>
      </c>
      <c r="Q962" t="s">
        <v>25</v>
      </c>
    </row>
    <row r="963" spans="1:17" x14ac:dyDescent="0.25">
      <c r="A963" t="s">
        <v>58</v>
      </c>
      <c r="B963">
        <v>36</v>
      </c>
      <c r="C963">
        <v>65000</v>
      </c>
      <c r="D963" t="s">
        <v>18</v>
      </c>
      <c r="E963" t="s">
        <v>35</v>
      </c>
      <c r="F963" t="s">
        <v>49</v>
      </c>
      <c r="G963" s="1">
        <v>43477</v>
      </c>
      <c r="H963" s="1" t="str">
        <f>TEXT(Table13[[#This Row],[Joining Date]],"MMM")</f>
        <v>Jan</v>
      </c>
      <c r="I963" s="2">
        <v>1</v>
      </c>
      <c r="J963" s="1" t="s">
        <v>47</v>
      </c>
      <c r="K963" t="s">
        <v>31</v>
      </c>
      <c r="L963" s="2">
        <f t="shared" si="15"/>
        <v>201</v>
      </c>
      <c r="M963" s="2">
        <v>6</v>
      </c>
      <c r="N963" s="1" t="s">
        <v>32</v>
      </c>
      <c r="O963" t="s">
        <v>31</v>
      </c>
      <c r="P963" s="3" t="s">
        <v>24</v>
      </c>
      <c r="Q963" t="s">
        <v>38</v>
      </c>
    </row>
    <row r="964" spans="1:17" x14ac:dyDescent="0.25">
      <c r="A964" t="s">
        <v>39</v>
      </c>
      <c r="B964">
        <v>40</v>
      </c>
      <c r="C964">
        <v>50000</v>
      </c>
      <c r="D964" t="s">
        <v>18</v>
      </c>
      <c r="E964" t="s">
        <v>40</v>
      </c>
      <c r="F964" t="s">
        <v>49</v>
      </c>
      <c r="G964" s="1">
        <v>43845</v>
      </c>
      <c r="H964" s="1" t="str">
        <f>TEXT(Table13[[#This Row],[Joining Date]],"MMM")</f>
        <v>Jan</v>
      </c>
      <c r="I964" s="2">
        <v>1</v>
      </c>
      <c r="J964" s="1" t="s">
        <v>30</v>
      </c>
      <c r="K964" t="s">
        <v>36</v>
      </c>
      <c r="L964" s="2">
        <f t="shared" si="15"/>
        <v>192</v>
      </c>
      <c r="M964" s="2">
        <v>5</v>
      </c>
      <c r="N964" s="1" t="s">
        <v>37</v>
      </c>
      <c r="O964" t="s">
        <v>36</v>
      </c>
      <c r="P964" s="3" t="s">
        <v>52</v>
      </c>
      <c r="Q964" t="s">
        <v>55</v>
      </c>
    </row>
    <row r="965" spans="1:17" x14ac:dyDescent="0.25">
      <c r="A965" t="s">
        <v>17</v>
      </c>
      <c r="B965">
        <v>30</v>
      </c>
      <c r="C965">
        <v>60000</v>
      </c>
      <c r="D965" t="s">
        <v>18</v>
      </c>
      <c r="E965" t="s">
        <v>28</v>
      </c>
      <c r="F965" t="s">
        <v>54</v>
      </c>
      <c r="G965" s="1">
        <v>43195</v>
      </c>
      <c r="H965" s="1" t="str">
        <f>TEXT(Table13[[#This Row],[Joining Date]],"MMM")</f>
        <v>Apr</v>
      </c>
      <c r="I965" s="2">
        <v>4</v>
      </c>
      <c r="J965" s="1" t="s">
        <v>21</v>
      </c>
      <c r="K965" t="s">
        <v>50</v>
      </c>
      <c r="L965" s="2">
        <f t="shared" si="15"/>
        <v>225</v>
      </c>
      <c r="M965" s="2">
        <v>7</v>
      </c>
      <c r="N965" s="1" t="s">
        <v>51</v>
      </c>
      <c r="O965" t="s">
        <v>50</v>
      </c>
      <c r="P965" s="3" t="s">
        <v>52</v>
      </c>
    </row>
    <row r="966" spans="1:17" x14ac:dyDescent="0.25">
      <c r="A966" t="s">
        <v>58</v>
      </c>
      <c r="B966">
        <v>35</v>
      </c>
      <c r="C966">
        <v>55000</v>
      </c>
      <c r="D966" t="s">
        <v>18</v>
      </c>
      <c r="E966" t="s">
        <v>46</v>
      </c>
      <c r="F966" t="s">
        <v>53</v>
      </c>
      <c r="G966" s="1">
        <v>43845</v>
      </c>
      <c r="H966" s="1" t="str">
        <f>TEXT(Table13[[#This Row],[Joining Date]],"MMM")</f>
        <v>Jan</v>
      </c>
      <c r="I966" s="2">
        <v>1</v>
      </c>
      <c r="J966" s="1" t="s">
        <v>30</v>
      </c>
      <c r="K966" t="s">
        <v>50</v>
      </c>
      <c r="L966" s="2">
        <f t="shared" si="15"/>
        <v>225</v>
      </c>
      <c r="M966" s="2">
        <v>5</v>
      </c>
      <c r="N966" s="1" t="s">
        <v>51</v>
      </c>
      <c r="O966" t="s">
        <v>50</v>
      </c>
      <c r="P966" s="3" t="s">
        <v>24</v>
      </c>
      <c r="Q966" t="s">
        <v>38</v>
      </c>
    </row>
    <row r="967" spans="1:17" x14ac:dyDescent="0.25">
      <c r="A967" t="s">
        <v>26</v>
      </c>
      <c r="B967">
        <v>35</v>
      </c>
      <c r="C967">
        <v>60000</v>
      </c>
      <c r="D967" t="s">
        <v>27</v>
      </c>
      <c r="E967" t="s">
        <v>46</v>
      </c>
      <c r="F967" t="s">
        <v>29</v>
      </c>
      <c r="G967" s="1">
        <v>43195</v>
      </c>
      <c r="H967" s="1" t="str">
        <f>TEXT(Table13[[#This Row],[Joining Date]],"MMM")</f>
        <v>Apr</v>
      </c>
      <c r="I967" s="2">
        <v>4</v>
      </c>
      <c r="J967" s="1" t="s">
        <v>21</v>
      </c>
      <c r="K967" t="s">
        <v>41</v>
      </c>
      <c r="L967" s="2">
        <f t="shared" si="15"/>
        <v>192</v>
      </c>
      <c r="M967" s="2">
        <v>7</v>
      </c>
      <c r="N967" s="1" t="s">
        <v>42</v>
      </c>
      <c r="O967" t="s">
        <v>41</v>
      </c>
      <c r="P967" s="3" t="s">
        <v>24</v>
      </c>
      <c r="Q967" t="s">
        <v>25</v>
      </c>
    </row>
    <row r="968" spans="1:17" x14ac:dyDescent="0.25">
      <c r="A968" t="s">
        <v>56</v>
      </c>
      <c r="B968">
        <v>50</v>
      </c>
      <c r="C968">
        <v>60000</v>
      </c>
      <c r="D968" t="s">
        <v>27</v>
      </c>
      <c r="E968" t="s">
        <v>19</v>
      </c>
      <c r="F968" t="s">
        <v>49</v>
      </c>
      <c r="G968" s="1">
        <v>43477</v>
      </c>
      <c r="H968" s="1" t="str">
        <f>TEXT(Table13[[#This Row],[Joining Date]],"MMM")</f>
        <v>Jan</v>
      </c>
      <c r="I968" s="2">
        <v>1</v>
      </c>
      <c r="J968" s="1" t="s">
        <v>47</v>
      </c>
      <c r="K968" t="s">
        <v>31</v>
      </c>
      <c r="L968" s="2">
        <f t="shared" si="15"/>
        <v>201</v>
      </c>
      <c r="M968" s="2">
        <v>6</v>
      </c>
      <c r="N968" s="1" t="s">
        <v>32</v>
      </c>
      <c r="O968" t="s">
        <v>31</v>
      </c>
      <c r="P968" s="3" t="s">
        <v>43</v>
      </c>
      <c r="Q968" t="s">
        <v>38</v>
      </c>
    </row>
    <row r="969" spans="1:17" x14ac:dyDescent="0.25">
      <c r="A969" t="s">
        <v>57</v>
      </c>
      <c r="B969">
        <v>30</v>
      </c>
      <c r="C969">
        <v>70000</v>
      </c>
      <c r="D969" t="s">
        <v>27</v>
      </c>
      <c r="E969" t="s">
        <v>19</v>
      </c>
      <c r="F969" t="s">
        <v>53</v>
      </c>
      <c r="G969" s="1">
        <v>43195</v>
      </c>
      <c r="H969" s="1" t="str">
        <f>TEXT(Table13[[#This Row],[Joining Date]],"MMM")</f>
        <v>Apr</v>
      </c>
      <c r="I969" s="2">
        <v>4</v>
      </c>
      <c r="J969" s="1" t="s">
        <v>21</v>
      </c>
      <c r="K969" t="s">
        <v>41</v>
      </c>
      <c r="L969" s="2">
        <f t="shared" si="15"/>
        <v>192</v>
      </c>
      <c r="M969" s="2">
        <v>7</v>
      </c>
      <c r="N969" s="1" t="s">
        <v>42</v>
      </c>
      <c r="O969" t="s">
        <v>41</v>
      </c>
      <c r="P969" s="3" t="s">
        <v>52</v>
      </c>
      <c r="Q969" t="s">
        <v>44</v>
      </c>
    </row>
    <row r="970" spans="1:17" x14ac:dyDescent="0.25">
      <c r="A970" t="s">
        <v>45</v>
      </c>
      <c r="B970">
        <v>25</v>
      </c>
      <c r="C970">
        <v>60000</v>
      </c>
      <c r="D970" t="s">
        <v>27</v>
      </c>
      <c r="E970" t="s">
        <v>40</v>
      </c>
      <c r="F970" t="s">
        <v>29</v>
      </c>
      <c r="G970" s="1">
        <v>43195</v>
      </c>
      <c r="H970" s="1" t="str">
        <f>TEXT(Table13[[#This Row],[Joining Date]],"MMM")</f>
        <v>Apr</v>
      </c>
      <c r="I970" s="2">
        <v>4</v>
      </c>
      <c r="J970" s="1" t="s">
        <v>21</v>
      </c>
      <c r="K970" t="s">
        <v>41</v>
      </c>
      <c r="L970" s="2">
        <f t="shared" si="15"/>
        <v>192</v>
      </c>
      <c r="M970" s="2">
        <v>7</v>
      </c>
      <c r="N970" s="1" t="s">
        <v>42</v>
      </c>
      <c r="O970" t="s">
        <v>41</v>
      </c>
      <c r="P970" s="3" t="s">
        <v>52</v>
      </c>
      <c r="Q970" t="s">
        <v>25</v>
      </c>
    </row>
    <row r="971" spans="1:17" x14ac:dyDescent="0.25">
      <c r="A971" t="s">
        <v>39</v>
      </c>
      <c r="B971">
        <v>30</v>
      </c>
      <c r="C971">
        <v>60000</v>
      </c>
      <c r="D971" t="s">
        <v>18</v>
      </c>
      <c r="E971" t="s">
        <v>19</v>
      </c>
      <c r="F971" t="s">
        <v>29</v>
      </c>
      <c r="G971" s="1">
        <v>43549</v>
      </c>
      <c r="H971" s="1" t="str">
        <f>TEXT(Table13[[#This Row],[Joining Date]],"MMM")</f>
        <v>Mar</v>
      </c>
      <c r="I971" s="2">
        <v>3</v>
      </c>
      <c r="J971" s="1" t="s">
        <v>47</v>
      </c>
      <c r="K971" t="s">
        <v>31</v>
      </c>
      <c r="L971" s="2">
        <f t="shared" si="15"/>
        <v>201</v>
      </c>
      <c r="M971" s="2">
        <v>6</v>
      </c>
      <c r="N971" s="1" t="s">
        <v>32</v>
      </c>
      <c r="O971" t="s">
        <v>31</v>
      </c>
      <c r="P971" s="3" t="s">
        <v>33</v>
      </c>
    </row>
    <row r="972" spans="1:17" x14ac:dyDescent="0.25">
      <c r="A972" t="s">
        <v>45</v>
      </c>
      <c r="B972">
        <v>40</v>
      </c>
      <c r="C972">
        <v>65000</v>
      </c>
      <c r="D972" t="s">
        <v>27</v>
      </c>
      <c r="E972" t="s">
        <v>40</v>
      </c>
      <c r="F972" t="s">
        <v>49</v>
      </c>
      <c r="G972" s="1">
        <v>43477</v>
      </c>
      <c r="H972" s="1" t="str">
        <f>TEXT(Table13[[#This Row],[Joining Date]],"MMM")</f>
        <v>Jan</v>
      </c>
      <c r="I972" s="2">
        <v>1</v>
      </c>
      <c r="J972" s="1" t="s">
        <v>47</v>
      </c>
      <c r="K972" t="s">
        <v>36</v>
      </c>
      <c r="L972" s="2">
        <f t="shared" si="15"/>
        <v>192</v>
      </c>
      <c r="M972" s="2">
        <v>6</v>
      </c>
      <c r="N972" s="1" t="s">
        <v>37</v>
      </c>
      <c r="O972" t="s">
        <v>36</v>
      </c>
      <c r="P972" s="3" t="s">
        <v>24</v>
      </c>
      <c r="Q972" t="s">
        <v>25</v>
      </c>
    </row>
    <row r="973" spans="1:17" x14ac:dyDescent="0.25">
      <c r="A973" t="s">
        <v>58</v>
      </c>
      <c r="B973">
        <v>25</v>
      </c>
      <c r="C973">
        <v>55000</v>
      </c>
      <c r="D973" t="s">
        <v>18</v>
      </c>
      <c r="E973" t="s">
        <v>35</v>
      </c>
      <c r="F973" t="s">
        <v>49</v>
      </c>
      <c r="G973" s="1">
        <v>43881</v>
      </c>
      <c r="H973" s="1" t="str">
        <f>TEXT(Table13[[#This Row],[Joining Date]],"MMM")</f>
        <v>Feb</v>
      </c>
      <c r="I973" s="2">
        <v>2</v>
      </c>
      <c r="J973" s="1" t="s">
        <v>30</v>
      </c>
      <c r="K973" t="s">
        <v>50</v>
      </c>
      <c r="L973" s="2">
        <f t="shared" si="15"/>
        <v>225</v>
      </c>
      <c r="M973" s="2">
        <v>5</v>
      </c>
      <c r="N973" s="1" t="s">
        <v>51</v>
      </c>
      <c r="O973" t="s">
        <v>50</v>
      </c>
      <c r="P973" s="3" t="s">
        <v>52</v>
      </c>
    </row>
    <row r="974" spans="1:17" x14ac:dyDescent="0.25">
      <c r="A974" t="s">
        <v>56</v>
      </c>
      <c r="B974">
        <v>35</v>
      </c>
      <c r="C974">
        <v>65000</v>
      </c>
      <c r="D974" t="s">
        <v>27</v>
      </c>
      <c r="E974" t="s">
        <v>40</v>
      </c>
      <c r="F974" t="s">
        <v>54</v>
      </c>
      <c r="G974" s="1">
        <v>43881</v>
      </c>
      <c r="H974" s="1" t="str">
        <f>TEXT(Table13[[#This Row],[Joining Date]],"MMM")</f>
        <v>Feb</v>
      </c>
      <c r="I974" s="2">
        <v>2</v>
      </c>
      <c r="J974" s="1" t="s">
        <v>30</v>
      </c>
      <c r="K974" t="s">
        <v>36</v>
      </c>
      <c r="L974" s="2">
        <f t="shared" si="15"/>
        <v>192</v>
      </c>
      <c r="M974" s="2">
        <v>5</v>
      </c>
      <c r="N974" s="1" t="s">
        <v>37</v>
      </c>
      <c r="O974" t="s">
        <v>36</v>
      </c>
      <c r="P974" s="3" t="s">
        <v>33</v>
      </c>
    </row>
    <row r="975" spans="1:17" x14ac:dyDescent="0.25">
      <c r="A975" t="s">
        <v>56</v>
      </c>
      <c r="B975">
        <v>30</v>
      </c>
      <c r="C975">
        <v>65000</v>
      </c>
      <c r="D975" t="s">
        <v>27</v>
      </c>
      <c r="E975" t="s">
        <v>19</v>
      </c>
      <c r="F975" t="s">
        <v>53</v>
      </c>
      <c r="G975" s="1">
        <v>43477</v>
      </c>
      <c r="H975" s="1" t="str">
        <f>TEXT(Table13[[#This Row],[Joining Date]],"MMM")</f>
        <v>Jan</v>
      </c>
      <c r="I975" s="2">
        <v>1</v>
      </c>
      <c r="J975" s="1" t="s">
        <v>47</v>
      </c>
      <c r="K975" t="s">
        <v>22</v>
      </c>
      <c r="L975" s="2">
        <f t="shared" si="15"/>
        <v>190</v>
      </c>
      <c r="M975" s="2">
        <v>6</v>
      </c>
      <c r="N975" s="1" t="s">
        <v>23</v>
      </c>
      <c r="O975" t="s">
        <v>22</v>
      </c>
      <c r="P975" s="3" t="s">
        <v>52</v>
      </c>
      <c r="Q975" t="s">
        <v>55</v>
      </c>
    </row>
    <row r="976" spans="1:17" x14ac:dyDescent="0.25">
      <c r="A976" t="s">
        <v>26</v>
      </c>
      <c r="B976">
        <v>36</v>
      </c>
      <c r="C976">
        <v>50000</v>
      </c>
      <c r="D976" t="s">
        <v>27</v>
      </c>
      <c r="E976" t="s">
        <v>35</v>
      </c>
      <c r="F976" t="s">
        <v>53</v>
      </c>
      <c r="G976" s="1">
        <v>43881</v>
      </c>
      <c r="H976" s="1" t="str">
        <f>TEXT(Table13[[#This Row],[Joining Date]],"MMM")</f>
        <v>Feb</v>
      </c>
      <c r="I976" s="2">
        <v>2</v>
      </c>
      <c r="J976" s="1" t="s">
        <v>30</v>
      </c>
      <c r="K976" t="s">
        <v>22</v>
      </c>
      <c r="L976" s="2">
        <f t="shared" si="15"/>
        <v>190</v>
      </c>
      <c r="M976" s="2">
        <v>5</v>
      </c>
      <c r="N976" s="1" t="s">
        <v>23</v>
      </c>
      <c r="O976" t="s">
        <v>22</v>
      </c>
      <c r="P976" s="3" t="s">
        <v>52</v>
      </c>
      <c r="Q976" t="s">
        <v>55</v>
      </c>
    </row>
    <row r="977" spans="1:17" x14ac:dyDescent="0.25">
      <c r="A977" t="s">
        <v>34</v>
      </c>
      <c r="B977">
        <v>50</v>
      </c>
      <c r="C977">
        <v>65000</v>
      </c>
      <c r="D977" t="s">
        <v>18</v>
      </c>
      <c r="E977" t="s">
        <v>19</v>
      </c>
      <c r="F977" t="s">
        <v>49</v>
      </c>
      <c r="G977" s="1">
        <v>43477</v>
      </c>
      <c r="H977" s="1" t="str">
        <f>TEXT(Table13[[#This Row],[Joining Date]],"MMM")</f>
        <v>Jan</v>
      </c>
      <c r="I977" s="2">
        <v>1</v>
      </c>
      <c r="J977" s="1" t="s">
        <v>47</v>
      </c>
      <c r="K977" t="s">
        <v>22</v>
      </c>
      <c r="L977" s="2">
        <f t="shared" si="15"/>
        <v>190</v>
      </c>
      <c r="M977" s="2">
        <v>6</v>
      </c>
      <c r="N977" s="1" t="s">
        <v>23</v>
      </c>
      <c r="O977" t="s">
        <v>22</v>
      </c>
      <c r="P977" s="3" t="s">
        <v>52</v>
      </c>
      <c r="Q977" t="s">
        <v>38</v>
      </c>
    </row>
    <row r="978" spans="1:17" x14ac:dyDescent="0.25">
      <c r="A978" t="s">
        <v>26</v>
      </c>
      <c r="B978">
        <v>36</v>
      </c>
      <c r="C978">
        <v>70000</v>
      </c>
      <c r="D978" t="s">
        <v>27</v>
      </c>
      <c r="E978" t="s">
        <v>40</v>
      </c>
      <c r="F978" t="s">
        <v>29</v>
      </c>
      <c r="G978" s="1">
        <v>43881</v>
      </c>
      <c r="H978" s="1" t="str">
        <f>TEXT(Table13[[#This Row],[Joining Date]],"MMM")</f>
        <v>Feb</v>
      </c>
      <c r="I978" s="2">
        <v>2</v>
      </c>
      <c r="J978" s="1" t="s">
        <v>30</v>
      </c>
      <c r="K978" t="s">
        <v>31</v>
      </c>
      <c r="L978" s="2">
        <f t="shared" si="15"/>
        <v>201</v>
      </c>
      <c r="M978" s="2">
        <v>5</v>
      </c>
      <c r="N978" s="1" t="s">
        <v>32</v>
      </c>
      <c r="O978" t="s">
        <v>31</v>
      </c>
      <c r="P978" s="3" t="s">
        <v>33</v>
      </c>
      <c r="Q978" t="s">
        <v>38</v>
      </c>
    </row>
    <row r="979" spans="1:17" x14ac:dyDescent="0.25">
      <c r="A979" t="s">
        <v>34</v>
      </c>
      <c r="B979">
        <v>50</v>
      </c>
      <c r="C979">
        <v>70000</v>
      </c>
      <c r="D979" t="s">
        <v>18</v>
      </c>
      <c r="E979" t="s">
        <v>28</v>
      </c>
      <c r="F979" t="s">
        <v>49</v>
      </c>
      <c r="G979" s="1">
        <v>43549</v>
      </c>
      <c r="H979" s="1" t="str">
        <f>TEXT(Table13[[#This Row],[Joining Date]],"MMM")</f>
        <v>Mar</v>
      </c>
      <c r="I979" s="2">
        <v>3</v>
      </c>
      <c r="J979" s="1" t="s">
        <v>47</v>
      </c>
      <c r="K979" t="s">
        <v>41</v>
      </c>
      <c r="L979" s="2">
        <f t="shared" si="15"/>
        <v>192</v>
      </c>
      <c r="M979" s="2">
        <v>6</v>
      </c>
      <c r="N979" s="1" t="s">
        <v>42</v>
      </c>
      <c r="O979" t="s">
        <v>41</v>
      </c>
      <c r="P979" s="3" t="s">
        <v>52</v>
      </c>
      <c r="Q979" t="s">
        <v>52</v>
      </c>
    </row>
    <row r="980" spans="1:17" x14ac:dyDescent="0.25">
      <c r="A980" t="s">
        <v>34</v>
      </c>
      <c r="B980">
        <v>40</v>
      </c>
      <c r="C980">
        <v>50000</v>
      </c>
      <c r="D980" t="s">
        <v>18</v>
      </c>
      <c r="E980" t="s">
        <v>46</v>
      </c>
      <c r="F980" t="s">
        <v>29</v>
      </c>
      <c r="G980" s="1">
        <v>43881</v>
      </c>
      <c r="H980" s="1" t="str">
        <f>TEXT(Table13[[#This Row],[Joining Date]],"MMM")</f>
        <v>Feb</v>
      </c>
      <c r="I980" s="2">
        <v>2</v>
      </c>
      <c r="J980" s="1" t="s">
        <v>30</v>
      </c>
      <c r="K980" t="s">
        <v>36</v>
      </c>
      <c r="L980" s="2">
        <f t="shared" si="15"/>
        <v>192</v>
      </c>
      <c r="M980" s="2">
        <v>5</v>
      </c>
      <c r="N980" s="1" t="s">
        <v>37</v>
      </c>
      <c r="O980" t="s">
        <v>36</v>
      </c>
      <c r="P980" s="3" t="s">
        <v>52</v>
      </c>
      <c r="Q980" t="s">
        <v>25</v>
      </c>
    </row>
    <row r="981" spans="1:17" x14ac:dyDescent="0.25">
      <c r="A981" t="s">
        <v>39</v>
      </c>
      <c r="B981">
        <v>36</v>
      </c>
      <c r="C981">
        <v>60000</v>
      </c>
      <c r="D981" t="s">
        <v>18</v>
      </c>
      <c r="E981" t="s">
        <v>19</v>
      </c>
      <c r="F981" t="s">
        <v>29</v>
      </c>
      <c r="G981" s="1">
        <v>43195</v>
      </c>
      <c r="H981" s="1" t="str">
        <f>TEXT(Table13[[#This Row],[Joining Date]],"MMM")</f>
        <v>Apr</v>
      </c>
      <c r="I981" s="2">
        <v>4</v>
      </c>
      <c r="J981" s="1" t="s">
        <v>21</v>
      </c>
      <c r="K981" t="s">
        <v>50</v>
      </c>
      <c r="L981" s="2">
        <f t="shared" si="15"/>
        <v>225</v>
      </c>
      <c r="M981" s="2">
        <v>7</v>
      </c>
      <c r="N981" s="1" t="s">
        <v>51</v>
      </c>
      <c r="O981" t="s">
        <v>50</v>
      </c>
      <c r="P981" s="3" t="s">
        <v>52</v>
      </c>
      <c r="Q981" t="s">
        <v>44</v>
      </c>
    </row>
    <row r="982" spans="1:17" x14ac:dyDescent="0.25">
      <c r="A982" t="s">
        <v>26</v>
      </c>
      <c r="B982">
        <v>30</v>
      </c>
      <c r="C982">
        <v>55000</v>
      </c>
      <c r="D982" t="s">
        <v>27</v>
      </c>
      <c r="E982" t="s">
        <v>40</v>
      </c>
      <c r="F982" t="s">
        <v>49</v>
      </c>
      <c r="G982" s="1">
        <v>43477</v>
      </c>
      <c r="H982" s="1" t="str">
        <f>TEXT(Table13[[#This Row],[Joining Date]],"MMM")</f>
        <v>Jan</v>
      </c>
      <c r="I982" s="2">
        <v>1</v>
      </c>
      <c r="J982" s="1" t="s">
        <v>47</v>
      </c>
      <c r="K982" t="s">
        <v>22</v>
      </c>
      <c r="L982" s="2">
        <f t="shared" si="15"/>
        <v>190</v>
      </c>
      <c r="M982" s="2">
        <v>6</v>
      </c>
      <c r="N982" s="1" t="s">
        <v>23</v>
      </c>
      <c r="O982" t="s">
        <v>22</v>
      </c>
      <c r="P982" s="3" t="s">
        <v>52</v>
      </c>
      <c r="Q982" t="s">
        <v>44</v>
      </c>
    </row>
    <row r="983" spans="1:17" x14ac:dyDescent="0.25">
      <c r="A983" t="s">
        <v>57</v>
      </c>
      <c r="B983">
        <v>30</v>
      </c>
      <c r="C983">
        <v>55000</v>
      </c>
      <c r="D983" t="s">
        <v>27</v>
      </c>
      <c r="E983" t="s">
        <v>35</v>
      </c>
      <c r="F983" t="s">
        <v>20</v>
      </c>
      <c r="G983" s="1">
        <v>43845</v>
      </c>
      <c r="H983" s="1" t="str">
        <f>TEXT(Table13[[#This Row],[Joining Date]],"MMM")</f>
        <v>Jan</v>
      </c>
      <c r="I983" s="2">
        <v>1</v>
      </c>
      <c r="J983" s="1" t="s">
        <v>30</v>
      </c>
      <c r="K983" t="s">
        <v>36</v>
      </c>
      <c r="L983" s="2">
        <f t="shared" si="15"/>
        <v>192</v>
      </c>
      <c r="M983" s="2">
        <v>5</v>
      </c>
      <c r="N983" s="1" t="s">
        <v>37</v>
      </c>
      <c r="O983" t="s">
        <v>36</v>
      </c>
      <c r="P983" s="3" t="s">
        <v>52</v>
      </c>
      <c r="Q983" t="s">
        <v>25</v>
      </c>
    </row>
    <row r="984" spans="1:17" x14ac:dyDescent="0.25">
      <c r="A984" t="s">
        <v>48</v>
      </c>
      <c r="B984">
        <v>36</v>
      </c>
      <c r="C984">
        <v>65000</v>
      </c>
      <c r="D984" t="s">
        <v>27</v>
      </c>
      <c r="E984" t="s">
        <v>19</v>
      </c>
      <c r="F984" t="s">
        <v>53</v>
      </c>
      <c r="G984" s="1">
        <v>43845</v>
      </c>
      <c r="H984" s="1" t="str">
        <f>TEXT(Table13[[#This Row],[Joining Date]],"MMM")</f>
        <v>Jan</v>
      </c>
      <c r="I984" s="2">
        <v>1</v>
      </c>
      <c r="J984" s="1" t="s">
        <v>30</v>
      </c>
      <c r="K984" t="s">
        <v>22</v>
      </c>
      <c r="L984" s="2">
        <f t="shared" si="15"/>
        <v>190</v>
      </c>
      <c r="M984" s="2">
        <v>5</v>
      </c>
      <c r="N984" s="1" t="s">
        <v>23</v>
      </c>
      <c r="O984" t="s">
        <v>22</v>
      </c>
      <c r="P984" s="3" t="s">
        <v>43</v>
      </c>
      <c r="Q984" t="s">
        <v>25</v>
      </c>
    </row>
    <row r="985" spans="1:17" x14ac:dyDescent="0.25">
      <c r="A985" t="s">
        <v>48</v>
      </c>
      <c r="B985">
        <v>30</v>
      </c>
      <c r="C985">
        <v>65000</v>
      </c>
      <c r="D985" t="s">
        <v>27</v>
      </c>
      <c r="E985" t="s">
        <v>19</v>
      </c>
      <c r="F985" t="s">
        <v>29</v>
      </c>
      <c r="G985" s="1">
        <v>43477</v>
      </c>
      <c r="H985" s="1" t="str">
        <f>TEXT(Table13[[#This Row],[Joining Date]],"MMM")</f>
        <v>Jan</v>
      </c>
      <c r="I985" s="2">
        <v>1</v>
      </c>
      <c r="J985" s="1" t="s">
        <v>47</v>
      </c>
      <c r="K985" t="s">
        <v>22</v>
      </c>
      <c r="L985" s="2">
        <f t="shared" si="15"/>
        <v>190</v>
      </c>
      <c r="M985" s="2">
        <v>6</v>
      </c>
      <c r="N985" s="1" t="s">
        <v>23</v>
      </c>
      <c r="O985" t="s">
        <v>22</v>
      </c>
      <c r="P985" s="3" t="s">
        <v>33</v>
      </c>
      <c r="Q985" t="s">
        <v>55</v>
      </c>
    </row>
    <row r="986" spans="1:17" x14ac:dyDescent="0.25">
      <c r="A986" t="s">
        <v>26</v>
      </c>
      <c r="B986">
        <v>40</v>
      </c>
      <c r="C986">
        <v>60000</v>
      </c>
      <c r="D986" t="s">
        <v>27</v>
      </c>
      <c r="E986" t="s">
        <v>46</v>
      </c>
      <c r="F986" t="s">
        <v>29</v>
      </c>
      <c r="G986" s="1">
        <v>43549</v>
      </c>
      <c r="H986" s="1" t="str">
        <f>TEXT(Table13[[#This Row],[Joining Date]],"MMM")</f>
        <v>Mar</v>
      </c>
      <c r="I986" s="2">
        <v>3</v>
      </c>
      <c r="J986" s="1" t="s">
        <v>47</v>
      </c>
      <c r="K986" t="s">
        <v>50</v>
      </c>
      <c r="L986" s="2">
        <f t="shared" si="15"/>
        <v>225</v>
      </c>
      <c r="M986" s="2">
        <v>6</v>
      </c>
      <c r="N986" s="1" t="s">
        <v>51</v>
      </c>
      <c r="O986" t="s">
        <v>50</v>
      </c>
      <c r="P986" s="3" t="s">
        <v>52</v>
      </c>
      <c r="Q986" t="s">
        <v>44</v>
      </c>
    </row>
    <row r="987" spans="1:17" x14ac:dyDescent="0.25">
      <c r="A987" t="s">
        <v>26</v>
      </c>
      <c r="B987">
        <v>25</v>
      </c>
      <c r="C987">
        <v>65000</v>
      </c>
      <c r="D987" t="s">
        <v>27</v>
      </c>
      <c r="E987" t="s">
        <v>40</v>
      </c>
      <c r="F987" t="s">
        <v>20</v>
      </c>
      <c r="G987" s="1">
        <v>43881</v>
      </c>
      <c r="H987" s="1" t="str">
        <f>TEXT(Table13[[#This Row],[Joining Date]],"MMM")</f>
        <v>Feb</v>
      </c>
      <c r="I987" s="2">
        <v>2</v>
      </c>
      <c r="J987" s="1" t="s">
        <v>30</v>
      </c>
      <c r="K987" t="s">
        <v>31</v>
      </c>
      <c r="L987" s="2">
        <f t="shared" si="15"/>
        <v>201</v>
      </c>
      <c r="M987" s="2">
        <v>5</v>
      </c>
      <c r="N987" s="1" t="s">
        <v>32</v>
      </c>
      <c r="O987" t="s">
        <v>31</v>
      </c>
      <c r="P987" s="3" t="s">
        <v>52</v>
      </c>
    </row>
    <row r="988" spans="1:17" x14ac:dyDescent="0.25">
      <c r="A988" t="s">
        <v>45</v>
      </c>
      <c r="B988">
        <v>40</v>
      </c>
      <c r="C988">
        <v>55000</v>
      </c>
      <c r="D988" t="s">
        <v>27</v>
      </c>
      <c r="E988" t="s">
        <v>28</v>
      </c>
      <c r="F988" t="s">
        <v>54</v>
      </c>
      <c r="G988" s="1">
        <v>43549</v>
      </c>
      <c r="H988" s="1" t="str">
        <f>TEXT(Table13[[#This Row],[Joining Date]],"MMM")</f>
        <v>Mar</v>
      </c>
      <c r="I988" s="2">
        <v>3</v>
      </c>
      <c r="J988" s="1" t="s">
        <v>47</v>
      </c>
      <c r="K988" t="s">
        <v>41</v>
      </c>
      <c r="L988" s="2">
        <f t="shared" si="15"/>
        <v>192</v>
      </c>
      <c r="M988" s="2">
        <v>6</v>
      </c>
      <c r="N988" s="1" t="s">
        <v>42</v>
      </c>
      <c r="O988" t="s">
        <v>41</v>
      </c>
      <c r="P988" s="3" t="s">
        <v>33</v>
      </c>
      <c r="Q988" t="s">
        <v>38</v>
      </c>
    </row>
    <row r="989" spans="1:17" x14ac:dyDescent="0.25">
      <c r="A989" t="s">
        <v>39</v>
      </c>
      <c r="B989">
        <v>50</v>
      </c>
      <c r="C989">
        <v>60000</v>
      </c>
      <c r="D989" t="s">
        <v>18</v>
      </c>
      <c r="E989" t="s">
        <v>35</v>
      </c>
      <c r="F989" t="s">
        <v>20</v>
      </c>
      <c r="G989" s="1">
        <v>43845</v>
      </c>
      <c r="H989" s="1" t="str">
        <f>TEXT(Table13[[#This Row],[Joining Date]],"MMM")</f>
        <v>Jan</v>
      </c>
      <c r="I989" s="2">
        <v>1</v>
      </c>
      <c r="J989" s="1" t="s">
        <v>30</v>
      </c>
      <c r="K989" t="s">
        <v>31</v>
      </c>
      <c r="L989" s="2">
        <f t="shared" si="15"/>
        <v>201</v>
      </c>
      <c r="M989" s="2">
        <v>5</v>
      </c>
      <c r="N989" s="1" t="s">
        <v>32</v>
      </c>
      <c r="O989" t="s">
        <v>31</v>
      </c>
      <c r="P989" s="3" t="s">
        <v>33</v>
      </c>
      <c r="Q989" t="s">
        <v>55</v>
      </c>
    </row>
    <row r="990" spans="1:17" x14ac:dyDescent="0.25">
      <c r="A990" t="s">
        <v>26</v>
      </c>
      <c r="B990">
        <v>40</v>
      </c>
      <c r="C990">
        <v>70000</v>
      </c>
      <c r="D990" t="s">
        <v>27</v>
      </c>
      <c r="E990" t="s">
        <v>40</v>
      </c>
      <c r="F990" t="s">
        <v>20</v>
      </c>
      <c r="G990" s="1">
        <v>43477</v>
      </c>
      <c r="H990" s="1" t="str">
        <f>TEXT(Table13[[#This Row],[Joining Date]],"MMM")</f>
        <v>Jan</v>
      </c>
      <c r="I990" s="2">
        <v>1</v>
      </c>
      <c r="J990" s="1" t="s">
        <v>47</v>
      </c>
      <c r="K990" t="s">
        <v>36</v>
      </c>
      <c r="L990" s="2">
        <f t="shared" si="15"/>
        <v>192</v>
      </c>
      <c r="M990" s="2">
        <v>6</v>
      </c>
      <c r="N990" s="1" t="s">
        <v>37</v>
      </c>
      <c r="O990" t="s">
        <v>36</v>
      </c>
      <c r="P990" s="3" t="s">
        <v>33</v>
      </c>
      <c r="Q990" t="s">
        <v>44</v>
      </c>
    </row>
    <row r="991" spans="1:17" x14ac:dyDescent="0.25">
      <c r="A991" t="s">
        <v>45</v>
      </c>
      <c r="B991">
        <v>50</v>
      </c>
      <c r="C991">
        <v>60000</v>
      </c>
      <c r="D991" t="s">
        <v>27</v>
      </c>
      <c r="E991" t="s">
        <v>35</v>
      </c>
      <c r="F991" t="s">
        <v>29</v>
      </c>
      <c r="G991" s="1">
        <v>43477</v>
      </c>
      <c r="H991" s="1" t="str">
        <f>TEXT(Table13[[#This Row],[Joining Date]],"MMM")</f>
        <v>Jan</v>
      </c>
      <c r="I991" s="2">
        <v>1</v>
      </c>
      <c r="J991" s="1" t="s">
        <v>47</v>
      </c>
      <c r="K991" t="s">
        <v>31</v>
      </c>
      <c r="L991" s="2">
        <f t="shared" si="15"/>
        <v>201</v>
      </c>
      <c r="M991" s="2">
        <v>6</v>
      </c>
      <c r="N991" s="1" t="s">
        <v>32</v>
      </c>
      <c r="O991" t="s">
        <v>31</v>
      </c>
      <c r="P991" s="3" t="s">
        <v>33</v>
      </c>
      <c r="Q991" t="s">
        <v>25</v>
      </c>
    </row>
    <row r="992" spans="1:17" x14ac:dyDescent="0.25">
      <c r="A992" t="s">
        <v>34</v>
      </c>
      <c r="B992">
        <v>30</v>
      </c>
      <c r="C992">
        <v>60000</v>
      </c>
      <c r="D992" t="s">
        <v>18</v>
      </c>
      <c r="E992" t="s">
        <v>19</v>
      </c>
      <c r="F992" t="s">
        <v>53</v>
      </c>
      <c r="G992" s="1">
        <v>43549</v>
      </c>
      <c r="H992" s="1" t="str">
        <f>TEXT(Table13[[#This Row],[Joining Date]],"MMM")</f>
        <v>Mar</v>
      </c>
      <c r="I992" s="2">
        <v>3</v>
      </c>
      <c r="J992" s="1" t="s">
        <v>47</v>
      </c>
      <c r="K992" t="s">
        <v>36</v>
      </c>
      <c r="L992" s="2">
        <f t="shared" si="15"/>
        <v>192</v>
      </c>
      <c r="M992" s="2">
        <v>6</v>
      </c>
      <c r="N992" s="1" t="s">
        <v>37</v>
      </c>
      <c r="O992" t="s">
        <v>36</v>
      </c>
      <c r="P992" s="3" t="s">
        <v>24</v>
      </c>
      <c r="Q992" t="s">
        <v>44</v>
      </c>
    </row>
    <row r="993" spans="1:17" x14ac:dyDescent="0.25">
      <c r="A993" t="s">
        <v>56</v>
      </c>
      <c r="B993">
        <v>25</v>
      </c>
      <c r="C993">
        <v>55000</v>
      </c>
      <c r="D993" t="s">
        <v>27</v>
      </c>
      <c r="E993" t="s">
        <v>46</v>
      </c>
      <c r="F993" t="s">
        <v>20</v>
      </c>
      <c r="G993" s="1">
        <v>43549</v>
      </c>
      <c r="H993" s="1" t="str">
        <f>TEXT(Table13[[#This Row],[Joining Date]],"MMM")</f>
        <v>Mar</v>
      </c>
      <c r="I993" s="2">
        <v>3</v>
      </c>
      <c r="J993" s="1" t="s">
        <v>47</v>
      </c>
      <c r="K993" t="s">
        <v>36</v>
      </c>
      <c r="L993" s="2">
        <f t="shared" si="15"/>
        <v>192</v>
      </c>
      <c r="M993" s="2">
        <v>6</v>
      </c>
      <c r="N993" s="1" t="s">
        <v>37</v>
      </c>
      <c r="O993" t="s">
        <v>36</v>
      </c>
      <c r="P993" s="3" t="s">
        <v>52</v>
      </c>
    </row>
    <row r="994" spans="1:17" x14ac:dyDescent="0.25">
      <c r="A994" t="s">
        <v>56</v>
      </c>
      <c r="B994">
        <v>30</v>
      </c>
      <c r="C994">
        <v>60000</v>
      </c>
      <c r="D994" t="s">
        <v>27</v>
      </c>
      <c r="E994" t="s">
        <v>46</v>
      </c>
      <c r="F994" t="s">
        <v>54</v>
      </c>
      <c r="G994" s="1">
        <v>43881</v>
      </c>
      <c r="H994" s="1" t="str">
        <f>TEXT(Table13[[#This Row],[Joining Date]],"MMM")</f>
        <v>Feb</v>
      </c>
      <c r="I994" s="2">
        <v>2</v>
      </c>
      <c r="J994" s="1" t="s">
        <v>30</v>
      </c>
      <c r="K994" t="s">
        <v>41</v>
      </c>
      <c r="L994" s="2">
        <f t="shared" si="15"/>
        <v>192</v>
      </c>
      <c r="M994" s="2">
        <v>5</v>
      </c>
      <c r="N994" s="1" t="s">
        <v>42</v>
      </c>
      <c r="O994" t="s">
        <v>41</v>
      </c>
      <c r="P994" s="3" t="s">
        <v>24</v>
      </c>
      <c r="Q994" t="s">
        <v>55</v>
      </c>
    </row>
    <row r="995" spans="1:17" x14ac:dyDescent="0.25">
      <c r="A995" t="s">
        <v>34</v>
      </c>
      <c r="B995">
        <v>35</v>
      </c>
      <c r="C995">
        <v>60000</v>
      </c>
      <c r="D995" t="s">
        <v>18</v>
      </c>
      <c r="E995" t="s">
        <v>28</v>
      </c>
      <c r="F995" t="s">
        <v>49</v>
      </c>
      <c r="G995" s="1">
        <v>43195</v>
      </c>
      <c r="H995" s="1" t="str">
        <f>TEXT(Table13[[#This Row],[Joining Date]],"MMM")</f>
        <v>Apr</v>
      </c>
      <c r="I995" s="2">
        <v>4</v>
      </c>
      <c r="J995" s="1" t="s">
        <v>21</v>
      </c>
      <c r="K995" t="s">
        <v>50</v>
      </c>
      <c r="L995" s="2">
        <f t="shared" si="15"/>
        <v>225</v>
      </c>
      <c r="M995" s="2">
        <v>7</v>
      </c>
      <c r="N995" s="1" t="s">
        <v>51</v>
      </c>
      <c r="O995" t="s">
        <v>50</v>
      </c>
      <c r="P995" s="3" t="s">
        <v>52</v>
      </c>
      <c r="Q995" t="s">
        <v>25</v>
      </c>
    </row>
    <row r="996" spans="1:17" x14ac:dyDescent="0.25">
      <c r="A996" t="s">
        <v>17</v>
      </c>
      <c r="B996">
        <v>30</v>
      </c>
      <c r="C996">
        <v>50000</v>
      </c>
      <c r="D996" t="s">
        <v>18</v>
      </c>
      <c r="E996" t="s">
        <v>46</v>
      </c>
      <c r="F996" t="s">
        <v>20</v>
      </c>
      <c r="G996" s="1">
        <v>43195</v>
      </c>
      <c r="H996" s="1" t="str">
        <f>TEXT(Table13[[#This Row],[Joining Date]],"MMM")</f>
        <v>Apr</v>
      </c>
      <c r="I996" s="2">
        <v>4</v>
      </c>
      <c r="J996" s="1" t="s">
        <v>21</v>
      </c>
      <c r="K996" t="s">
        <v>41</v>
      </c>
      <c r="L996" s="2">
        <f t="shared" si="15"/>
        <v>192</v>
      </c>
      <c r="M996" s="2">
        <v>7</v>
      </c>
      <c r="N996" s="1" t="s">
        <v>42</v>
      </c>
      <c r="O996" t="s">
        <v>41</v>
      </c>
      <c r="P996" s="3" t="s">
        <v>52</v>
      </c>
      <c r="Q996" t="s">
        <v>52</v>
      </c>
    </row>
    <row r="997" spans="1:17" x14ac:dyDescent="0.25">
      <c r="A997" t="s">
        <v>45</v>
      </c>
      <c r="B997">
        <v>50</v>
      </c>
      <c r="C997">
        <v>65000</v>
      </c>
      <c r="D997" t="s">
        <v>27</v>
      </c>
      <c r="E997" t="s">
        <v>19</v>
      </c>
      <c r="F997" t="s">
        <v>20</v>
      </c>
      <c r="G997" s="1">
        <v>43881</v>
      </c>
      <c r="H997" s="1" t="str">
        <f>TEXT(Table13[[#This Row],[Joining Date]],"MMM")</f>
        <v>Feb</v>
      </c>
      <c r="I997" s="2">
        <v>2</v>
      </c>
      <c r="J997" s="1" t="s">
        <v>30</v>
      </c>
      <c r="K997" t="s">
        <v>31</v>
      </c>
      <c r="L997" s="2">
        <f t="shared" si="15"/>
        <v>201</v>
      </c>
      <c r="M997" s="2">
        <v>5</v>
      </c>
      <c r="N997" s="1" t="s">
        <v>32</v>
      </c>
      <c r="O997" t="s">
        <v>31</v>
      </c>
      <c r="P997" s="3" t="s">
        <v>52</v>
      </c>
      <c r="Q997" t="s">
        <v>38</v>
      </c>
    </row>
    <row r="998" spans="1:17" x14ac:dyDescent="0.25">
      <c r="A998" t="s">
        <v>45</v>
      </c>
      <c r="B998">
        <v>30</v>
      </c>
      <c r="C998">
        <v>50000</v>
      </c>
      <c r="D998" t="s">
        <v>27</v>
      </c>
      <c r="E998" t="s">
        <v>28</v>
      </c>
      <c r="F998" t="s">
        <v>54</v>
      </c>
      <c r="G998" s="1">
        <v>43195</v>
      </c>
      <c r="H998" s="1" t="str">
        <f>TEXT(Table13[[#This Row],[Joining Date]],"MMM")</f>
        <v>Apr</v>
      </c>
      <c r="I998" s="2">
        <v>4</v>
      </c>
      <c r="J998" s="1" t="s">
        <v>21</v>
      </c>
      <c r="K998" t="s">
        <v>36</v>
      </c>
      <c r="L998" s="2">
        <f t="shared" si="15"/>
        <v>192</v>
      </c>
      <c r="M998" s="2">
        <v>7</v>
      </c>
      <c r="N998" s="1" t="s">
        <v>37</v>
      </c>
      <c r="O998" t="s">
        <v>36</v>
      </c>
      <c r="P998" s="3" t="s">
        <v>52</v>
      </c>
      <c r="Q998" t="s">
        <v>55</v>
      </c>
    </row>
    <row r="999" spans="1:17" x14ac:dyDescent="0.25">
      <c r="A999" t="s">
        <v>34</v>
      </c>
      <c r="B999">
        <v>30</v>
      </c>
      <c r="C999">
        <v>70000</v>
      </c>
      <c r="D999" t="s">
        <v>18</v>
      </c>
      <c r="E999" t="s">
        <v>40</v>
      </c>
      <c r="F999" t="s">
        <v>53</v>
      </c>
      <c r="G999" s="1">
        <v>43845</v>
      </c>
      <c r="H999" s="1" t="str">
        <f>TEXT(Table13[[#This Row],[Joining Date]],"MMM")</f>
        <v>Jan</v>
      </c>
      <c r="I999" s="2">
        <v>1</v>
      </c>
      <c r="J999" s="1" t="s">
        <v>30</v>
      </c>
      <c r="K999" t="s">
        <v>22</v>
      </c>
      <c r="L999" s="2">
        <f t="shared" si="15"/>
        <v>190</v>
      </c>
      <c r="M999" s="2">
        <v>5</v>
      </c>
      <c r="N999" s="1" t="s">
        <v>23</v>
      </c>
      <c r="O999" t="s">
        <v>22</v>
      </c>
      <c r="P999" s="3" t="s">
        <v>33</v>
      </c>
    </row>
    <row r="1000" spans="1:17" x14ac:dyDescent="0.25">
      <c r="A1000" t="s">
        <v>57</v>
      </c>
      <c r="B1000">
        <v>25</v>
      </c>
      <c r="C1000">
        <v>65000</v>
      </c>
      <c r="D1000" t="s">
        <v>27</v>
      </c>
      <c r="E1000" t="s">
        <v>46</v>
      </c>
      <c r="F1000" t="s">
        <v>20</v>
      </c>
      <c r="G1000" s="1">
        <v>43195</v>
      </c>
      <c r="H1000" s="1" t="str">
        <f>TEXT(Table13[[#This Row],[Joining Date]],"MMM")</f>
        <v>Apr</v>
      </c>
      <c r="I1000" s="2">
        <v>4</v>
      </c>
      <c r="J1000" s="1" t="s">
        <v>21</v>
      </c>
      <c r="K1000" t="s">
        <v>22</v>
      </c>
      <c r="L1000" s="2">
        <f t="shared" si="15"/>
        <v>190</v>
      </c>
      <c r="M1000" s="2">
        <v>7</v>
      </c>
      <c r="N1000" s="1" t="s">
        <v>23</v>
      </c>
      <c r="O1000" t="s">
        <v>22</v>
      </c>
      <c r="P1000" s="3" t="s">
        <v>24</v>
      </c>
    </row>
    <row r="1001" spans="1:17" x14ac:dyDescent="0.25">
      <c r="A1001" t="s">
        <v>59</v>
      </c>
      <c r="B1001">
        <v>30</v>
      </c>
      <c r="C1001">
        <v>60000</v>
      </c>
      <c r="D1001" t="s">
        <v>18</v>
      </c>
      <c r="E1001" t="s">
        <v>28</v>
      </c>
      <c r="F1001" t="s">
        <v>20</v>
      </c>
      <c r="G1001" s="1">
        <v>43881</v>
      </c>
      <c r="H1001" s="1" t="str">
        <f>TEXT(Table13[[#This Row],[Joining Date]],"MMM")</f>
        <v>Feb</v>
      </c>
      <c r="I1001" s="2">
        <v>2</v>
      </c>
      <c r="J1001" s="1" t="s">
        <v>30</v>
      </c>
      <c r="K1001" t="s">
        <v>36</v>
      </c>
      <c r="L1001" s="2">
        <f t="shared" si="15"/>
        <v>192</v>
      </c>
      <c r="M1001" s="2">
        <v>5</v>
      </c>
      <c r="N1001" s="1" t="s">
        <v>37</v>
      </c>
      <c r="O1001" t="s">
        <v>36</v>
      </c>
      <c r="P1001" s="3" t="s">
        <v>33</v>
      </c>
      <c r="Q1001" t="s">
        <v>25</v>
      </c>
    </row>
  </sheetData>
  <pageMargins left="0.7" right="0.7" top="0.75" bottom="0.75" header="0.3" footer="0.3"/>
  <ignoredErrors>
    <ignoredError sqref="J2:J1001" numberStoredAsText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marvin Bruce</dc:creator>
  <cp:lastModifiedBy>marvin Bruce</cp:lastModifiedBy>
  <dcterms:created xsi:type="dcterms:W3CDTF">2025-11-17T17:22:29Z</dcterms:created>
  <dcterms:modified xsi:type="dcterms:W3CDTF">2025-11-17T17:25:01Z</dcterms:modified>
</cp:coreProperties>
</file>