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0730" windowHeight="11760" tabRatio="839" activeTab="6"/>
  </bookViews>
  <sheets>
    <sheet name="工作表目录" sheetId="5" r:id="rId1"/>
    <sheet name="程序表" sheetId="8" r:id="rId2"/>
    <sheet name="导引表" sheetId="4" r:id="rId3"/>
    <sheet name="明细表" sheetId="9" r:id="rId4"/>
    <sheet name="设定受益计划检查表" sheetId="6" r:id="rId5"/>
    <sheet name="披露表-国企报告" sheetId="2" r:id="rId6"/>
    <sheet name="披露表-上市公司报告" sheetId="1" r:id="rId7"/>
  </sheets>
  <externalReferences>
    <externalReference r:id="rId8"/>
  </externalReferences>
  <definedNames>
    <definedName name="_查询1">#REF!</definedName>
    <definedName name="A" localSheetId="6">#REF!</definedName>
    <definedName name="A">#REF!</definedName>
    <definedName name="_xlnm.Database" hidden="1">#REF!</definedName>
    <definedName name="didi">#REF!</definedName>
    <definedName name="_xlnm.Print_Area" localSheetId="2">导引表!$A$1:$G$27</definedName>
    <definedName name="_xlnm.Print_Area" localSheetId="0">工作表目录!$A$1:$D$4</definedName>
    <definedName name="_xlnm.Print_Area" localSheetId="5">'披露表-国企报告'!$A$1:$F$5</definedName>
    <definedName name="_xlnm.Print_Area" localSheetId="6">'披露表-上市公司报告'!$A$1:$F$5</definedName>
    <definedName name="Print_Area_MI" localSheetId="6">#REF!</definedName>
    <definedName name="Print_Area_MI">#REF!</definedName>
    <definedName name="啊">#REF!</definedName>
    <definedName name="不" localSheetId="6">#REF!</definedName>
    <definedName name="不">#REF!</definedName>
    <definedName name="汇率">#REF!</definedName>
    <definedName name="生产列1">#REF!</definedName>
    <definedName name="生产列11">#REF!</definedName>
    <definedName name="生产列15">#REF!</definedName>
    <definedName name="生产列16">#REF!</definedName>
    <definedName name="生产列17">#REF!</definedName>
    <definedName name="生产列19">#REF!</definedName>
    <definedName name="生产列2">#REF!</definedName>
    <definedName name="生产列20">#REF!</definedName>
    <definedName name="生产列3">#REF!</definedName>
    <definedName name="生产列4">#REF!</definedName>
    <definedName name="生产列5">#REF!</definedName>
    <definedName name="生产列6">#REF!</definedName>
    <definedName name="生产列7">#REF!</definedName>
    <definedName name="生产列8">#REF!</definedName>
    <definedName name="生产列9">#REF!</definedName>
    <definedName name="生产期">#REF!</definedName>
    <definedName name="生产期1">#REF!</definedName>
    <definedName name="生产期11">#REF!</definedName>
    <definedName name="生产期15">#REF!</definedName>
    <definedName name="生产期16">#REF!</definedName>
    <definedName name="生产期17">#REF!</definedName>
    <definedName name="生产期19">#REF!</definedName>
    <definedName name="生产期2">#REF!</definedName>
    <definedName name="生产期20">#REF!</definedName>
    <definedName name="生产期3">#REF!</definedName>
    <definedName name="生产期4">#REF!</definedName>
    <definedName name="生产期5" localSheetId="6">#REF!</definedName>
    <definedName name="生产期5">#REF!</definedName>
    <definedName name="生产期6">#REF!</definedName>
    <definedName name="生产期7">#REF!</definedName>
    <definedName name="生产期8">#REF!</definedName>
    <definedName name="生产期9">#REF!</definedName>
    <definedName name="我">#REF!</definedName>
    <definedName name="应会">#REF!</definedName>
    <definedName name="전" localSheetId="6">#REF!</definedName>
    <definedName name="전">#REF!</definedName>
    <definedName name="주택사업본부" localSheetId="6">#REF!</definedName>
    <definedName name="주택사업본부">#REF!</definedName>
    <definedName name="철구사업본부" localSheetId="6">#REF!</definedName>
    <definedName name="철구사업본부">#REF!</definedName>
  </definedNames>
  <calcPr calcId="145621" refMode="R1C1"/>
  <extLst>
    <ext xmlns:mx="http://schemas.microsoft.com/office/mac/excel/2008/main" uri="{7523E5D3-25F3-A5E0-1632-64F254C22452}">
      <mx:ArchID Flags="2"/>
    </ext>
  </extLst>
</workbook>
</file>

<file path=xl/calcChain.xml><?xml version="1.0" encoding="utf-8"?>
<calcChain xmlns="http://schemas.openxmlformats.org/spreadsheetml/2006/main">
  <c r="F13" i="4" l="1"/>
  <c r="E13" i="4"/>
  <c r="D9" i="4"/>
  <c r="D10" i="4"/>
  <c r="D11" i="4"/>
  <c r="D12" i="4"/>
  <c r="D13" i="4"/>
  <c r="B13" i="4"/>
  <c r="C13" i="4"/>
  <c r="B9" i="4"/>
  <c r="B10" i="4"/>
  <c r="B11" i="4"/>
  <c r="B12" i="4"/>
  <c r="A12" i="4"/>
  <c r="A9" i="4"/>
  <c r="A10" i="4"/>
  <c r="A11" i="4"/>
  <c r="A8" i="4"/>
  <c r="C12" i="1" l="1"/>
  <c r="B12" i="1"/>
  <c r="C52" i="1"/>
  <c r="B52" i="1"/>
  <c r="C38" i="1"/>
  <c r="B38" i="1"/>
  <c r="C35" i="1"/>
  <c r="B35" i="1"/>
  <c r="C26" i="1"/>
  <c r="B26" i="1"/>
  <c r="C23" i="1"/>
  <c r="B23" i="1"/>
  <c r="C18" i="1"/>
  <c r="B18" i="1"/>
  <c r="D13" i="2"/>
  <c r="C13" i="2"/>
  <c r="B13" i="2"/>
  <c r="E12" i="2"/>
  <c r="B30" i="1" l="1"/>
  <c r="C44" i="1"/>
  <c r="E13" i="2"/>
  <c r="B44" i="1"/>
  <c r="C30" i="1"/>
  <c r="E13" i="9"/>
  <c r="E12" i="9"/>
  <c r="E11" i="9"/>
  <c r="E10" i="9"/>
  <c r="F9" i="9"/>
  <c r="D8" i="4" s="1"/>
  <c r="D9" i="9"/>
  <c r="C9" i="9"/>
  <c r="B9" i="9"/>
  <c r="B8" i="4" s="1"/>
  <c r="M4" i="9"/>
  <c r="K4" i="9"/>
  <c r="A4" i="9"/>
  <c r="M3" i="9"/>
  <c r="K3" i="9"/>
  <c r="A2" i="9"/>
  <c r="J4" i="8"/>
  <c r="H4" i="8"/>
  <c r="A4" i="8"/>
  <c r="J3" i="8"/>
  <c r="H3" i="8"/>
  <c r="A2" i="8"/>
  <c r="F4" i="6"/>
  <c r="D4" i="6"/>
  <c r="A4" i="6"/>
  <c r="F3" i="6"/>
  <c r="D3" i="6"/>
  <c r="A2" i="6"/>
  <c r="I12" i="9" l="1"/>
  <c r="C11" i="4"/>
  <c r="I11" i="9"/>
  <c r="C10" i="4"/>
  <c r="I13" i="9"/>
  <c r="C12" i="4"/>
  <c r="I10" i="9"/>
  <c r="C9" i="4"/>
  <c r="E9" i="9"/>
  <c r="H12" i="9"/>
  <c r="H10" i="9"/>
  <c r="E9" i="4" s="1"/>
  <c r="H11" i="9"/>
  <c r="H13" i="9"/>
  <c r="E4" i="1"/>
  <c r="C4" i="1"/>
  <c r="A4" i="1"/>
  <c r="E3" i="1"/>
  <c r="C3" i="1"/>
  <c r="A2" i="1"/>
  <c r="F4" i="2"/>
  <c r="F3" i="2"/>
  <c r="D4" i="2"/>
  <c r="D3" i="2"/>
  <c r="A4" i="2"/>
  <c r="A2" i="2"/>
  <c r="G4" i="4"/>
  <c r="G3" i="4"/>
  <c r="D4" i="4"/>
  <c r="D3" i="4"/>
  <c r="A4" i="4"/>
  <c r="A2" i="4"/>
  <c r="J13" i="9" l="1"/>
  <c r="F12" i="4" s="1"/>
  <c r="E12" i="4"/>
  <c r="J11" i="9"/>
  <c r="F10" i="4" s="1"/>
  <c r="E10" i="4"/>
  <c r="J10" i="9"/>
  <c r="F9" i="4" s="1"/>
  <c r="J12" i="9"/>
  <c r="F11" i="4" s="1"/>
  <c r="E11" i="4"/>
  <c r="I9" i="9"/>
  <c r="C8" i="4"/>
  <c r="H9" i="9"/>
  <c r="J9" i="9" l="1"/>
  <c r="F8" i="4" s="1"/>
  <c r="E8" i="4"/>
</calcChain>
</file>

<file path=xl/sharedStrings.xml><?xml version="1.0" encoding="utf-8"?>
<sst xmlns="http://schemas.openxmlformats.org/spreadsheetml/2006/main" count="252" uniqueCount="153">
  <si>
    <t xml:space="preserve">索引号： </t>
  </si>
  <si>
    <t>页次：</t>
  </si>
  <si>
    <t xml:space="preserve">编制人： </t>
  </si>
  <si>
    <t>日期：</t>
  </si>
  <si>
    <t xml:space="preserve">复核人： </t>
  </si>
  <si>
    <t xml:space="preserve">     </t>
    <phoneticPr fontId="4" type="noConversion"/>
  </si>
  <si>
    <t>年初余额</t>
  </si>
  <si>
    <t>本年增加</t>
  </si>
  <si>
    <t>本年减少</t>
  </si>
  <si>
    <t>年末余额</t>
  </si>
  <si>
    <t>项目</t>
  </si>
  <si>
    <t>期初余额</t>
  </si>
  <si>
    <t>借方发生数</t>
  </si>
  <si>
    <t>贷方发生数</t>
  </si>
  <si>
    <t>期末余额</t>
  </si>
  <si>
    <t>变动比例</t>
  </si>
  <si>
    <t>调整前</t>
  </si>
  <si>
    <t>审计调整</t>
  </si>
  <si>
    <t>调整后</t>
  </si>
  <si>
    <t>金额</t>
  </si>
  <si>
    <t>索引号</t>
  </si>
  <si>
    <t>合计</t>
  </si>
  <si>
    <t xml:space="preserve">            </t>
    <phoneticPr fontId="4" type="noConversion"/>
  </si>
  <si>
    <t>索引号：</t>
  </si>
  <si>
    <t>编制人：</t>
  </si>
  <si>
    <t>复核人：</t>
  </si>
  <si>
    <t>项目【按明细科目列示】</t>
  </si>
  <si>
    <r>
      <t>审计说明</t>
    </r>
    <r>
      <rPr>
        <b/>
        <sz val="10"/>
        <rFont val="Arial Narrow"/>
        <family val="2"/>
      </rPr>
      <t>:</t>
    </r>
  </si>
  <si>
    <r>
      <t>审计结论</t>
    </r>
    <r>
      <rPr>
        <b/>
        <sz val="10"/>
        <rFont val="Arial Narrow"/>
        <family val="2"/>
      </rPr>
      <t>:</t>
    </r>
  </si>
  <si>
    <r>
      <t xml:space="preserve">     1</t>
    </r>
    <r>
      <rPr>
        <sz val="10"/>
        <rFont val="宋体"/>
        <family val="3"/>
        <charset val="134"/>
      </rPr>
      <t>、经审计，该项目未发现重大异常</t>
    </r>
  </si>
  <si>
    <r>
      <t xml:space="preserve">     2</t>
    </r>
    <r>
      <rPr>
        <sz val="10"/>
        <rFont val="宋体"/>
        <family val="3"/>
        <charset val="134"/>
      </rPr>
      <t>、经审计调整后，该项目未发现重大异常</t>
    </r>
  </si>
  <si>
    <r>
      <t xml:space="preserve">     3</t>
    </r>
    <r>
      <rPr>
        <sz val="10"/>
        <rFont val="宋体"/>
        <family val="3"/>
        <charset val="134"/>
      </rPr>
      <t>、因</t>
    </r>
    <r>
      <rPr>
        <sz val="10"/>
        <rFont val="Arial Narrow"/>
        <family val="2"/>
      </rPr>
      <t xml:space="preserve">                 </t>
    </r>
    <r>
      <rPr>
        <sz val="10"/>
        <rFont val="宋体"/>
        <family val="3"/>
        <charset val="134"/>
      </rPr>
      <t>原因，该项目余额不能确认</t>
    </r>
  </si>
  <si>
    <t>编制说明：</t>
  </si>
  <si>
    <t xml:space="preserve">项目：长期应付职工薪酬导引表                </t>
    <phoneticPr fontId="4" type="noConversion"/>
  </si>
  <si>
    <t>项目：长期应付职工薪酬披露表</t>
    <phoneticPr fontId="4" type="noConversion"/>
  </si>
  <si>
    <t>编号</t>
  </si>
  <si>
    <t>科目名称</t>
  </si>
  <si>
    <t>工作底稿名称</t>
  </si>
  <si>
    <t>导引表</t>
  </si>
  <si>
    <t>被审计单位：</t>
  </si>
  <si>
    <t>财务报表截止日/期间：</t>
  </si>
  <si>
    <t>明细表</t>
  </si>
  <si>
    <t>长期应付职工薪酬</t>
    <phoneticPr fontId="4" type="noConversion"/>
  </si>
  <si>
    <t>披露表</t>
    <phoneticPr fontId="4" type="noConversion"/>
  </si>
  <si>
    <r>
      <t>1</t>
    </r>
    <r>
      <rPr>
        <sz val="10"/>
        <color indexed="12"/>
        <rFont val="宋体"/>
        <family val="3"/>
        <charset val="134"/>
      </rPr>
      <t>、表中</t>
    </r>
    <r>
      <rPr>
        <sz val="10"/>
        <color indexed="12"/>
        <rFont val="Arial Narrow"/>
        <family val="2"/>
      </rPr>
      <t>“</t>
    </r>
    <r>
      <rPr>
        <sz val="10"/>
        <color indexed="12"/>
        <rFont val="宋体"/>
        <family val="3"/>
        <charset val="134"/>
      </rPr>
      <t>项目</t>
    </r>
    <r>
      <rPr>
        <sz val="10"/>
        <color indexed="12"/>
        <rFont val="Arial Narrow"/>
        <family val="2"/>
      </rPr>
      <t>”</t>
    </r>
    <r>
      <rPr>
        <sz val="10"/>
        <color indexed="12"/>
        <rFont val="宋体"/>
        <family val="3"/>
        <charset val="134"/>
      </rPr>
      <t>按照按明细列示。</t>
    </r>
    <phoneticPr fontId="4" type="noConversion"/>
  </si>
  <si>
    <r>
      <t>2</t>
    </r>
    <r>
      <rPr>
        <sz val="10"/>
        <color indexed="12"/>
        <rFont val="宋体"/>
        <family val="3"/>
        <charset val="134"/>
      </rPr>
      <t>、</t>
    </r>
    <r>
      <rPr>
        <sz val="10"/>
        <color indexed="12"/>
        <rFont val="Arial Narrow"/>
        <family val="2"/>
      </rPr>
      <t>“</t>
    </r>
    <r>
      <rPr>
        <sz val="10"/>
        <color indexed="12"/>
        <rFont val="宋体"/>
        <family val="3"/>
        <charset val="134"/>
      </rPr>
      <t>审计说明</t>
    </r>
    <r>
      <rPr>
        <sz val="10"/>
        <color indexed="12"/>
        <rFont val="Arial Narrow"/>
        <family val="2"/>
      </rPr>
      <t>”</t>
    </r>
    <r>
      <rPr>
        <sz val="10"/>
        <color indexed="12"/>
        <rFont val="宋体"/>
        <family val="3"/>
        <charset val="134"/>
      </rPr>
      <t>至少需要说明该科目核算内容、增减变动的主要原因、所做的审计工作等内容。</t>
    </r>
    <phoneticPr fontId="4" type="noConversion"/>
  </si>
  <si>
    <t xml:space="preserve">              </t>
  </si>
  <si>
    <t>1、设定受益计划的基本情况</t>
  </si>
  <si>
    <t>设定受益计划名称及具体内容：</t>
  </si>
  <si>
    <t>2、设定受益计划程序检查</t>
  </si>
  <si>
    <t>具体情况</t>
  </si>
  <si>
    <t>备注</t>
  </si>
  <si>
    <t>设定受益计划所提供的福利的性质</t>
  </si>
  <si>
    <t>企业在该计划管理中的职责</t>
  </si>
  <si>
    <t>国家对该类计划的监管要求</t>
  </si>
  <si>
    <r>
      <t>经过董事会</t>
    </r>
    <r>
      <rPr>
        <sz val="10"/>
        <rFont val="Times New Roman"/>
        <family val="1"/>
      </rPr>
      <t>/</t>
    </r>
    <r>
      <rPr>
        <sz val="10"/>
        <rFont val="宋体"/>
        <family val="3"/>
        <charset val="134"/>
      </rPr>
      <t>股东会批准的设定受益计划</t>
    </r>
  </si>
  <si>
    <t>上级主管单位审批文件（如有）</t>
  </si>
  <si>
    <t>公司是否存在推定设定受益计划（如有，请说明具体情况）</t>
  </si>
  <si>
    <t>3、设定受益计划的核算和会计处理过程检查</t>
  </si>
  <si>
    <t>审计说明：</t>
  </si>
  <si>
    <t>1、本底稿可用于检查设定受益计划。</t>
  </si>
  <si>
    <t>2、项目组一般需要利用精算专家的工作（包括外部专家、事务所内部专家、管理层专家等）对设定受益计划执行审计工作，项目组需要根据《中国注册会计师审计准则1421号——利用专家的工作》、我所审计技术指引《B20 利用专家的工作》的相关要求执行审计程序，并编制2190利用外部专家的工作、2191利用管理层专家的工作或2194利用事务所内部专家的工作。</t>
  </si>
  <si>
    <t>3、在测试表中可以只对计划的概况、审批情况等进行说明，对其核算和会计处理过程检查可以引用精算机构工作结果。</t>
  </si>
  <si>
    <t>审计目标</t>
  </si>
  <si>
    <t>财务报表认定</t>
  </si>
  <si>
    <t>存在</t>
  </si>
  <si>
    <t>完整性</t>
  </si>
  <si>
    <t>权利和义务</t>
  </si>
  <si>
    <t>计价和分摊</t>
  </si>
  <si>
    <t>列报</t>
  </si>
  <si>
    <t>A</t>
  </si>
  <si>
    <t xml:space="preserve">资产负债表中记录的应付职工薪酬是存在的。 </t>
  </si>
  <si>
    <t>√</t>
  </si>
  <si>
    <t>B</t>
  </si>
  <si>
    <t xml:space="preserve">所有应当记录的应付职工薪酬均已记录。 </t>
  </si>
  <si>
    <t>C</t>
  </si>
  <si>
    <t>记录的应付职工薪酬由被审计单位拥有或控制。</t>
  </si>
  <si>
    <t>D</t>
  </si>
  <si>
    <t>应付职工薪酬以恰当的金额包括在财务报表中，与之相关的计价调整已恰当记录。</t>
  </si>
  <si>
    <t>E</t>
  </si>
  <si>
    <t>应付职工薪酬已按照企业会计准则的规定在财务报表中作出恰当列报。</t>
  </si>
  <si>
    <t>计划实施的实质性程序</t>
  </si>
  <si>
    <t>序号</t>
  </si>
  <si>
    <t>实质性程序</t>
  </si>
  <si>
    <t>是否执行</t>
  </si>
  <si>
    <t>ABD</t>
  </si>
  <si>
    <t>检查辞退福利下列项目:
(1)对于职工没有选择权的辞退计划，检查按辞退职工数量、辞退补偿标准计提辞退福利负债金额是否正确；
(2)对于自愿接受裁减的建议，检查按接受裁减建议的预计职工数量、辞退补偿标准（该标准确定）等计提辞退福利负债金额是否正确；
(3)检查实质性辞退工作在一年内完成,但付款时间超过一年的辞退福利，是否按折现后的金额计量，折现率的选择是否合理；    
(4)检查计提辞退福利负债的会计处理是否正确，是否将计提金额计入当期管理费用；
(5)检查辞退福利支付凭证是否真实正确。</t>
  </si>
  <si>
    <t>ABCD</t>
  </si>
  <si>
    <r>
      <t>根据评估的舞弊风险等因素增加的其他审计程序。  ①获取被审计单位的设定受益计划，了解针对设定受益计划执行的授权审批程序；②分析受益计划的相关义务条款，同时了解分析是否存在推定义务；③获取设定受益计划精算报告或其他计算过程资料，了解精算估值方法、重大精算假设以及参数选取情况，判断其估值方法选取的恰当性和相关精算假设、参数选取的合理性，复核被审计单位各项重大精算假设对设定受益义务的敏感性分析情况，对于敏感性分析的方法和假设发生变动的，应了解相关理由，并执行审计相关审计程序。④确定福利归属于服务期间和义务支付时间和期限，审计人员应分析设定受益计划对企业未来现金流量金额、时间和不确定性的影响。了解被审计单位披露的影响设定受益计划未来缴存金额的有关筹资政策和计划、下一会计年度预期将缴存的金额，以及设定受益义务有关到期情况的信息，如设定受益义务的加权平均期间、对有关福利支付的到期日分析等，并针对相关披露内容执行审计程序。⑤结合设定受益计划相关义务条款、精算假设和相关参数的选取情况，重新计算或者抽查其设定受益计划义务及其现值、各期服务成本等计算的准确性，以及服务成本确认期间的恰当性；⑥了解被审计单位是否存在设定受益计划资产，以及设定受益计划资产的具体内容和公允价值、利益收益、其他资产回报的确定方法，判断其确定方法的恰当性，复核公允价值、利息收益和其他资产回报金额确认的准确性；⑦对于当期发生结算的，应复核结算价格确定和结算利得和损失确认的准确性和会计处理的恰当性；⑧当设定收益计划有盈余时，复核被审计单位资产上限（包括现值、利息收益以及其他变动）确认的恰当性和准确性，并采用设定受益计划盈余与资产上限孰低法判断被审计单位设定受益计划净资产确认的准确性。⑨复核设定受益计划利息净额的准确性；⑩了解设定受益负债（资产）净额的重新计量情况，了解精算假设和经验变化的原因，并执行相关的审计程序。</t>
    </r>
    <r>
      <rPr>
        <sz val="10"/>
        <rFont val="MS Gothic"/>
        <family val="3"/>
        <charset val="134"/>
      </rPr>
      <t>⑪</t>
    </r>
    <r>
      <rPr>
        <sz val="10"/>
        <rFont val="宋体"/>
        <family val="3"/>
        <charset val="134"/>
      </rPr>
      <t>复核设定受益计划相关会计处理的恰当性。
设定受益计划的会计处理和审计系利用精算机构工作的，应执行利用专家工作的相关审计程序。</t>
    </r>
  </si>
  <si>
    <t>项目：长期应付职工薪酬实质性程序</t>
    <phoneticPr fontId="4" type="noConversion"/>
  </si>
  <si>
    <t>5620</t>
    <phoneticPr fontId="4" type="noConversion"/>
  </si>
  <si>
    <t xml:space="preserve">             </t>
  </si>
  <si>
    <t>调整前变动比例</t>
  </si>
  <si>
    <t>调整后变动比例</t>
  </si>
  <si>
    <t>期后支付金额</t>
  </si>
  <si>
    <t>期后支付检查索引</t>
  </si>
  <si>
    <t>合计</t>
    <phoneticPr fontId="4" type="noConversion"/>
  </si>
  <si>
    <t>1、项目明细可根据被审计单位实际情况进行调整或进一步细化，需要加行的请在第27行之前加行，合计行勿动，导引表明细应同步变动。</t>
  </si>
  <si>
    <t>2、关注由于雇员人数、雇员组成、其他因素导致的工资总额的变化</t>
  </si>
  <si>
    <t>长期薪酬</t>
    <phoneticPr fontId="4" type="noConversion"/>
  </si>
  <si>
    <t>一、离职后福利</t>
    <phoneticPr fontId="4" type="noConversion"/>
  </si>
  <si>
    <t>二、辞退福利</t>
    <phoneticPr fontId="4" type="noConversion"/>
  </si>
  <si>
    <t xml:space="preserve">项目：长期应付职工薪酬明细表         </t>
    <phoneticPr fontId="4" type="noConversion"/>
  </si>
  <si>
    <t xml:space="preserve"> 检查长期应付职工薪酬是否已按照企业会计准则的规定在财务报表中作出恰当的列报:
（1)离职后福利的披露情况，应当支付的基本养老保险、失业保险、企业年金缴费等，设定受益计划义务现值，计划资产公允价值的期初期末变动情况，设定受益计划所依赖的重大精算假设及有关敏感性分析情况；
（2）辞退福利的披露，应当支付的因解除劳动关系给予的补偿，及其期末应付未付金额；
4)其他长期职工福利。
(3)检查因自愿接受裁减建议的职工数量、补偿标准等不确定而产生的预计负债（应付职工薪酬），是否按照《企业会计准则第13号—或有事项》进行披露。
(4)检查超过一年的应付职工薪酬是否分类计入“其他非流动资产／负债”。</t>
    <phoneticPr fontId="4" type="noConversion"/>
  </si>
  <si>
    <t>……</t>
  </si>
  <si>
    <t xml:space="preserve"> ……</t>
  </si>
  <si>
    <t>①设定受益计划义务现值</t>
  </si>
  <si>
    <r>
      <t>项</t>
    </r>
    <r>
      <rPr>
        <sz val="10"/>
        <rFont val="宋体"/>
        <family val="3"/>
        <charset val="134"/>
      </rPr>
      <t xml:space="preserve">   </t>
    </r>
    <r>
      <rPr>
        <sz val="10"/>
        <rFont val="宋体"/>
        <family val="3"/>
        <charset val="134"/>
      </rPr>
      <t>目</t>
    </r>
  </si>
  <si>
    <t>本年发生额</t>
  </si>
  <si>
    <t>上年发生额</t>
  </si>
  <si>
    <t>一、年初余额</t>
  </si>
  <si>
    <t>二、计入当期损益的设定受益成本</t>
  </si>
  <si>
    <t>三、计入其他综合收益的设定收益成本</t>
  </si>
  <si>
    <r>
      <t>1</t>
    </r>
    <r>
      <rPr>
        <sz val="10"/>
        <rFont val="宋体"/>
        <family val="3"/>
        <charset val="134"/>
      </rPr>
      <t>、精算利得（损失以“－”表示）</t>
    </r>
  </si>
  <si>
    <t>四、其他变动</t>
  </si>
  <si>
    <r>
      <t>1</t>
    </r>
    <r>
      <rPr>
        <sz val="10"/>
        <rFont val="宋体"/>
        <family val="3"/>
        <charset val="134"/>
      </rPr>
      <t>、结算时支付的对价</t>
    </r>
  </si>
  <si>
    <r>
      <t>2</t>
    </r>
    <r>
      <rPr>
        <sz val="10"/>
        <rFont val="宋体"/>
        <family val="3"/>
        <charset val="134"/>
      </rPr>
      <t>、已支付的福利</t>
    </r>
  </si>
  <si>
    <t>五、年末余额</t>
  </si>
  <si>
    <r>
      <t>1</t>
    </r>
    <r>
      <rPr>
        <sz val="10"/>
        <rFont val="宋体"/>
        <family val="3"/>
        <charset val="134"/>
      </rPr>
      <t>、利息净额</t>
    </r>
  </si>
  <si>
    <t xml:space="preserve">   ……</t>
  </si>
  <si>
    <r>
      <t>1</t>
    </r>
    <r>
      <rPr>
        <sz val="10"/>
        <rFont val="宋体"/>
        <family val="3"/>
        <charset val="134"/>
      </rPr>
      <t>、计划资产回报（计入利息净额的除外）</t>
    </r>
  </si>
  <si>
    <r>
      <t>2</t>
    </r>
    <r>
      <rPr>
        <sz val="10"/>
        <rFont val="宋体"/>
        <family val="3"/>
        <charset val="134"/>
      </rPr>
      <t>、资产上限影响的变动（计入利息净额的除外）</t>
    </r>
  </si>
  <si>
    <t>④设定受益计划的内容及与之相关风险、对公司未来现金流量、时间和不确定性的影响说明</t>
  </si>
  <si>
    <t>⑤设定受益计划重大精算假设及敏感性分析结果说明</t>
  </si>
  <si>
    <t>长期应付职工薪酬</t>
  </si>
  <si>
    <r>
      <t>（</t>
    </r>
    <r>
      <rPr>
        <sz val="10"/>
        <rFont val="宋体"/>
        <family val="3"/>
        <charset val="134"/>
      </rPr>
      <t>1</t>
    </r>
    <r>
      <rPr>
        <sz val="10"/>
        <rFont val="宋体"/>
        <family val="3"/>
        <charset val="134"/>
      </rPr>
      <t>）长期应付职工薪酬表</t>
    </r>
  </si>
  <si>
    <r>
      <t>一、离职后福利</t>
    </r>
    <r>
      <rPr>
        <sz val="10"/>
        <rFont val="宋体"/>
        <family val="3"/>
        <charset val="134"/>
      </rPr>
      <t>-</t>
    </r>
    <r>
      <rPr>
        <sz val="10"/>
        <rFont val="宋体"/>
        <family val="3"/>
        <charset val="134"/>
      </rPr>
      <t>设定受益计划净负债</t>
    </r>
  </si>
  <si>
    <t>二、辞退福利</t>
  </si>
  <si>
    <t>三、其他长期福利</t>
  </si>
  <si>
    <r>
      <t>合</t>
    </r>
    <r>
      <rPr>
        <sz val="10"/>
        <rFont val="宋体"/>
        <family val="3"/>
        <charset val="134"/>
      </rPr>
      <t xml:space="preserve">   </t>
    </r>
    <r>
      <rPr>
        <sz val="10"/>
        <rFont val="宋体"/>
        <family val="3"/>
        <charset val="134"/>
      </rPr>
      <t>计</t>
    </r>
  </si>
  <si>
    <t>5620-1</t>
    <phoneticPr fontId="4" type="noConversion"/>
  </si>
  <si>
    <t>5620</t>
    <phoneticPr fontId="4" type="noConversion"/>
  </si>
  <si>
    <t>设定受益计划检查表</t>
  </si>
  <si>
    <t>5620-2</t>
    <phoneticPr fontId="4" type="noConversion"/>
  </si>
  <si>
    <t>5620-3</t>
  </si>
  <si>
    <t>获取或编制长期应付职工薪酬明细表,复核加计是否正确,并与报表数、总账数和明细账合计数核对是否相符。</t>
    <phoneticPr fontId="4" type="noConversion"/>
  </si>
  <si>
    <t>设定受益计划净负债</t>
    <phoneticPr fontId="4" type="noConversion"/>
  </si>
  <si>
    <t>（2）设定受益计划变动情况</t>
    <phoneticPr fontId="3" type="noConversion"/>
  </si>
  <si>
    <r>
      <rPr>
        <sz val="10"/>
        <rFont val="Wingdings"/>
        <charset val="2"/>
      </rPr>
      <t></t>
    </r>
    <r>
      <rPr>
        <sz val="10"/>
        <rFont val="宋体"/>
        <family val="3"/>
        <charset val="134"/>
      </rPr>
      <t xml:space="preserve"> 计划资产</t>
    </r>
    <phoneticPr fontId="3" type="noConversion"/>
  </si>
  <si>
    <t>三、其他长期福利</t>
    <phoneticPr fontId="4" type="noConversion"/>
  </si>
  <si>
    <t>5620-2</t>
  </si>
  <si>
    <t>项目：长期应付职工薪酬-设定受益计划检查表</t>
    <phoneticPr fontId="4" type="noConversion"/>
  </si>
  <si>
    <t>5620-3</t>
    <phoneticPr fontId="4" type="noConversion"/>
  </si>
  <si>
    <t>5250-10</t>
    <phoneticPr fontId="4" type="noConversion"/>
  </si>
  <si>
    <t>5620-2</t>
    <phoneticPr fontId="4" type="noConversion"/>
  </si>
  <si>
    <t>5620-X</t>
    <phoneticPr fontId="4" type="noConversion"/>
  </si>
  <si>
    <r>
      <t>项</t>
    </r>
    <r>
      <rPr>
        <sz val="10"/>
        <rFont val="Arial"/>
        <family val="2"/>
      </rPr>
      <t xml:space="preserve">   </t>
    </r>
    <r>
      <rPr>
        <sz val="10"/>
        <rFont val="宋体"/>
        <family val="3"/>
        <charset val="134"/>
      </rPr>
      <t>目</t>
    </r>
  </si>
  <si>
    <r>
      <t>一、离职后福利</t>
    </r>
    <r>
      <rPr>
        <sz val="10"/>
        <rFont val="Arial"/>
        <family val="2"/>
      </rPr>
      <t>-</t>
    </r>
    <r>
      <rPr>
        <sz val="10"/>
        <rFont val="宋体"/>
        <family val="3"/>
        <charset val="134"/>
      </rPr>
      <t>设定受益计划净负债</t>
    </r>
  </si>
  <si>
    <r>
      <t>合</t>
    </r>
    <r>
      <rPr>
        <sz val="10"/>
        <rFont val="Arial"/>
        <family val="2"/>
      </rPr>
      <t xml:space="preserve">   </t>
    </r>
    <r>
      <rPr>
        <sz val="10"/>
        <rFont val="宋体"/>
        <family val="3"/>
        <charset val="134"/>
      </rPr>
      <t>计</t>
    </r>
  </si>
  <si>
    <r>
      <rPr>
        <sz val="10"/>
        <color rgb="FF0000FF"/>
        <rFont val="宋体"/>
        <family val="3"/>
        <charset val="134"/>
      </rPr>
      <t>说明：（</t>
    </r>
    <r>
      <rPr>
        <sz val="10"/>
        <color rgb="FF0000FF"/>
        <rFont val="Times New Roman"/>
        <family val="1"/>
      </rPr>
      <t>1</t>
    </r>
    <r>
      <rPr>
        <sz val="10"/>
        <color rgb="FF0000FF"/>
        <rFont val="宋体"/>
        <family val="3"/>
        <charset val="134"/>
      </rPr>
      <t>）设定受益计划的特征及与之相关的风险；（</t>
    </r>
    <r>
      <rPr>
        <sz val="10"/>
        <color rgb="FF0000FF"/>
        <rFont val="Times New Roman"/>
        <family val="1"/>
      </rPr>
      <t>2</t>
    </r>
    <r>
      <rPr>
        <sz val="10"/>
        <color rgb="FF0000FF"/>
        <rFont val="宋体"/>
        <family val="3"/>
        <charset val="134"/>
      </rPr>
      <t>）和设定受益计划对企业未来现金流量金额、时间和不确定性。</t>
    </r>
    <phoneticPr fontId="4" type="noConversion"/>
  </si>
  <si>
    <t>1、利息净额</t>
    <phoneticPr fontId="3" type="noConversion"/>
  </si>
  <si>
    <t>③设定受益计划净负债（净资产）</t>
    <phoneticPr fontId="3" type="noConversion"/>
  </si>
  <si>
    <t>三、计入其他综合收益的设定受益成本</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</si>
</sst>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1" formatCode="_ * #,##0_ ;_ * \-#,##0_ ;_ * &quot;-&quot;_ ;_ @_ "/>
    <numFmt numFmtId="44" formatCode="_ &quot;¥&quot;* #,##0.00_ ;_ &quot;¥&quot;* \-#,##0.00_ ;_ &quot;¥&quot;* &quot;-&quot;??_ ;_ @_ "/>
    <numFmt numFmtId="43" formatCode="_ * #,##0.00_ ;_ * \-#,##0.00_ ;_ * &quot;-&quot;??_ ;_ @_ "/>
    <numFmt numFmtId="176" formatCode="0.00_ "/>
    <numFmt numFmtId="177" formatCode="[$-F800]dddd\,\ mmmm\ dd\,\ yyyy"/>
    <numFmt numFmtId="178" formatCode="#,##0;\-#,##0;&quot;-&quot;"/>
    <numFmt numFmtId="179" formatCode="_(&quot;$&quot;* #,##0_);_(&quot;$&quot;* \(#,##0\);_(&quot;$&quot;* &quot;-&quot;_);_(@_)"/>
    <numFmt numFmtId="180" formatCode="_(&quot;$&quot;* #,##0.00_);_(&quot;$&quot;* \(#,##0.00\);_(&quot;$&quot;* &quot;-&quot;??_);_(@_)"/>
    <numFmt numFmtId="181" formatCode="_(&quot;$&quot;* #,##0_);_(&quot;$&quot;* \(#,##0\);_(&quot;$&quot;* &quot;-&quot;??_);_(@_)"/>
    <numFmt numFmtId="182" formatCode="mmm\ dd\,\ yy"/>
    <numFmt numFmtId="183" formatCode="_(&quot;$&quot;* #,##0.0_);_(&quot;$&quot;* \(#,##0.0\);_(&quot;$&quot;* &quot;-&quot;??_);_(@_)"/>
    <numFmt numFmtId="184" formatCode="mm/dd/yy_)"/>
  </numFmts>
  <fonts count="53">
    <font>
      <sz val="12"/>
      <name val="宋体"/>
      <charset val="134"/>
    </font>
    <font>
      <sz val="12"/>
      <name val="宋体"/>
      <family val="3"/>
      <charset val="134"/>
    </font>
    <font>
      <b/>
      <sz val="12"/>
      <name val="隶书"/>
      <family val="3"/>
      <charset val="134"/>
    </font>
    <font>
      <sz val="9"/>
      <name val="宋体"/>
      <family val="2"/>
      <charset val="134"/>
      <scheme val="minor"/>
    </font>
    <font>
      <sz val="9"/>
      <name val="宋体"/>
      <family val="3"/>
      <charset val="134"/>
    </font>
    <font>
      <sz val="10"/>
      <name val="楷体_GB2312"/>
      <family val="3"/>
      <charset val="134"/>
    </font>
    <font>
      <b/>
      <sz val="10"/>
      <name val="宋体"/>
      <family val="3"/>
      <charset val="134"/>
    </font>
    <font>
      <b/>
      <sz val="10"/>
      <name val="Times New Roman"/>
      <family val="1"/>
    </font>
    <font>
      <b/>
      <sz val="10"/>
      <name val="Arial Narrow"/>
      <family val="2"/>
    </font>
    <font>
      <b/>
      <sz val="12"/>
      <name val="Times New Roman"/>
      <family val="1"/>
    </font>
    <font>
      <sz val="10"/>
      <name val="宋体"/>
      <family val="3"/>
      <charset val="134"/>
    </font>
    <font>
      <sz val="12"/>
      <name val="楷体_GB2312"/>
      <family val="3"/>
      <charset val="134"/>
    </font>
    <font>
      <sz val="12"/>
      <name val="Times New Roman"/>
      <family val="1"/>
    </font>
    <font>
      <sz val="10"/>
      <name val="Times New Roman"/>
      <family val="1"/>
    </font>
    <font>
      <sz val="10"/>
      <name val="Arial"/>
      <family val="2"/>
    </font>
    <font>
      <sz val="10"/>
      <color indexed="8"/>
      <name val="Arial"/>
      <family val="2"/>
    </font>
    <font>
      <b/>
      <sz val="12"/>
      <name val="宋体"/>
      <family val="3"/>
      <charset val="134"/>
    </font>
    <font>
      <b/>
      <sz val="12"/>
      <name val="Arial"/>
      <family val="2"/>
    </font>
    <font>
      <sz val="7"/>
      <name val="Small Fonts"/>
      <family val="2"/>
      <charset val="134"/>
    </font>
    <font>
      <sz val="8"/>
      <name val="Times New Roman"/>
      <family val="1"/>
    </font>
    <font>
      <sz val="11"/>
      <color indexed="20"/>
      <name val="宋体"/>
      <family val="3"/>
      <charset val="134"/>
    </font>
    <font>
      <sz val="11"/>
      <color indexed="20"/>
      <name val="Tahoma"/>
      <family val="2"/>
    </font>
    <font>
      <u/>
      <sz val="12"/>
      <color indexed="12"/>
      <name val="宋体"/>
      <family val="3"/>
      <charset val="134"/>
    </font>
    <font>
      <sz val="11"/>
      <color indexed="17"/>
      <name val="宋体"/>
      <family val="3"/>
      <charset val="134"/>
    </font>
    <font>
      <sz val="11"/>
      <color indexed="17"/>
      <name val="Tahoma"/>
      <family val="2"/>
    </font>
    <font>
      <sz val="11"/>
      <name val="蹈框"/>
      <family val="2"/>
      <charset val="134"/>
    </font>
    <font>
      <sz val="12"/>
      <name val="바탕체"/>
      <family val="3"/>
      <charset val="134"/>
    </font>
    <font>
      <b/>
      <sz val="10"/>
      <color indexed="8"/>
      <name val="Arial Narrow"/>
      <family val="2"/>
    </font>
    <font>
      <sz val="10"/>
      <name val="Arial Narrow"/>
      <family val="2"/>
    </font>
    <font>
      <sz val="10"/>
      <color indexed="10"/>
      <name val="宋体"/>
      <family val="3"/>
      <charset val="134"/>
    </font>
    <font>
      <b/>
      <sz val="10"/>
      <name val="隶书"/>
      <family val="3"/>
      <charset val="134"/>
    </font>
    <font>
      <sz val="10"/>
      <color indexed="12"/>
      <name val="宋体"/>
      <family val="3"/>
      <charset val="134"/>
    </font>
    <font>
      <sz val="10"/>
      <color indexed="12"/>
      <name val="Arial Narrow"/>
      <family val="2"/>
    </font>
    <font>
      <sz val="12"/>
      <color indexed="8"/>
      <name val="隶书"/>
      <family val="3"/>
      <charset val="134"/>
    </font>
    <font>
      <sz val="12"/>
      <color indexed="8"/>
      <name val="宋体"/>
      <family val="3"/>
      <charset val="134"/>
    </font>
    <font>
      <b/>
      <sz val="12"/>
      <color indexed="8"/>
      <name val="宋体"/>
      <family val="3"/>
      <charset val="134"/>
    </font>
    <font>
      <b/>
      <sz val="10"/>
      <color indexed="8"/>
      <name val="宋体"/>
      <family val="3"/>
      <charset val="134"/>
    </font>
    <font>
      <sz val="10"/>
      <color indexed="8"/>
      <name val="宋体"/>
      <family val="3"/>
      <charset val="134"/>
    </font>
    <font>
      <u/>
      <sz val="10"/>
      <color indexed="12"/>
      <name val="宋体"/>
      <family val="3"/>
      <charset val="134"/>
    </font>
    <font>
      <sz val="12"/>
      <color indexed="8"/>
      <name val="Arial Narrow"/>
      <family val="2"/>
    </font>
    <font>
      <sz val="10"/>
      <color indexed="8"/>
      <name val="Arial Narrow"/>
      <family val="2"/>
    </font>
    <font>
      <sz val="12"/>
      <name val="宋体"/>
      <family val="3"/>
      <charset val="134"/>
    </font>
    <font>
      <b/>
      <u/>
      <sz val="10"/>
      <color indexed="12"/>
      <name val="宋体"/>
      <family val="3"/>
      <charset val="134"/>
    </font>
    <font>
      <sz val="12"/>
      <color indexed="12"/>
      <name val="楷体_GB2312"/>
      <family val="3"/>
      <charset val="134"/>
    </font>
    <font>
      <sz val="10"/>
      <name val="隶书"/>
      <family val="3"/>
      <charset val="134"/>
    </font>
    <font>
      <sz val="10"/>
      <name val="MS Gothic"/>
      <family val="3"/>
      <charset val="134"/>
    </font>
    <font>
      <b/>
      <u/>
      <sz val="10"/>
      <color indexed="10"/>
      <name val="宋体"/>
      <family val="3"/>
      <charset val="134"/>
    </font>
    <font>
      <sz val="10"/>
      <color rgb="FF0000FF"/>
      <name val="Times New Roman"/>
      <family val="1"/>
    </font>
    <font>
      <sz val="10"/>
      <color rgb="FF0000FF"/>
      <name val="宋体"/>
      <family val="3"/>
      <charset val="134"/>
    </font>
    <font>
      <sz val="10"/>
      <color rgb="FF0000FF"/>
      <name val="楷体_GB2312"/>
      <family val="3"/>
      <charset val="134"/>
    </font>
    <font>
      <sz val="10"/>
      <color theme="1"/>
      <name val="宋体"/>
      <family val="3"/>
      <charset val="134"/>
    </font>
    <font>
      <sz val="10"/>
      <name val="Wingdings"/>
      <charset val="2"/>
    </font>
    <font>
      <b/>
      <sz val="10"/>
      <name val="Arial"/>
      <family val="2"/>
    </font>
  </fonts>
  <fills count="9">
    <fill>
      <patternFill patternType="none"/>
    </fill>
    <fill>
      <patternFill patternType="gray125"/>
    </fill>
    <fill>
      <patternFill patternType="solid">
        <fgColor rgb="FF99CCFF"/>
        <bgColor indexed="64"/>
      </patternFill>
    </fill>
    <fill>
      <patternFill patternType="solid">
        <fgColor rgb="FFFFFF00"/>
        <bgColor indexed="64"/>
      </patternFill>
    </fill>
    <fill>
      <patternFill patternType="solid">
        <fgColor indexed="45"/>
      </patternFill>
    </fill>
    <fill>
      <patternFill patternType="solid">
        <fgColor indexed="42"/>
      </patternFill>
    </fill>
    <fill>
      <patternFill patternType="solid">
        <fgColor indexed="44"/>
        <bgColor indexed="64"/>
      </patternFill>
    </fill>
    <fill>
      <patternFill patternType="solid">
        <fgColor indexed="13"/>
        <bgColor indexed="64"/>
      </patternFill>
    </fill>
    <fill>
      <patternFill patternType="solid">
        <fgColor indexed="47"/>
        <bgColor indexed="64"/>
      </patternFill>
    </fill>
  </fills>
  <borders count="65">
    <border>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right style="thin">
        <color auto="1"/>
      </right>
      <top style="medium">
        <color auto="1"/>
      </top>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medium">
        <color indexed="64"/>
      </left>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auto="1"/>
      </left>
      <right/>
      <top style="thin">
        <color auto="1"/>
      </top>
      <bottom/>
      <diagonal/>
    </border>
    <border>
      <left style="hair">
        <color indexed="64"/>
      </left>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dotted">
        <color indexed="64"/>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right style="hair">
        <color indexed="64"/>
      </right>
      <top style="medium">
        <color indexed="64"/>
      </top>
      <bottom style="hair">
        <color indexed="64"/>
      </bottom>
      <diagonal/>
    </border>
    <border>
      <left/>
      <right style="hair">
        <color indexed="64"/>
      </right>
      <top style="hair">
        <color indexed="64"/>
      </top>
      <bottom style="hair">
        <color indexed="64"/>
      </bottom>
      <diagonal/>
    </border>
    <border>
      <left style="hair">
        <color indexed="64"/>
      </left>
      <right style="dotted">
        <color indexed="64"/>
      </right>
      <top style="hair">
        <color indexed="64"/>
      </top>
      <bottom style="hair">
        <color indexed="64"/>
      </bottom>
      <diagonal/>
    </border>
    <border>
      <left/>
      <right style="hair">
        <color indexed="64"/>
      </right>
      <top style="hair">
        <color indexed="64"/>
      </top>
      <bottom style="medium">
        <color indexed="64"/>
      </bottom>
      <diagonal/>
    </border>
    <border>
      <left style="hair">
        <color indexed="64"/>
      </left>
      <right style="dotted">
        <color indexed="64"/>
      </right>
      <top style="hair">
        <color indexed="64"/>
      </top>
      <bottom style="medium">
        <color indexed="64"/>
      </bottom>
      <diagonal/>
    </border>
    <border>
      <left/>
      <right style="dotted">
        <color indexed="64"/>
      </right>
      <top style="thick">
        <color indexed="64"/>
      </top>
      <bottom style="dotted">
        <color indexed="64"/>
      </bottom>
      <diagonal/>
    </border>
    <border>
      <left/>
      <right/>
      <top style="thick">
        <color indexed="64"/>
      </top>
      <bottom style="dotted">
        <color indexed="64"/>
      </bottom>
      <diagonal/>
    </border>
    <border>
      <left/>
      <right style="dotted">
        <color indexed="64"/>
      </right>
      <top/>
      <bottom style="dotted">
        <color indexed="64"/>
      </bottom>
      <diagonal/>
    </border>
    <border>
      <left/>
      <right/>
      <top/>
      <bottom style="dotted">
        <color indexed="64"/>
      </bottom>
      <diagonal/>
    </border>
    <border>
      <left/>
      <right style="dotted">
        <color indexed="64"/>
      </right>
      <top/>
      <bottom style="thick">
        <color indexed="64"/>
      </bottom>
      <diagonal/>
    </border>
    <border>
      <left/>
      <right/>
      <top/>
      <bottom style="thick">
        <color indexed="64"/>
      </bottom>
      <diagonal/>
    </border>
  </borders>
  <cellStyleXfs count="188">
    <xf numFmtId="0" fontId="0" fillId="0" borderId="0"/>
    <xf numFmtId="43" fontId="1" fillId="0" borderId="0" applyFont="0" applyFill="0" applyBorder="0" applyAlignment="0" applyProtection="0"/>
    <xf numFmtId="0" fontId="1" fillId="0" borderId="0">
      <alignment vertical="center"/>
    </xf>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4" fillId="0" borderId="0"/>
    <xf numFmtId="0" fontId="14" fillId="0" borderId="0"/>
    <xf numFmtId="178" fontId="15" fillId="0" borderId="0" applyFill="0" applyBorder="0" applyAlignment="0"/>
    <xf numFmtId="0" fontId="16" fillId="0" borderId="0" applyNumberFormat="0" applyFill="0" applyBorder="0" applyAlignment="0" applyProtection="0"/>
    <xf numFmtId="41" fontId="14" fillId="0" borderId="0" applyFont="0" applyFill="0" applyBorder="0" applyAlignment="0" applyProtection="0"/>
    <xf numFmtId="43" fontId="14" fillId="0" borderId="0" applyFont="0" applyFill="0" applyBorder="0" applyAlignment="0" applyProtection="0"/>
    <xf numFmtId="179" fontId="14" fillId="0" borderId="0" applyFont="0" applyFill="0" applyBorder="0" applyAlignment="0" applyProtection="0"/>
    <xf numFmtId="180" fontId="14" fillId="0" borderId="0" applyFont="0" applyFill="0" applyBorder="0" applyAlignment="0" applyProtection="0"/>
    <xf numFmtId="0" fontId="17" fillId="0" borderId="9" applyNumberFormat="0" applyAlignment="0" applyProtection="0">
      <alignment horizontal="left" vertical="center"/>
    </xf>
    <xf numFmtId="0" fontId="17" fillId="0" borderId="10">
      <alignment horizontal="left" vertical="center"/>
    </xf>
    <xf numFmtId="37" fontId="18" fillId="0" borderId="0"/>
    <xf numFmtId="0" fontId="19" fillId="0" borderId="0"/>
    <xf numFmtId="0" fontId="16" fillId="0" borderId="0" applyNumberForma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0" fillId="4" borderId="0" applyNumberFormat="0" applyBorder="0" applyAlignment="0" applyProtection="0">
      <alignment vertical="center"/>
    </xf>
    <xf numFmtId="0" fontId="21" fillId="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horizontal="center"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22" fillId="0" borderId="0" applyNumberFormat="0" applyFill="0" applyBorder="0" applyAlignment="0" applyProtection="0">
      <alignment vertical="top"/>
      <protection locked="0"/>
    </xf>
    <xf numFmtId="0" fontId="23" fillId="5" borderId="0" applyNumberFormat="0" applyBorder="0" applyAlignment="0" applyProtection="0">
      <alignment vertical="center"/>
    </xf>
    <xf numFmtId="0" fontId="24" fillId="5" borderId="0" applyNumberFormat="0" applyBorder="0" applyAlignment="0" applyProtection="0">
      <alignment vertical="center"/>
    </xf>
    <xf numFmtId="44" fontId="1" fillId="0" borderId="0" applyFont="0" applyFill="0" applyBorder="0" applyAlignment="0" applyProtection="0">
      <alignment vertical="center"/>
    </xf>
    <xf numFmtId="44" fontId="1" fillId="0" borderId="0" applyFont="0" applyFill="0" applyBorder="0" applyAlignment="0" applyProtection="0">
      <alignment vertical="center"/>
    </xf>
    <xf numFmtId="44" fontId="1" fillId="0" borderId="0" applyFont="0" applyFill="0" applyBorder="0" applyAlignment="0" applyProtection="0">
      <alignment vertical="center"/>
    </xf>
    <xf numFmtId="181" fontId="1" fillId="0" borderId="0" applyFont="0" applyFill="0" applyBorder="0" applyAlignment="0" applyProtection="0"/>
    <xf numFmtId="182"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xf numFmtId="43" fontId="1" fillId="0" borderId="0" applyFont="0" applyFill="0" applyBorder="0" applyAlignment="0" applyProtection="0"/>
    <xf numFmtId="0" fontId="25" fillId="0" borderId="0"/>
    <xf numFmtId="0" fontId="15" fillId="0" borderId="0">
      <alignment vertical="top"/>
    </xf>
    <xf numFmtId="38" fontId="1" fillId="0" borderId="0" applyFont="0" applyFill="0" applyBorder="0" applyAlignment="0" applyProtection="0"/>
    <xf numFmtId="4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26" fillId="0" borderId="0"/>
    <xf numFmtId="0" fontId="1" fillId="0" borderId="0"/>
    <xf numFmtId="0" fontId="1" fillId="0" borderId="0"/>
    <xf numFmtId="0" fontId="1" fillId="0" borderId="0">
      <alignment vertical="center"/>
    </xf>
    <xf numFmtId="0" fontId="14" fillId="0" borderId="0"/>
    <xf numFmtId="0" fontId="13" fillId="0" borderId="0"/>
    <xf numFmtId="9" fontId="41" fillId="0" borderId="0" applyFont="0" applyFill="0" applyBorder="0" applyAlignment="0" applyProtection="0">
      <alignment vertical="center"/>
    </xf>
    <xf numFmtId="0" fontId="1" fillId="0" borderId="0"/>
  </cellStyleXfs>
  <cellXfs count="390">
    <xf numFmtId="0" fontId="0" fillId="0" borderId="0" xfId="0"/>
    <xf numFmtId="0" fontId="2" fillId="0" borderId="1" xfId="2" applyFont="1" applyBorder="1" applyAlignment="1">
      <alignment horizontal="left" vertical="center"/>
    </xf>
    <xf numFmtId="0" fontId="0" fillId="0" borderId="0" xfId="3" applyFont="1" applyAlignment="1">
      <alignment horizontal="center" vertical="center"/>
    </xf>
    <xf numFmtId="43" fontId="5" fillId="0" borderId="1" xfId="4" applyFont="1" applyFill="1" applyBorder="1" applyAlignment="1">
      <alignment vertical="center"/>
    </xf>
    <xf numFmtId="43" fontId="5" fillId="0" borderId="1" xfId="4" applyFont="1" applyFill="1" applyBorder="1" applyAlignment="1">
      <alignment horizontal="center" vertical="center"/>
    </xf>
    <xf numFmtId="0" fontId="5" fillId="0" borderId="0" xfId="5" applyFont="1" applyFill="1" applyAlignment="1">
      <alignment vertical="center"/>
    </xf>
    <xf numFmtId="0" fontId="7" fillId="0" borderId="3" xfId="3" applyFont="1" applyBorder="1" applyAlignment="1">
      <alignment horizontal="center" vertical="center"/>
    </xf>
    <xf numFmtId="0" fontId="6" fillId="0" borderId="3" xfId="3" applyFont="1" applyBorder="1" applyAlignment="1">
      <alignment horizontal="right" vertical="center"/>
    </xf>
    <xf numFmtId="49" fontId="8" fillId="0" borderId="3" xfId="3" applyNumberFormat="1" applyFont="1" applyBorder="1" applyAlignment="1">
      <alignment horizontal="center" vertical="center"/>
    </xf>
    <xf numFmtId="0" fontId="9" fillId="0" borderId="4" xfId="5" applyFont="1" applyFill="1" applyBorder="1" applyAlignment="1">
      <alignment horizontal="center" vertical="center"/>
    </xf>
    <xf numFmtId="0" fontId="6" fillId="0" borderId="5" xfId="3" applyFont="1" applyBorder="1" applyAlignment="1">
      <alignment horizontal="left" vertical="center"/>
    </xf>
    <xf numFmtId="0" fontId="6" fillId="0" borderId="0" xfId="3" applyFont="1" applyBorder="1" applyAlignment="1">
      <alignment horizontal="right" vertical="center"/>
    </xf>
    <xf numFmtId="176" fontId="6" fillId="0" borderId="0" xfId="3" applyNumberFormat="1" applyFont="1" applyBorder="1" applyAlignment="1">
      <alignment horizontal="left" vertical="center"/>
    </xf>
    <xf numFmtId="177" fontId="10" fillId="0" borderId="6" xfId="5" applyNumberFormat="1" applyFont="1" applyFill="1" applyBorder="1" applyAlignment="1">
      <alignment horizontal="left" vertical="center" shrinkToFit="1"/>
    </xf>
    <xf numFmtId="0" fontId="6" fillId="0" borderId="1" xfId="3" applyFont="1" applyBorder="1" applyAlignment="1">
      <alignment horizontal="right" vertical="center"/>
    </xf>
    <xf numFmtId="176" fontId="6" fillId="0" borderId="1" xfId="3" applyNumberFormat="1" applyFont="1" applyBorder="1" applyAlignment="1">
      <alignment horizontal="left" vertical="center"/>
    </xf>
    <xf numFmtId="177" fontId="10" fillId="0" borderId="8" xfId="5" applyNumberFormat="1" applyFont="1" applyFill="1" applyBorder="1" applyAlignment="1">
      <alignment horizontal="left" vertical="center" shrinkToFit="1"/>
    </xf>
    <xf numFmtId="0" fontId="6" fillId="0" borderId="3" xfId="3" applyFont="1" applyBorder="1" applyAlignment="1">
      <alignment horizontal="left" vertical="center"/>
    </xf>
    <xf numFmtId="43" fontId="11" fillId="0" borderId="0" xfId="1" applyFont="1" applyAlignment="1"/>
    <xf numFmtId="0" fontId="11" fillId="0" borderId="0" xfId="6" applyFont="1"/>
    <xf numFmtId="0" fontId="12" fillId="0" borderId="0" xfId="6" applyFont="1"/>
    <xf numFmtId="0" fontId="5" fillId="0" borderId="7" xfId="5" applyFont="1" applyFill="1" applyBorder="1" applyAlignment="1">
      <alignment vertical="center"/>
    </xf>
    <xf numFmtId="0" fontId="5" fillId="0" borderId="1" xfId="5" applyFont="1" applyFill="1" applyBorder="1" applyAlignment="1">
      <alignment vertical="center"/>
    </xf>
    <xf numFmtId="43" fontId="5" fillId="0" borderId="8" xfId="4" applyFont="1" applyFill="1" applyBorder="1" applyAlignment="1">
      <alignment vertical="center"/>
    </xf>
    <xf numFmtId="43" fontId="5" fillId="0" borderId="0" xfId="4" applyFont="1" applyFill="1" applyAlignment="1">
      <alignment vertical="center"/>
    </xf>
    <xf numFmtId="0" fontId="5" fillId="0" borderId="0" xfId="153" applyFont="1" applyFill="1" applyAlignment="1">
      <alignment vertical="center"/>
    </xf>
    <xf numFmtId="0" fontId="9" fillId="0" borderId="4" xfId="153" applyFont="1" applyFill="1" applyBorder="1" applyAlignment="1">
      <alignment horizontal="center" vertical="center"/>
    </xf>
    <xf numFmtId="177" fontId="10" fillId="0" borderId="6" xfId="153" applyNumberFormat="1" applyFont="1" applyFill="1" applyBorder="1" applyAlignment="1">
      <alignment horizontal="left" vertical="center" shrinkToFit="1"/>
    </xf>
    <xf numFmtId="177" fontId="10" fillId="0" borderId="8" xfId="153" applyNumberFormat="1" applyFont="1" applyFill="1" applyBorder="1" applyAlignment="1">
      <alignment horizontal="left" vertical="center" shrinkToFit="1"/>
    </xf>
    <xf numFmtId="0" fontId="28" fillId="0" borderId="0" xfId="153" applyFont="1" applyFill="1" applyAlignment="1">
      <alignment vertical="center"/>
    </xf>
    <xf numFmtId="0" fontId="10" fillId="6" borderId="18" xfId="153" applyFont="1" applyFill="1" applyBorder="1" applyAlignment="1">
      <alignment horizontal="center" vertical="center"/>
    </xf>
    <xf numFmtId="43" fontId="28" fillId="7" borderId="18" xfId="173" applyFont="1" applyFill="1" applyBorder="1" applyAlignment="1">
      <alignment horizontal="center" vertical="center"/>
    </xf>
    <xf numFmtId="0" fontId="8" fillId="0" borderId="0" xfId="153" applyFont="1" applyFill="1" applyAlignment="1">
      <alignment vertical="center"/>
    </xf>
    <xf numFmtId="0" fontId="28" fillId="0" borderId="0" xfId="153" applyFont="1" applyFill="1" applyBorder="1" applyAlignment="1">
      <alignment vertical="center"/>
    </xf>
    <xf numFmtId="0" fontId="6" fillId="0" borderId="0" xfId="153" applyFont="1" applyFill="1" applyBorder="1" applyAlignment="1">
      <alignment vertical="center"/>
    </xf>
    <xf numFmtId="0" fontId="10" fillId="0" borderId="0" xfId="153" applyFont="1" applyFill="1" applyAlignment="1">
      <alignment vertical="center"/>
    </xf>
    <xf numFmtId="43" fontId="5" fillId="0" borderId="0" xfId="173" applyFont="1" applyFill="1" applyAlignment="1">
      <alignment vertical="center"/>
    </xf>
    <xf numFmtId="0" fontId="2" fillId="0" borderId="1" xfId="155" applyFont="1" applyBorder="1" applyAlignment="1">
      <alignment horizontal="left" vertical="center"/>
    </xf>
    <xf numFmtId="0" fontId="10" fillId="0" borderId="0" xfId="154" applyFont="1" applyAlignment="1">
      <alignment horizontal="center" vertical="center"/>
    </xf>
    <xf numFmtId="0" fontId="10" fillId="0" borderId="1" xfId="154" applyFont="1" applyBorder="1" applyAlignment="1">
      <alignment horizontal="center" vertical="center"/>
    </xf>
    <xf numFmtId="0" fontId="30" fillId="0" borderId="1" xfId="183" applyFont="1" applyBorder="1" applyAlignment="1">
      <alignment horizontal="right" vertical="center"/>
    </xf>
    <xf numFmtId="0" fontId="10" fillId="0" borderId="0" xfId="154" applyFont="1" applyAlignment="1">
      <alignment vertical="center"/>
    </xf>
    <xf numFmtId="0" fontId="6" fillId="0" borderId="3" xfId="153" applyFont="1" applyFill="1" applyBorder="1" applyAlignment="1">
      <alignment vertical="center"/>
    </xf>
    <xf numFmtId="0" fontId="6" fillId="0" borderId="3" xfId="153" applyFont="1" applyFill="1" applyBorder="1" applyAlignment="1">
      <alignment horizontal="right" vertical="center"/>
    </xf>
    <xf numFmtId="49" fontId="8" fillId="0" borderId="3" xfId="182" applyNumberFormat="1" applyFont="1" applyBorder="1" applyAlignment="1">
      <alignment horizontal="center" vertical="center"/>
    </xf>
    <xf numFmtId="0" fontId="6" fillId="0" borderId="4" xfId="153" applyFont="1" applyFill="1" applyBorder="1" applyAlignment="1">
      <alignment vertical="center"/>
    </xf>
    <xf numFmtId="0" fontId="6" fillId="0" borderId="0" xfId="153" applyFont="1" applyFill="1" applyAlignment="1">
      <alignment vertical="center"/>
    </xf>
    <xf numFmtId="0" fontId="6" fillId="0" borderId="5" xfId="153" applyFont="1" applyFill="1" applyBorder="1" applyAlignment="1">
      <alignment vertical="center"/>
    </xf>
    <xf numFmtId="0" fontId="6" fillId="0" borderId="0" xfId="153" applyFont="1" applyFill="1" applyBorder="1" applyAlignment="1">
      <alignment horizontal="left" vertical="center"/>
    </xf>
    <xf numFmtId="0" fontId="6" fillId="0" borderId="0" xfId="153" applyFont="1" applyFill="1" applyBorder="1" applyAlignment="1">
      <alignment horizontal="right" vertical="center"/>
    </xf>
    <xf numFmtId="176" fontId="6" fillId="0" borderId="0" xfId="173" applyNumberFormat="1" applyFont="1" applyFill="1" applyBorder="1" applyAlignment="1">
      <alignment horizontal="left" vertical="center"/>
    </xf>
    <xf numFmtId="43" fontId="6" fillId="0" borderId="1" xfId="173" applyFont="1" applyFill="1" applyBorder="1" applyAlignment="1">
      <alignment vertical="center"/>
    </xf>
    <xf numFmtId="0" fontId="6" fillId="0" borderId="1" xfId="153" applyFont="1" applyFill="1" applyBorder="1" applyAlignment="1">
      <alignment horizontal="right" vertical="center"/>
    </xf>
    <xf numFmtId="176" fontId="6" fillId="0" borderId="1" xfId="173" applyNumberFormat="1" applyFont="1" applyFill="1" applyBorder="1" applyAlignment="1">
      <alignment horizontal="left" vertical="center"/>
    </xf>
    <xf numFmtId="0" fontId="6" fillId="0" borderId="9" xfId="153" applyFont="1" applyFill="1" applyBorder="1" applyAlignment="1">
      <alignment vertical="center"/>
    </xf>
    <xf numFmtId="43" fontId="6" fillId="0" borderId="9" xfId="173" applyFont="1" applyFill="1" applyBorder="1" applyAlignment="1">
      <alignment vertical="center"/>
    </xf>
    <xf numFmtId="0" fontId="6" fillId="0" borderId="9" xfId="153" applyFont="1" applyFill="1" applyBorder="1" applyAlignment="1">
      <alignment horizontal="right" vertical="center"/>
    </xf>
    <xf numFmtId="43" fontId="10" fillId="6" borderId="18" xfId="173" applyFont="1" applyFill="1" applyBorder="1" applyAlignment="1">
      <alignment horizontal="center" vertical="center"/>
    </xf>
    <xf numFmtId="0" fontId="28" fillId="0" borderId="0" xfId="153" applyFont="1" applyFill="1" applyAlignment="1">
      <alignment horizontal="right"/>
    </xf>
    <xf numFmtId="10" fontId="28" fillId="7" borderId="20" xfId="173" applyNumberFormat="1" applyFont="1" applyFill="1" applyBorder="1" applyAlignment="1">
      <alignment horizontal="center" vertical="center"/>
    </xf>
    <xf numFmtId="0" fontId="6" fillId="7" borderId="16" xfId="153" applyFont="1" applyFill="1" applyBorder="1" applyAlignment="1">
      <alignment horizontal="center" vertical="center"/>
    </xf>
    <xf numFmtId="49" fontId="8" fillId="0" borderId="22" xfId="153" applyNumberFormat="1" applyFont="1" applyFill="1" applyBorder="1" applyAlignment="1">
      <alignment vertical="center"/>
    </xf>
    <xf numFmtId="0" fontId="28" fillId="0" borderId="26" xfId="153" applyFont="1" applyFill="1" applyBorder="1" applyAlignment="1">
      <alignment horizontal="center" vertical="center"/>
    </xf>
    <xf numFmtId="43" fontId="28" fillId="0" borderId="27" xfId="173" applyFont="1" applyFill="1" applyBorder="1" applyAlignment="1">
      <alignment vertical="center"/>
    </xf>
    <xf numFmtId="0" fontId="28" fillId="0" borderId="27" xfId="153" applyFont="1" applyFill="1" applyBorder="1" applyAlignment="1">
      <alignment vertical="center"/>
    </xf>
    <xf numFmtId="0" fontId="28" fillId="0" borderId="29" xfId="153" applyFont="1" applyFill="1" applyBorder="1" applyAlignment="1">
      <alignment vertical="center"/>
    </xf>
    <xf numFmtId="0" fontId="28" fillId="0" borderId="28" xfId="153" applyFont="1" applyFill="1" applyBorder="1" applyAlignment="1">
      <alignment vertical="center"/>
    </xf>
    <xf numFmtId="0" fontId="28" fillId="0" borderId="3" xfId="153" applyFont="1" applyFill="1" applyBorder="1" applyAlignment="1">
      <alignment horizontal="center" vertical="center"/>
    </xf>
    <xf numFmtId="43" fontId="28" fillId="0" borderId="3" xfId="173" applyFont="1" applyFill="1" applyBorder="1" applyAlignment="1">
      <alignment vertical="center"/>
    </xf>
    <xf numFmtId="0" fontId="28" fillId="0" borderId="3" xfId="153" applyFont="1" applyFill="1" applyBorder="1" applyAlignment="1">
      <alignment vertical="center"/>
    </xf>
    <xf numFmtId="43" fontId="28" fillId="0" borderId="0" xfId="173" applyFont="1" applyFill="1" applyBorder="1" applyAlignment="1">
      <alignment vertical="center"/>
    </xf>
    <xf numFmtId="43" fontId="28" fillId="0" borderId="2" xfId="173" applyFont="1" applyFill="1" applyBorder="1" applyAlignment="1">
      <alignment vertical="center"/>
    </xf>
    <xf numFmtId="0" fontId="28" fillId="0" borderId="4" xfId="153" applyFont="1" applyFill="1" applyBorder="1" applyAlignment="1">
      <alignment vertical="center"/>
    </xf>
    <xf numFmtId="0" fontId="28" fillId="0" borderId="5" xfId="153" applyFont="1" applyFill="1" applyBorder="1" applyAlignment="1">
      <alignment horizontal="center" vertical="center"/>
    </xf>
    <xf numFmtId="0" fontId="28" fillId="0" borderId="6" xfId="153" applyFont="1" applyFill="1" applyBorder="1" applyAlignment="1">
      <alignment vertical="center"/>
    </xf>
    <xf numFmtId="0" fontId="28" fillId="0" borderId="7" xfId="153" applyFont="1" applyFill="1" applyBorder="1" applyAlignment="1">
      <alignment horizontal="center" vertical="center"/>
    </xf>
    <xf numFmtId="43" fontId="28" fillId="0" borderId="1" xfId="173" applyFont="1" applyFill="1" applyBorder="1" applyAlignment="1">
      <alignment vertical="center"/>
    </xf>
    <xf numFmtId="0" fontId="28" fillId="0" borderId="1" xfId="153" applyFont="1" applyFill="1" applyBorder="1" applyAlignment="1">
      <alignment vertical="center"/>
    </xf>
    <xf numFmtId="0" fontId="28" fillId="0" borderId="8" xfId="153" applyFont="1" applyFill="1" applyBorder="1" applyAlignment="1">
      <alignment vertical="center"/>
    </xf>
    <xf numFmtId="0" fontId="28" fillId="0" borderId="2" xfId="0" applyFont="1" applyFill="1" applyBorder="1" applyAlignment="1">
      <alignment vertical="center"/>
    </xf>
    <xf numFmtId="0" fontId="28" fillId="0" borderId="30" xfId="153" applyFont="1" applyFill="1" applyBorder="1" applyAlignment="1">
      <alignment vertical="center"/>
    </xf>
    <xf numFmtId="0" fontId="28" fillId="0" borderId="5" xfId="0" applyFont="1" applyFill="1" applyBorder="1" applyAlignment="1">
      <alignment vertical="center"/>
    </xf>
    <xf numFmtId="0" fontId="28" fillId="0" borderId="7" xfId="153" applyFont="1" applyFill="1" applyBorder="1" applyAlignment="1">
      <alignment vertical="center"/>
    </xf>
    <xf numFmtId="0" fontId="31" fillId="0" borderId="0" xfId="153" applyFont="1" applyFill="1" applyAlignment="1">
      <alignment vertical="center"/>
    </xf>
    <xf numFmtId="43" fontId="32" fillId="0" borderId="0" xfId="173" applyFont="1" applyFill="1" applyAlignment="1">
      <alignment vertical="center"/>
    </xf>
    <xf numFmtId="0" fontId="32" fillId="0" borderId="0" xfId="153" applyFont="1" applyFill="1" applyAlignment="1">
      <alignment vertical="center"/>
    </xf>
    <xf numFmtId="0" fontId="33" fillId="8" borderId="0" xfId="6" applyFont="1" applyFill="1" applyAlignment="1">
      <alignment horizontal="left"/>
    </xf>
    <xf numFmtId="49" fontId="34" fillId="8" borderId="0" xfId="6" applyNumberFormat="1" applyFont="1" applyFill="1" applyAlignment="1">
      <alignment horizontal="left"/>
    </xf>
    <xf numFmtId="0" fontId="34" fillId="8" borderId="0" xfId="6" applyFont="1" applyFill="1" applyBorder="1" applyAlignment="1">
      <alignment horizontal="left"/>
    </xf>
    <xf numFmtId="49" fontId="35" fillId="8" borderId="0" xfId="6" applyNumberFormat="1" applyFont="1" applyFill="1" applyBorder="1" applyAlignment="1">
      <alignment horizontal="left" vertical="center"/>
    </xf>
    <xf numFmtId="0" fontId="34" fillId="0" borderId="0" xfId="6" applyFont="1" applyFill="1"/>
    <xf numFmtId="0" fontId="36" fillId="6" borderId="3" xfId="6" applyFont="1" applyFill="1" applyBorder="1" applyAlignment="1">
      <alignment horizontal="center" vertical="center"/>
    </xf>
    <xf numFmtId="49" fontId="36" fillId="6" borderId="3" xfId="6" applyNumberFormat="1" applyFont="1" applyFill="1" applyBorder="1" applyAlignment="1">
      <alignment horizontal="center" vertical="center"/>
    </xf>
    <xf numFmtId="49" fontId="36" fillId="6" borderId="3" xfId="6" applyNumberFormat="1" applyFont="1" applyFill="1" applyBorder="1" applyAlignment="1">
      <alignment horizontal="left" vertical="center"/>
    </xf>
    <xf numFmtId="0" fontId="35" fillId="0" borderId="0" xfId="6" applyFont="1" applyFill="1"/>
    <xf numFmtId="0" fontId="37" fillId="6" borderId="0" xfId="6" applyFont="1" applyFill="1" applyBorder="1" applyAlignment="1">
      <alignment horizontal="center" vertical="center"/>
    </xf>
    <xf numFmtId="49" fontId="37" fillId="6" borderId="0" xfId="6" applyNumberFormat="1" applyFont="1" applyFill="1" applyBorder="1" applyAlignment="1">
      <alignment horizontal="left" vertical="center"/>
    </xf>
    <xf numFmtId="0" fontId="38" fillId="6" borderId="0" xfId="156" applyFont="1" applyFill="1" applyBorder="1" applyAlignment="1" applyProtection="1">
      <alignment horizontal="left" vertical="center"/>
    </xf>
    <xf numFmtId="49" fontId="27" fillId="6" borderId="0" xfId="6" applyNumberFormat="1" applyFont="1" applyFill="1" applyBorder="1" applyAlignment="1">
      <alignment horizontal="left" vertical="center"/>
    </xf>
    <xf numFmtId="0" fontId="39" fillId="0" borderId="0" xfId="6" applyFont="1" applyFill="1"/>
    <xf numFmtId="49" fontId="37" fillId="0" borderId="30" xfId="6" applyNumberFormat="1" applyFont="1" applyFill="1" applyBorder="1"/>
    <xf numFmtId="49" fontId="40" fillId="0" borderId="30" xfId="6" applyNumberFormat="1" applyFont="1" applyFill="1" applyBorder="1"/>
    <xf numFmtId="177" fontId="40" fillId="0" borderId="30" xfId="6" applyNumberFormat="1" applyFont="1" applyFill="1" applyBorder="1"/>
    <xf numFmtId="0" fontId="34" fillId="0" borderId="0" xfId="6" applyFont="1" applyFill="1" applyAlignment="1">
      <alignment horizontal="center"/>
    </xf>
    <xf numFmtId="49" fontId="34" fillId="0" borderId="0" xfId="6" applyNumberFormat="1" applyFont="1" applyFill="1"/>
    <xf numFmtId="49" fontId="27" fillId="0" borderId="0" xfId="6" applyNumberFormat="1" applyFont="1" applyFill="1" applyAlignment="1">
      <alignment horizontal="left" vertical="center"/>
    </xf>
    <xf numFmtId="49" fontId="35" fillId="0" borderId="0" xfId="6" applyNumberFormat="1" applyFont="1" applyFill="1" applyAlignment="1">
      <alignment horizontal="center" vertical="center"/>
    </xf>
    <xf numFmtId="49" fontId="6" fillId="0" borderId="2" xfId="153" applyNumberFormat="1" applyFont="1" applyFill="1" applyBorder="1" applyAlignment="1">
      <alignment vertical="center"/>
    </xf>
    <xf numFmtId="49" fontId="6" fillId="0" borderId="7" xfId="153" applyNumberFormat="1" applyFont="1" applyFill="1" applyBorder="1" applyAlignment="1">
      <alignment vertical="center"/>
    </xf>
    <xf numFmtId="49" fontId="6" fillId="0" borderId="2" xfId="3" applyNumberFormat="1" applyFont="1" applyBorder="1" applyAlignment="1">
      <alignment horizontal="left" vertical="center"/>
    </xf>
    <xf numFmtId="49" fontId="6" fillId="0" borderId="7" xfId="3" applyNumberFormat="1" applyFont="1" applyBorder="1" applyAlignment="1">
      <alignment horizontal="left" vertical="center"/>
    </xf>
    <xf numFmtId="0" fontId="2" fillId="0" borderId="0" xfId="155" applyFont="1" applyBorder="1" applyAlignment="1">
      <alignment horizontal="left" vertical="center"/>
    </xf>
    <xf numFmtId="0" fontId="0" fillId="0" borderId="0" xfId="154" applyFont="1" applyAlignment="1">
      <alignment horizontal="center" vertical="center"/>
    </xf>
    <xf numFmtId="43" fontId="5" fillId="0" borderId="0" xfId="170" applyFont="1" applyFill="1" applyBorder="1" applyAlignment="1">
      <alignment vertical="center"/>
    </xf>
    <xf numFmtId="43" fontId="5" fillId="0" borderId="0" xfId="170" applyFont="1" applyFill="1" applyBorder="1" applyAlignment="1">
      <alignment horizontal="center" vertical="center"/>
    </xf>
    <xf numFmtId="49" fontId="6" fillId="0" borderId="2" xfId="154" applyNumberFormat="1" applyFont="1" applyBorder="1" applyAlignment="1">
      <alignment horizontal="left" vertical="center"/>
    </xf>
    <xf numFmtId="0" fontId="6" fillId="0" borderId="3" xfId="154" applyFont="1" applyBorder="1" applyAlignment="1">
      <alignment horizontal="right" vertical="center"/>
    </xf>
    <xf numFmtId="49" fontId="8" fillId="0" borderId="3" xfId="154" applyNumberFormat="1" applyFont="1" applyBorder="1" applyAlignment="1">
      <alignment horizontal="center" vertical="center"/>
    </xf>
    <xf numFmtId="0" fontId="6" fillId="0" borderId="5" xfId="154" applyFont="1" applyBorder="1" applyAlignment="1">
      <alignment horizontal="left" vertical="center"/>
    </xf>
    <xf numFmtId="0" fontId="6" fillId="0" borderId="0" xfId="154" applyFont="1" applyBorder="1" applyAlignment="1">
      <alignment horizontal="right" vertical="center"/>
    </xf>
    <xf numFmtId="176" fontId="6" fillId="0" borderId="0" xfId="154" applyNumberFormat="1" applyFont="1" applyBorder="1" applyAlignment="1">
      <alignment horizontal="left" vertical="center"/>
    </xf>
    <xf numFmtId="177" fontId="10" fillId="0" borderId="6" xfId="170" applyNumberFormat="1" applyFont="1" applyFill="1" applyBorder="1" applyAlignment="1">
      <alignment horizontal="left" vertical="center" shrinkToFit="1"/>
    </xf>
    <xf numFmtId="49" fontId="6" fillId="0" borderId="7" xfId="154" applyNumberFormat="1" applyFont="1" applyBorder="1" applyAlignment="1">
      <alignment horizontal="left" vertical="center"/>
    </xf>
    <xf numFmtId="0" fontId="6" fillId="0" borderId="1" xfId="154" applyFont="1" applyBorder="1" applyAlignment="1">
      <alignment horizontal="right" vertical="center"/>
    </xf>
    <xf numFmtId="176" fontId="6" fillId="0" borderId="1" xfId="154" applyNumberFormat="1" applyFont="1" applyBorder="1" applyAlignment="1">
      <alignment horizontal="left" vertical="center"/>
    </xf>
    <xf numFmtId="177" fontId="10" fillId="0" borderId="8" xfId="170" applyNumberFormat="1" applyFont="1" applyFill="1" applyBorder="1" applyAlignment="1">
      <alignment horizontal="left" vertical="center" shrinkToFit="1"/>
    </xf>
    <xf numFmtId="0" fontId="6" fillId="0" borderId="0" xfId="154" applyFont="1" applyBorder="1" applyAlignment="1">
      <alignment horizontal="left" vertical="center"/>
    </xf>
    <xf numFmtId="0" fontId="6" fillId="0" borderId="2" xfId="154" applyFont="1" applyBorder="1" applyAlignment="1">
      <alignment horizontal="left" vertical="center"/>
    </xf>
    <xf numFmtId="0" fontId="6" fillId="0" borderId="4" xfId="154" applyFont="1" applyBorder="1" applyAlignment="1">
      <alignment horizontal="right" vertical="center"/>
    </xf>
    <xf numFmtId="0" fontId="10" fillId="0" borderId="2" xfId="154" applyFont="1" applyBorder="1" applyAlignment="1">
      <alignment horizontal="left" vertical="center"/>
    </xf>
    <xf numFmtId="0" fontId="5" fillId="0" borderId="3" xfId="153" applyFont="1" applyFill="1" applyBorder="1" applyAlignment="1">
      <alignment vertical="center"/>
    </xf>
    <xf numFmtId="0" fontId="5" fillId="0" borderId="4" xfId="153" applyFont="1" applyFill="1" applyBorder="1" applyAlignment="1">
      <alignment vertical="center"/>
    </xf>
    <xf numFmtId="0" fontId="5" fillId="0" borderId="0" xfId="153" applyFont="1" applyFill="1" applyBorder="1" applyAlignment="1">
      <alignment vertical="center"/>
    </xf>
    <xf numFmtId="0" fontId="5" fillId="0" borderId="6" xfId="153" applyFont="1" applyFill="1" applyBorder="1" applyAlignment="1">
      <alignment vertical="center"/>
    </xf>
    <xf numFmtId="0" fontId="6" fillId="0" borderId="7" xfId="154" applyFont="1" applyBorder="1" applyAlignment="1">
      <alignment horizontal="left" vertical="center"/>
    </xf>
    <xf numFmtId="0" fontId="5" fillId="0" borderId="1" xfId="153" applyFont="1" applyFill="1" applyBorder="1" applyAlignment="1">
      <alignment vertical="center"/>
    </xf>
    <xf numFmtId="0" fontId="5" fillId="0" borderId="8" xfId="153" applyFont="1" applyFill="1" applyBorder="1" applyAlignment="1">
      <alignment vertical="center"/>
    </xf>
    <xf numFmtId="0" fontId="11" fillId="0" borderId="0" xfId="154" applyFont="1" applyAlignment="1">
      <alignment vertical="center"/>
    </xf>
    <xf numFmtId="0" fontId="10" fillId="0" borderId="18" xfId="183" applyFont="1" applyBorder="1" applyAlignment="1">
      <alignment horizontal="center" vertical="center" wrapText="1"/>
    </xf>
    <xf numFmtId="43" fontId="28" fillId="0" borderId="18" xfId="170" applyFont="1" applyBorder="1" applyAlignment="1">
      <alignment horizontal="right" vertical="center" wrapText="1"/>
    </xf>
    <xf numFmtId="43" fontId="13" fillId="0" borderId="22" xfId="170" applyFont="1" applyBorder="1" applyAlignment="1">
      <alignment horizontal="center" vertical="center" wrapText="1"/>
    </xf>
    <xf numFmtId="0" fontId="10" fillId="0" borderId="27" xfId="183" applyFont="1" applyBorder="1" applyAlignment="1">
      <alignment horizontal="center" vertical="center" wrapText="1"/>
    </xf>
    <xf numFmtId="43" fontId="42" fillId="0" borderId="27" xfId="156" applyNumberFormat="1" applyFont="1" applyBorder="1" applyAlignment="1" applyProtection="1">
      <alignment horizontal="right" vertical="center" wrapText="1"/>
    </xf>
    <xf numFmtId="43" fontId="10" fillId="0" borderId="28" xfId="170" applyFont="1" applyBorder="1" applyAlignment="1">
      <alignment horizontal="center" vertical="center" wrapText="1"/>
    </xf>
    <xf numFmtId="0" fontId="10" fillId="0" borderId="5" xfId="0" applyFont="1" applyBorder="1" applyAlignment="1">
      <alignment horizontal="center" vertical="center" wrapText="1"/>
    </xf>
    <xf numFmtId="0" fontId="13" fillId="0" borderId="0" xfId="0" applyFont="1" applyBorder="1" applyAlignment="1">
      <alignment horizontal="center" vertical="center" wrapText="1"/>
    </xf>
    <xf numFmtId="0" fontId="10" fillId="0" borderId="0" xfId="183" applyFont="1" applyBorder="1" applyAlignment="1">
      <alignment horizontal="center" vertical="center" wrapText="1"/>
    </xf>
    <xf numFmtId="43" fontId="42" fillId="0" borderId="0" xfId="156" applyNumberFormat="1" applyFont="1" applyBorder="1" applyAlignment="1" applyProtection="1">
      <alignment horizontal="right" vertical="center" wrapText="1"/>
    </xf>
    <xf numFmtId="43" fontId="10" fillId="0" borderId="6" xfId="170" applyFont="1" applyBorder="1" applyAlignment="1">
      <alignment horizontal="center"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0" fontId="6" fillId="0" borderId="0" xfId="0" applyFont="1" applyBorder="1" applyAlignment="1">
      <alignment horizontal="lef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6" fillId="0" borderId="1" xfId="0" applyFont="1" applyBorder="1" applyAlignment="1">
      <alignment horizontal="left" vertical="center" wrapText="1"/>
    </xf>
    <xf numFmtId="0" fontId="6" fillId="0" borderId="8" xfId="0" applyFont="1" applyBorder="1" applyAlignment="1">
      <alignment horizontal="left" vertical="center" wrapText="1"/>
    </xf>
    <xf numFmtId="0" fontId="10" fillId="0" borderId="0" xfId="0" applyFont="1" applyBorder="1" applyAlignment="1">
      <alignment horizontal="center" vertical="center" wrapText="1"/>
    </xf>
    <xf numFmtId="43" fontId="10" fillId="0" borderId="0" xfId="170" applyFont="1" applyBorder="1" applyAlignment="1">
      <alignment horizontal="center" vertical="center" wrapText="1"/>
    </xf>
    <xf numFmtId="0" fontId="10" fillId="0" borderId="0" xfId="0" applyFont="1" applyBorder="1" applyAlignment="1">
      <alignment vertical="center"/>
    </xf>
    <xf numFmtId="0" fontId="10" fillId="0" borderId="2" xfId="0" applyFont="1" applyBorder="1" applyAlignment="1">
      <alignment vertical="top" wrapText="1"/>
    </xf>
    <xf numFmtId="0" fontId="10" fillId="0" borderId="3" xfId="0" applyFont="1" applyBorder="1" applyAlignment="1">
      <alignment vertical="top" wrapText="1"/>
    </xf>
    <xf numFmtId="0" fontId="10" fillId="0" borderId="4" xfId="0" applyFont="1" applyBorder="1" applyAlignment="1">
      <alignment vertical="top" wrapText="1"/>
    </xf>
    <xf numFmtId="0" fontId="11" fillId="0" borderId="5" xfId="154" applyFont="1" applyBorder="1" applyAlignment="1">
      <alignment vertical="center"/>
    </xf>
    <xf numFmtId="0" fontId="11" fillId="0" borderId="0" xfId="154" applyFont="1" applyBorder="1" applyAlignment="1">
      <alignment vertical="center"/>
    </xf>
    <xf numFmtId="0" fontId="11" fillId="0" borderId="6" xfId="154" applyFont="1" applyBorder="1" applyAlignment="1">
      <alignment vertical="center"/>
    </xf>
    <xf numFmtId="0" fontId="11" fillId="0" borderId="7" xfId="154" applyFont="1" applyBorder="1" applyAlignment="1">
      <alignment vertical="center"/>
    </xf>
    <xf numFmtId="0" fontId="11" fillId="0" borderId="1" xfId="154" applyFont="1" applyBorder="1" applyAlignment="1">
      <alignment vertical="center"/>
    </xf>
    <xf numFmtId="0" fontId="11" fillId="0" borderId="8" xfId="154" applyFont="1" applyBorder="1" applyAlignment="1">
      <alignment vertical="center"/>
    </xf>
    <xf numFmtId="0" fontId="31" fillId="0" borderId="0" xfId="154" applyFont="1" applyAlignment="1">
      <alignment vertical="center"/>
    </xf>
    <xf numFmtId="0" fontId="43" fillId="0" borderId="0" xfId="154" applyFont="1" applyAlignment="1">
      <alignment vertical="center"/>
    </xf>
    <xf numFmtId="0" fontId="6" fillId="0" borderId="3" xfId="154" applyFont="1" applyBorder="1" applyAlignment="1">
      <alignment horizontal="left" vertical="center"/>
    </xf>
    <xf numFmtId="0" fontId="10" fillId="0" borderId="18" xfId="0" applyFont="1" applyBorder="1" applyAlignment="1">
      <alignment horizontal="left" vertical="center" wrapText="1"/>
    </xf>
    <xf numFmtId="43" fontId="8" fillId="7" borderId="18" xfId="170" applyFont="1" applyFill="1" applyBorder="1" applyAlignment="1">
      <alignment horizontal="right" vertical="center" shrinkToFit="1"/>
    </xf>
    <xf numFmtId="43" fontId="28" fillId="0" borderId="18" xfId="170" applyFont="1" applyFill="1" applyBorder="1" applyAlignment="1">
      <alignment horizontal="right" vertical="center" shrinkToFit="1"/>
    </xf>
    <xf numFmtId="10" fontId="7" fillId="7" borderId="20" xfId="186" applyNumberFormat="1" applyFont="1" applyFill="1" applyBorder="1" applyAlignment="1">
      <alignment horizontal="center" vertical="center" shrinkToFit="1"/>
    </xf>
    <xf numFmtId="43" fontId="10" fillId="0" borderId="22" xfId="170" applyFont="1" applyFill="1" applyBorder="1" applyAlignment="1">
      <alignment horizontal="right" vertical="center" shrinkToFit="1"/>
    </xf>
    <xf numFmtId="43" fontId="28" fillId="0" borderId="23" xfId="170" applyFont="1" applyFill="1" applyBorder="1" applyAlignment="1">
      <alignment horizontal="right" vertical="center" shrinkToFit="1"/>
    </xf>
    <xf numFmtId="43" fontId="28" fillId="0" borderId="18" xfId="170" applyFont="1" applyFill="1" applyBorder="1" applyAlignment="1">
      <alignment vertical="center" shrinkToFit="1"/>
    </xf>
    <xf numFmtId="0" fontId="10" fillId="0" borderId="18" xfId="0" applyFont="1" applyBorder="1" applyAlignment="1">
      <alignment vertical="center"/>
    </xf>
    <xf numFmtId="0" fontId="10" fillId="0" borderId="16" xfId="153" applyFont="1" applyFill="1" applyBorder="1" applyAlignment="1">
      <alignment horizontal="left" vertical="center" wrapText="1" shrinkToFit="1"/>
    </xf>
    <xf numFmtId="0" fontId="10" fillId="0" borderId="16" xfId="153" applyFont="1" applyFill="1" applyBorder="1" applyAlignment="1">
      <alignment horizontal="left" vertical="center" shrinkToFit="1"/>
    </xf>
    <xf numFmtId="0" fontId="10" fillId="0" borderId="26" xfId="153" applyFont="1" applyFill="1" applyBorder="1" applyAlignment="1">
      <alignment vertical="center"/>
    </xf>
    <xf numFmtId="0" fontId="10" fillId="0" borderId="27" xfId="153" applyFont="1" applyFill="1" applyBorder="1" applyAlignment="1">
      <alignment horizontal="left" vertical="center"/>
    </xf>
    <xf numFmtId="43" fontId="10" fillId="0" borderId="27" xfId="170" applyFont="1" applyFill="1" applyBorder="1" applyAlignment="1">
      <alignment horizontal="center" vertical="center"/>
    </xf>
    <xf numFmtId="43" fontId="10" fillId="0" borderId="29" xfId="170" applyFont="1" applyFill="1" applyBorder="1" applyAlignment="1">
      <alignment horizontal="center" vertical="center"/>
    </xf>
    <xf numFmtId="43" fontId="10" fillId="0" borderId="28" xfId="170" applyFont="1" applyFill="1" applyBorder="1" applyAlignment="1">
      <alignment horizontal="center" vertical="center"/>
    </xf>
    <xf numFmtId="0" fontId="44" fillId="0" borderId="1" xfId="183" applyFont="1" applyBorder="1" applyAlignment="1">
      <alignment horizontal="left" vertical="center"/>
    </xf>
    <xf numFmtId="0" fontId="44" fillId="0" borderId="0" xfId="183" applyFont="1" applyBorder="1" applyAlignment="1">
      <alignment horizontal="left" vertical="center"/>
    </xf>
    <xf numFmtId="43" fontId="5" fillId="0" borderId="0" xfId="170" applyFont="1" applyFill="1" applyAlignment="1">
      <alignment vertical="center"/>
    </xf>
    <xf numFmtId="0" fontId="30" fillId="0" borderId="0" xfId="0" applyFont="1" applyBorder="1" applyAlignment="1">
      <alignment horizontal="right" vertical="center"/>
    </xf>
    <xf numFmtId="49" fontId="6" fillId="0" borderId="3" xfId="154" applyNumberFormat="1" applyFont="1" applyBorder="1" applyAlignment="1">
      <alignment horizontal="left" vertical="center"/>
    </xf>
    <xf numFmtId="0" fontId="6" fillId="0" borderId="4" xfId="154" applyFont="1" applyBorder="1" applyAlignment="1">
      <alignment horizontal="left" vertical="center"/>
    </xf>
    <xf numFmtId="177" fontId="10" fillId="0" borderId="6" xfId="154" applyNumberFormat="1" applyFont="1" applyBorder="1" applyAlignment="1">
      <alignment horizontal="left" vertical="center" shrinkToFit="1"/>
    </xf>
    <xf numFmtId="49" fontId="6" fillId="0" borderId="1" xfId="154" applyNumberFormat="1" applyFont="1" applyBorder="1" applyAlignment="1">
      <alignment horizontal="left" vertical="center"/>
    </xf>
    <xf numFmtId="0" fontId="6" fillId="0" borderId="1" xfId="154" applyFont="1" applyBorder="1" applyAlignment="1">
      <alignment horizontal="left" vertical="center"/>
    </xf>
    <xf numFmtId="177" fontId="10" fillId="0" borderId="8" xfId="154" applyNumberFormat="1" applyFont="1" applyBorder="1" applyAlignment="1">
      <alignment horizontal="left" vertical="center" shrinkToFit="1"/>
    </xf>
    <xf numFmtId="0" fontId="0" fillId="0" borderId="0" xfId="154" applyFont="1" applyAlignment="1">
      <alignment vertical="center"/>
    </xf>
    <xf numFmtId="0" fontId="10" fillId="6" borderId="18" xfId="0" applyFont="1" applyFill="1" applyBorder="1" applyAlignment="1">
      <alignment horizontal="center" vertical="center" wrapText="1"/>
    </xf>
    <xf numFmtId="0" fontId="10" fillId="6" borderId="22" xfId="0" applyFont="1" applyFill="1" applyBorder="1" applyAlignment="1">
      <alignment horizontal="center" vertical="center" wrapText="1"/>
    </xf>
    <xf numFmtId="0" fontId="10" fillId="0" borderId="16" xfId="0" applyFont="1" applyBorder="1" applyAlignment="1">
      <alignment horizontal="center" vertical="center" wrapText="1"/>
    </xf>
    <xf numFmtId="0" fontId="10" fillId="0" borderId="21"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22" xfId="0" applyFont="1" applyBorder="1" applyAlignment="1">
      <alignment horizontal="center" vertical="center" wrapText="1"/>
    </xf>
    <xf numFmtId="0" fontId="10" fillId="6" borderId="16" xfId="154" applyFont="1" applyFill="1" applyBorder="1" applyAlignment="1">
      <alignment horizontal="center" vertical="center"/>
    </xf>
    <xf numFmtId="0" fontId="10" fillId="6" borderId="21" xfId="154" applyFont="1" applyFill="1" applyBorder="1" applyAlignment="1">
      <alignment horizontal="center" vertical="center"/>
    </xf>
    <xf numFmtId="0" fontId="10" fillId="6" borderId="18" xfId="183" applyFont="1" applyFill="1" applyBorder="1" applyAlignment="1">
      <alignment horizontal="center" vertical="center" wrapText="1"/>
    </xf>
    <xf numFmtId="0" fontId="10" fillId="6" borderId="22" xfId="183" applyFont="1" applyFill="1" applyBorder="1" applyAlignment="1">
      <alignment horizontal="center" vertical="center" wrapText="1"/>
    </xf>
    <xf numFmtId="49" fontId="8" fillId="0" borderId="18" xfId="0" applyNumberFormat="1" applyFont="1" applyBorder="1" applyAlignment="1">
      <alignment horizontal="center" vertical="center" wrapText="1"/>
    </xf>
    <xf numFmtId="0" fontId="10" fillId="0" borderId="18" xfId="183" applyFont="1" applyFill="1" applyBorder="1" applyAlignment="1">
      <alignment horizontal="center" vertical="center" wrapText="1"/>
    </xf>
    <xf numFmtId="0" fontId="10" fillId="0" borderId="22" xfId="183" applyFont="1" applyFill="1" applyBorder="1" applyAlignment="1">
      <alignment horizontal="center" vertical="center" wrapText="1"/>
    </xf>
    <xf numFmtId="0" fontId="10" fillId="0" borderId="18" xfId="0" applyFont="1" applyFill="1" applyBorder="1" applyAlignment="1">
      <alignment horizontal="left" vertical="top" wrapText="1"/>
    </xf>
    <xf numFmtId="0" fontId="10" fillId="0" borderId="18" xfId="0" applyFont="1" applyFill="1" applyBorder="1" applyAlignment="1">
      <alignment horizontal="center" vertical="center" wrapText="1"/>
    </xf>
    <xf numFmtId="0" fontId="10" fillId="0" borderId="18" xfId="0" applyFont="1" applyFill="1" applyBorder="1" applyAlignment="1">
      <alignment horizontal="left" vertical="center" wrapText="1"/>
    </xf>
    <xf numFmtId="0" fontId="10" fillId="0" borderId="26" xfId="0" applyFont="1" applyBorder="1" applyAlignment="1">
      <alignment horizontal="center" vertical="center" wrapText="1"/>
    </xf>
    <xf numFmtId="0" fontId="10" fillId="0" borderId="27" xfId="0" applyFont="1" applyBorder="1" applyAlignment="1">
      <alignment horizontal="left" vertical="center" wrapText="1"/>
    </xf>
    <xf numFmtId="0" fontId="10" fillId="0" borderId="27" xfId="0" applyFont="1" applyBorder="1" applyAlignment="1">
      <alignment horizontal="center" vertical="center" wrapText="1"/>
    </xf>
    <xf numFmtId="49" fontId="8" fillId="0" borderId="27" xfId="0" applyNumberFormat="1" applyFont="1" applyBorder="1" applyAlignment="1">
      <alignment horizontal="center" vertical="center" wrapText="1"/>
    </xf>
    <xf numFmtId="0" fontId="10" fillId="0" borderId="28" xfId="0" applyFont="1" applyBorder="1" applyAlignment="1">
      <alignment horizontal="center" vertical="center" wrapText="1"/>
    </xf>
    <xf numFmtId="43" fontId="5" fillId="0" borderId="1" xfId="170" applyFont="1" applyFill="1" applyBorder="1" applyAlignment="1">
      <alignment vertical="center"/>
    </xf>
    <xf numFmtId="0" fontId="6" fillId="0" borderId="2" xfId="153" applyFont="1" applyFill="1" applyBorder="1" applyAlignment="1">
      <alignment vertical="center"/>
    </xf>
    <xf numFmtId="43" fontId="10" fillId="0" borderId="0" xfId="170" applyFont="1" applyFill="1" applyAlignment="1">
      <alignment vertical="center"/>
    </xf>
    <xf numFmtId="0" fontId="46" fillId="0" borderId="4" xfId="153" applyFont="1" applyFill="1" applyBorder="1" applyAlignment="1">
      <alignment horizontal="center" vertical="center"/>
    </xf>
    <xf numFmtId="176" fontId="6" fillId="0" borderId="0" xfId="170" applyNumberFormat="1" applyFont="1" applyFill="1" applyBorder="1" applyAlignment="1">
      <alignment horizontal="left" vertical="center"/>
    </xf>
    <xf numFmtId="43" fontId="6" fillId="0" borderId="0" xfId="170" applyFont="1" applyFill="1" applyBorder="1" applyAlignment="1">
      <alignment vertical="center"/>
    </xf>
    <xf numFmtId="43" fontId="6" fillId="0" borderId="9" xfId="170" applyFont="1" applyFill="1" applyBorder="1" applyAlignment="1">
      <alignment vertical="center"/>
    </xf>
    <xf numFmtId="43" fontId="10" fillId="0" borderId="9" xfId="170" applyFont="1" applyFill="1" applyBorder="1" applyAlignment="1">
      <alignment vertical="center"/>
    </xf>
    <xf numFmtId="0" fontId="10" fillId="0" borderId="0" xfId="153" applyFont="1" applyFill="1" applyAlignment="1">
      <alignment horizontal="right"/>
    </xf>
    <xf numFmtId="0" fontId="10" fillId="0" borderId="18" xfId="153" applyFont="1" applyFill="1" applyBorder="1" applyAlignment="1">
      <alignment horizontal="left" vertical="center" wrapText="1"/>
    </xf>
    <xf numFmtId="43" fontId="6" fillId="7" borderId="23" xfId="153" applyNumberFormat="1" applyFont="1" applyFill="1" applyBorder="1" applyAlignment="1">
      <alignment horizontal="center" vertical="center"/>
    </xf>
    <xf numFmtId="43" fontId="8" fillId="0" borderId="18" xfId="170" applyFont="1" applyFill="1" applyBorder="1" applyAlignment="1">
      <alignment horizontal="right" vertical="center" shrinkToFit="1"/>
    </xf>
    <xf numFmtId="43" fontId="10" fillId="0" borderId="42" xfId="170" applyFont="1" applyFill="1" applyBorder="1" applyAlignment="1">
      <alignment horizontal="center" vertical="center" wrapText="1"/>
    </xf>
    <xf numFmtId="43" fontId="10" fillId="0" borderId="17" xfId="170" applyFont="1" applyFill="1" applyBorder="1" applyAlignment="1">
      <alignment horizontal="center" vertical="center" wrapText="1"/>
    </xf>
    <xf numFmtId="43" fontId="10" fillId="0" borderId="41" xfId="170" applyFont="1" applyFill="1" applyBorder="1" applyAlignment="1">
      <alignment horizontal="center" vertical="center" wrapText="1"/>
    </xf>
    <xf numFmtId="10" fontId="13" fillId="0" borderId="20" xfId="186" applyNumberFormat="1" applyFont="1" applyFill="1" applyBorder="1" applyAlignment="1">
      <alignment horizontal="right" vertical="center" shrinkToFit="1"/>
    </xf>
    <xf numFmtId="14" fontId="8" fillId="0" borderId="18" xfId="154" applyNumberFormat="1" applyFont="1" applyBorder="1" applyAlignment="1">
      <alignment horizontal="center" vertical="center" shrinkToFit="1"/>
    </xf>
    <xf numFmtId="43" fontId="29" fillId="0" borderId="22" xfId="170" applyFont="1" applyFill="1" applyBorder="1" applyAlignment="1">
      <alignment horizontal="right" vertical="center" shrinkToFit="1"/>
    </xf>
    <xf numFmtId="0" fontId="10" fillId="0" borderId="0" xfId="153" applyFont="1"/>
    <xf numFmtId="43" fontId="10" fillId="0" borderId="22" xfId="170" applyFont="1" applyFill="1" applyBorder="1" applyAlignment="1">
      <alignment horizontal="center" vertical="center" shrinkToFit="1"/>
    </xf>
    <xf numFmtId="10" fontId="13" fillId="0" borderId="20" xfId="186" applyNumberFormat="1" applyFont="1" applyFill="1" applyBorder="1" applyAlignment="1">
      <alignment horizontal="center" vertical="center" shrinkToFit="1"/>
    </xf>
    <xf numFmtId="0" fontId="6" fillId="0" borderId="9" xfId="153" applyFont="1" applyFill="1" applyBorder="1" applyAlignment="1">
      <alignment horizontal="left" vertical="center"/>
    </xf>
    <xf numFmtId="0" fontId="10" fillId="0" borderId="9" xfId="153" applyFont="1" applyFill="1" applyBorder="1" applyAlignment="1">
      <alignment horizontal="left" vertical="center"/>
    </xf>
    <xf numFmtId="43" fontId="10" fillId="0" borderId="9" xfId="170" applyFont="1" applyFill="1" applyBorder="1" applyAlignment="1">
      <alignment horizontal="center" vertical="center"/>
    </xf>
    <xf numFmtId="0" fontId="31" fillId="0" borderId="0" xfId="153" applyFont="1" applyFill="1" applyBorder="1" applyAlignment="1">
      <alignment vertical="center"/>
    </xf>
    <xf numFmtId="0" fontId="31" fillId="0" borderId="0" xfId="153" applyFont="1" applyFill="1" applyBorder="1" applyAlignment="1">
      <alignment horizontal="center" vertical="center"/>
    </xf>
    <xf numFmtId="43" fontId="31" fillId="0" borderId="0" xfId="170" applyFont="1" applyFill="1" applyBorder="1" applyAlignment="1">
      <alignment horizontal="center" vertical="center"/>
    </xf>
    <xf numFmtId="0" fontId="31" fillId="0" borderId="0" xfId="153" applyFont="1" applyFill="1" applyBorder="1" applyAlignment="1">
      <alignment horizontal="left" vertical="center"/>
    </xf>
    <xf numFmtId="43" fontId="31" fillId="0" borderId="0" xfId="170" applyFont="1" applyFill="1" applyAlignment="1">
      <alignment vertical="center"/>
    </xf>
    <xf numFmtId="0" fontId="10" fillId="0" borderId="24" xfId="153" applyFont="1" applyFill="1" applyBorder="1" applyAlignment="1">
      <alignment horizontal="left" vertical="center" shrinkToFit="1"/>
    </xf>
    <xf numFmtId="43" fontId="28" fillId="0" borderId="17" xfId="170" applyFont="1" applyFill="1" applyBorder="1" applyAlignment="1">
      <alignment horizontal="right" vertical="center" shrinkToFit="1"/>
    </xf>
    <xf numFmtId="43" fontId="28" fillId="0" borderId="19" xfId="170" applyFont="1" applyFill="1" applyBorder="1" applyAlignment="1">
      <alignment horizontal="right" vertical="center" shrinkToFit="1"/>
    </xf>
    <xf numFmtId="43" fontId="8" fillId="7" borderId="19" xfId="170" applyFont="1" applyFill="1" applyBorder="1" applyAlignment="1">
      <alignment horizontal="right" vertical="center" shrinkToFit="1"/>
    </xf>
    <xf numFmtId="43" fontId="28" fillId="0" borderId="19" xfId="170" applyFont="1" applyFill="1" applyBorder="1" applyAlignment="1">
      <alignment vertical="center" shrinkToFit="1"/>
    </xf>
    <xf numFmtId="10" fontId="7" fillId="7" borderId="43" xfId="186" applyNumberFormat="1" applyFont="1" applyFill="1" applyBorder="1" applyAlignment="1">
      <alignment horizontal="center" vertical="center" shrinkToFit="1"/>
    </xf>
    <xf numFmtId="10" fontId="13" fillId="0" borderId="43" xfId="186" applyNumberFormat="1" applyFont="1" applyFill="1" applyBorder="1" applyAlignment="1">
      <alignment horizontal="right" vertical="center" shrinkToFit="1"/>
    </xf>
    <xf numFmtId="10" fontId="13" fillId="0" borderId="43" xfId="186" applyNumberFormat="1" applyFont="1" applyFill="1" applyBorder="1" applyAlignment="1">
      <alignment horizontal="center" vertical="center" shrinkToFit="1"/>
    </xf>
    <xf numFmtId="43" fontId="10" fillId="0" borderId="25" xfId="170" applyFont="1" applyFill="1" applyBorder="1" applyAlignment="1">
      <alignment horizontal="right" vertical="center" shrinkToFit="1"/>
    </xf>
    <xf numFmtId="0" fontId="47" fillId="0" borderId="5" xfId="6" applyFont="1" applyBorder="1"/>
    <xf numFmtId="43" fontId="49" fillId="0" borderId="0" xfId="1" applyFont="1" applyBorder="1" applyAlignment="1"/>
    <xf numFmtId="43" fontId="49" fillId="0" borderId="6" xfId="1" applyFont="1" applyBorder="1" applyAlignment="1"/>
    <xf numFmtId="43" fontId="10" fillId="7" borderId="16" xfId="170" applyFont="1" applyFill="1" applyBorder="1" applyAlignment="1">
      <alignment horizontal="left" vertical="center" wrapText="1"/>
    </xf>
    <xf numFmtId="0" fontId="10" fillId="0" borderId="5" xfId="0" applyFont="1" applyBorder="1" applyAlignment="1">
      <alignment vertical="center"/>
    </xf>
    <xf numFmtId="0" fontId="10" fillId="0" borderId="46" xfId="0" applyNumberFormat="1" applyFont="1" applyBorder="1" applyAlignment="1">
      <alignment horizontal="justify" vertical="center" wrapText="1"/>
    </xf>
    <xf numFmtId="0" fontId="10" fillId="0" borderId="49" xfId="0" applyNumberFormat="1" applyFont="1" applyBorder="1" applyAlignment="1">
      <alignment horizontal="justify" vertical="center" wrapText="1"/>
    </xf>
    <xf numFmtId="43" fontId="14" fillId="3" borderId="50" xfId="170" applyFont="1" applyFill="1" applyBorder="1" applyAlignment="1">
      <alignment horizontal="justify" vertical="center" wrapText="1"/>
    </xf>
    <xf numFmtId="0" fontId="50" fillId="0" borderId="0" xfId="0" applyNumberFormat="1" applyFont="1" applyFill="1" applyBorder="1" applyAlignment="1">
      <alignment vertical="center"/>
    </xf>
    <xf numFmtId="0" fontId="10" fillId="0" borderId="0" xfId="0" applyFont="1" applyAlignment="1">
      <alignment horizontal="justify" vertical="center"/>
    </xf>
    <xf numFmtId="0" fontId="10" fillId="0" borderId="0" xfId="0" applyFont="1" applyBorder="1" applyAlignment="1">
      <alignment vertical="center" wrapText="1"/>
    </xf>
    <xf numFmtId="0" fontId="10" fillId="2" borderId="54" xfId="0" applyFont="1" applyFill="1" applyBorder="1" applyAlignment="1">
      <alignment horizontal="center" vertical="center" wrapText="1"/>
    </xf>
    <xf numFmtId="0" fontId="10" fillId="2" borderId="45" xfId="0" applyFont="1" applyFill="1" applyBorder="1" applyAlignment="1">
      <alignment horizontal="center" vertical="center" wrapText="1"/>
    </xf>
    <xf numFmtId="0" fontId="10" fillId="2" borderId="44" xfId="0" applyFont="1" applyFill="1" applyBorder="1" applyAlignment="1">
      <alignment horizontal="center" vertical="center" wrapText="1"/>
    </xf>
    <xf numFmtId="0" fontId="10" fillId="0" borderId="55" xfId="0" applyFont="1" applyBorder="1" applyAlignment="1">
      <alignment horizontal="justify" vertical="center" wrapText="1"/>
    </xf>
    <xf numFmtId="0" fontId="10" fillId="0" borderId="51" xfId="0" applyFont="1" applyBorder="1" applyAlignment="1">
      <alignment horizontal="justify" vertical="center" wrapText="1"/>
    </xf>
    <xf numFmtId="0" fontId="10" fillId="0" borderId="52" xfId="0" applyFont="1" applyBorder="1" applyAlignment="1">
      <alignment horizontal="justify" vertical="center" wrapText="1"/>
    </xf>
    <xf numFmtId="43" fontId="10" fillId="3" borderId="51" xfId="170" applyFont="1" applyFill="1" applyBorder="1" applyAlignment="1">
      <alignment horizontal="justify" vertical="center" wrapText="1"/>
    </xf>
    <xf numFmtId="43" fontId="10" fillId="3" borderId="56" xfId="170" applyFont="1" applyFill="1" applyBorder="1" applyAlignment="1">
      <alignment horizontal="justify" vertical="center" wrapText="1"/>
    </xf>
    <xf numFmtId="0" fontId="10" fillId="0" borderId="55" xfId="0" applyFont="1" applyBorder="1" applyAlignment="1">
      <alignment horizontal="left" vertical="center" wrapText="1"/>
    </xf>
    <xf numFmtId="0" fontId="10" fillId="3" borderId="51" xfId="0" applyFont="1" applyFill="1" applyBorder="1" applyAlignment="1">
      <alignment horizontal="justify" vertical="center" wrapText="1"/>
    </xf>
    <xf numFmtId="0" fontId="10" fillId="3" borderId="56" xfId="0" applyFont="1" applyFill="1" applyBorder="1" applyAlignment="1">
      <alignment horizontal="justify" vertical="center" wrapText="1"/>
    </xf>
    <xf numFmtId="0" fontId="10" fillId="0" borderId="57" xfId="0" applyFont="1" applyBorder="1" applyAlignment="1">
      <alignment horizontal="justify" vertical="center" wrapText="1"/>
    </xf>
    <xf numFmtId="43" fontId="10" fillId="3" borderId="53" xfId="0" applyNumberFormat="1" applyFont="1" applyFill="1" applyBorder="1" applyAlignment="1">
      <alignment horizontal="justify" vertical="center" wrapText="1"/>
    </xf>
    <xf numFmtId="43" fontId="10" fillId="3" borderId="58" xfId="0" applyNumberFormat="1" applyFont="1" applyFill="1" applyBorder="1" applyAlignment="1">
      <alignment horizontal="justify" vertical="center" wrapText="1"/>
    </xf>
    <xf numFmtId="0" fontId="10" fillId="0" borderId="5" xfId="0" applyNumberFormat="1" applyFont="1" applyFill="1" applyBorder="1" applyAlignment="1">
      <alignment vertical="center" wrapText="1"/>
    </xf>
    <xf numFmtId="43" fontId="10" fillId="3" borderId="53" xfId="170" applyFont="1" applyFill="1" applyBorder="1" applyAlignment="1">
      <alignment horizontal="justify" vertical="center" wrapText="1"/>
    </xf>
    <xf numFmtId="43" fontId="10" fillId="3" borderId="58" xfId="170" applyFont="1" applyFill="1" applyBorder="1" applyAlignment="1">
      <alignment horizontal="justify" vertical="center" wrapText="1"/>
    </xf>
    <xf numFmtId="0" fontId="48" fillId="0" borderId="0" xfId="0" applyFont="1" applyAlignment="1">
      <alignment horizontal="left" vertical="top"/>
    </xf>
    <xf numFmtId="0" fontId="10" fillId="0" borderId="57" xfId="0" applyFont="1" applyBorder="1" applyAlignment="1">
      <alignment horizontal="center" vertical="center" wrapText="1"/>
    </xf>
    <xf numFmtId="43" fontId="5" fillId="0" borderId="0" xfId="4" applyFont="1" applyFill="1" applyBorder="1" applyAlignment="1">
      <alignment vertical="center"/>
    </xf>
    <xf numFmtId="43" fontId="10" fillId="3" borderId="50" xfId="170" applyFont="1" applyFill="1" applyBorder="1" applyAlignment="1">
      <alignment horizontal="justify" vertical="center" wrapText="1"/>
    </xf>
    <xf numFmtId="0" fontId="5" fillId="0" borderId="0" xfId="5" applyFont="1" applyFill="1" applyBorder="1" applyAlignment="1">
      <alignment vertical="center"/>
    </xf>
    <xf numFmtId="0" fontId="48" fillId="0" borderId="0" xfId="0" applyFont="1" applyBorder="1" applyAlignment="1">
      <alignment horizontal="left" vertical="top"/>
    </xf>
    <xf numFmtId="49" fontId="7" fillId="0" borderId="3" xfId="154" applyNumberFormat="1" applyFont="1" applyBorder="1" applyAlignment="1">
      <alignment horizontal="center" vertical="center"/>
    </xf>
    <xf numFmtId="49" fontId="38" fillId="6" borderId="0" xfId="156" applyNumberFormat="1" applyFont="1" applyFill="1" applyBorder="1" applyAlignment="1" applyProtection="1">
      <alignment horizontal="left" vertical="center"/>
    </xf>
    <xf numFmtId="43" fontId="5" fillId="0" borderId="0" xfId="4" applyFont="1" applyFill="1" applyBorder="1" applyAlignment="1">
      <alignment horizontal="center" vertical="center"/>
    </xf>
    <xf numFmtId="49" fontId="8" fillId="0" borderId="22" xfId="181" applyNumberFormat="1" applyFont="1" applyFill="1" applyBorder="1" applyAlignment="1">
      <alignment horizontal="center"/>
    </xf>
    <xf numFmtId="0" fontId="10" fillId="0" borderId="18" xfId="0" applyFont="1" applyBorder="1" applyAlignment="1">
      <alignment horizontal="left" vertical="center" wrapText="1"/>
    </xf>
    <xf numFmtId="0" fontId="6" fillId="6" borderId="16"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6" borderId="18" xfId="0" applyFont="1" applyFill="1" applyBorder="1" applyAlignment="1">
      <alignment horizontal="center" vertical="center" wrapText="1"/>
    </xf>
    <xf numFmtId="43" fontId="5" fillId="0" borderId="1" xfId="170" applyFont="1" applyFill="1" applyBorder="1" applyAlignment="1">
      <alignment horizontal="left" vertical="center"/>
    </xf>
    <xf numFmtId="0" fontId="6" fillId="6" borderId="11" xfId="154" applyFont="1" applyFill="1" applyBorder="1" applyAlignment="1">
      <alignment horizontal="center" vertical="center"/>
    </xf>
    <xf numFmtId="0" fontId="6" fillId="6" borderId="37" xfId="154" applyFont="1" applyFill="1" applyBorder="1" applyAlignment="1">
      <alignment horizontal="center" vertical="center"/>
    </xf>
    <xf numFmtId="0" fontId="6" fillId="6" borderId="13" xfId="154" applyFont="1" applyFill="1" applyBorder="1" applyAlignment="1">
      <alignment horizontal="center" vertical="center"/>
    </xf>
    <xf numFmtId="0" fontId="6" fillId="6" borderId="16" xfId="154" applyFont="1" applyFill="1" applyBorder="1" applyAlignment="1">
      <alignment horizontal="center" vertical="center"/>
    </xf>
    <xf numFmtId="0" fontId="6" fillId="6" borderId="21" xfId="154" applyFont="1" applyFill="1" applyBorder="1" applyAlignment="1">
      <alignment horizontal="center" vertical="center"/>
    </xf>
    <xf numFmtId="0" fontId="6" fillId="6" borderId="18" xfId="154" applyFont="1" applyFill="1" applyBorder="1" applyAlignment="1">
      <alignment horizontal="center" vertical="center"/>
    </xf>
    <xf numFmtId="0" fontId="10" fillId="6" borderId="13" xfId="154" applyFont="1" applyFill="1" applyBorder="1" applyAlignment="1">
      <alignment horizontal="center" vertical="center"/>
    </xf>
    <xf numFmtId="0" fontId="10" fillId="6" borderId="15" xfId="154" applyFont="1" applyFill="1" applyBorder="1" applyAlignment="1">
      <alignment horizontal="center" vertical="center"/>
    </xf>
    <xf numFmtId="0" fontId="10" fillId="6" borderId="11" xfId="153" applyFont="1" applyFill="1" applyBorder="1" applyAlignment="1">
      <alignment horizontal="center" vertical="center" wrapText="1"/>
    </xf>
    <xf numFmtId="0" fontId="28" fillId="6" borderId="16" xfId="153" applyFont="1" applyFill="1" applyBorder="1" applyAlignment="1">
      <alignment horizontal="center" vertical="center" wrapText="1"/>
    </xf>
    <xf numFmtId="0" fontId="10" fillId="6" borderId="12" xfId="153" applyFont="1" applyFill="1" applyBorder="1" applyAlignment="1">
      <alignment horizontal="center" vertical="center"/>
    </xf>
    <xf numFmtId="0" fontId="10" fillId="6" borderId="23" xfId="153" applyFont="1" applyFill="1" applyBorder="1" applyAlignment="1">
      <alignment horizontal="center" vertical="center"/>
    </xf>
    <xf numFmtId="43" fontId="10" fillId="6" borderId="13" xfId="173" applyFont="1" applyFill="1" applyBorder="1" applyAlignment="1">
      <alignment horizontal="center" vertical="center"/>
    </xf>
    <xf numFmtId="43" fontId="28" fillId="6" borderId="13" xfId="173" applyFont="1" applyFill="1" applyBorder="1" applyAlignment="1">
      <alignment horizontal="center" vertical="center"/>
    </xf>
    <xf numFmtId="43" fontId="10" fillId="6" borderId="12" xfId="173" applyFont="1" applyFill="1" applyBorder="1" applyAlignment="1">
      <alignment horizontal="center" vertical="center"/>
    </xf>
    <xf numFmtId="43" fontId="28" fillId="6" borderId="23" xfId="173" applyFont="1" applyFill="1" applyBorder="1" applyAlignment="1">
      <alignment horizontal="center" vertical="center"/>
    </xf>
    <xf numFmtId="0" fontId="10" fillId="6" borderId="15" xfId="153" applyFont="1" applyFill="1" applyBorder="1" applyAlignment="1">
      <alignment horizontal="center" vertical="center"/>
    </xf>
    <xf numFmtId="0" fontId="28" fillId="6" borderId="22" xfId="153" applyFont="1" applyFill="1" applyBorder="1" applyAlignment="1">
      <alignment horizontal="center" vertical="center"/>
    </xf>
    <xf numFmtId="0" fontId="10" fillId="6" borderId="38" xfId="153" applyFont="1" applyFill="1" applyBorder="1" applyAlignment="1">
      <alignment horizontal="center" vertical="center" wrapText="1"/>
    </xf>
    <xf numFmtId="0" fontId="10" fillId="6" borderId="35" xfId="153" applyFont="1" applyFill="1" applyBorder="1" applyAlignment="1">
      <alignment horizontal="center" vertical="center" wrapText="1"/>
    </xf>
    <xf numFmtId="0" fontId="10" fillId="6" borderId="40" xfId="153" applyFont="1" applyFill="1" applyBorder="1" applyAlignment="1">
      <alignment horizontal="center" vertical="center" wrapText="1"/>
    </xf>
    <xf numFmtId="0" fontId="10" fillId="6" borderId="17" xfId="153" applyFont="1" applyFill="1" applyBorder="1" applyAlignment="1">
      <alignment horizontal="center" vertical="center"/>
    </xf>
    <xf numFmtId="43" fontId="10" fillId="6" borderId="13" xfId="170" applyFont="1" applyFill="1" applyBorder="1" applyAlignment="1">
      <alignment horizontal="center" vertical="center"/>
    </xf>
    <xf numFmtId="0" fontId="10" fillId="0" borderId="2" xfId="153" applyFont="1" applyFill="1" applyBorder="1" applyAlignment="1">
      <alignment horizontal="center" vertical="top" wrapText="1"/>
    </xf>
    <xf numFmtId="0" fontId="10" fillId="0" borderId="3" xfId="153" applyFont="1" applyFill="1" applyBorder="1" applyAlignment="1">
      <alignment horizontal="center" vertical="top" wrapText="1"/>
    </xf>
    <xf numFmtId="0" fontId="10" fillId="0" borderId="4" xfId="153" applyFont="1" applyFill="1" applyBorder="1" applyAlignment="1">
      <alignment horizontal="center" vertical="top" wrapText="1"/>
    </xf>
    <xf numFmtId="0" fontId="10" fillId="0" borderId="7" xfId="153" applyFont="1" applyFill="1" applyBorder="1" applyAlignment="1">
      <alignment horizontal="center" vertical="top" wrapText="1"/>
    </xf>
    <xf numFmtId="0" fontId="10" fillId="0" borderId="1" xfId="153" applyFont="1" applyFill="1" applyBorder="1" applyAlignment="1">
      <alignment horizontal="center" vertical="top" wrapText="1"/>
    </xf>
    <xf numFmtId="0" fontId="10" fillId="0" borderId="8" xfId="153" applyFont="1" applyFill="1" applyBorder="1" applyAlignment="1">
      <alignment horizontal="center" vertical="top" wrapText="1"/>
    </xf>
    <xf numFmtId="43" fontId="10" fillId="6" borderId="12" xfId="170" applyFont="1" applyFill="1" applyBorder="1" applyAlignment="1">
      <alignment horizontal="center" vertical="center" wrapText="1"/>
    </xf>
    <xf numFmtId="0" fontId="12" fillId="6" borderId="17" xfId="187" applyFont="1" applyFill="1" applyBorder="1" applyAlignment="1">
      <alignment horizontal="center" vertical="center" wrapText="1"/>
    </xf>
    <xf numFmtId="0" fontId="12" fillId="6" borderId="23" xfId="187" applyFont="1" applyFill="1" applyBorder="1" applyAlignment="1">
      <alignment horizontal="center" vertical="center" wrapText="1"/>
    </xf>
    <xf numFmtId="43" fontId="10" fillId="6" borderId="17" xfId="170" applyFont="1" applyFill="1" applyBorder="1" applyAlignment="1">
      <alignment horizontal="center" vertical="center" wrapText="1"/>
    </xf>
    <xf numFmtId="43" fontId="10" fillId="6" borderId="23" xfId="170" applyFont="1" applyFill="1" applyBorder="1" applyAlignment="1">
      <alignment horizontal="center" vertical="center" wrapText="1"/>
    </xf>
    <xf numFmtId="43" fontId="10" fillId="6" borderId="39" xfId="170" applyFont="1" applyFill="1" applyBorder="1" applyAlignment="1">
      <alignment horizontal="center" vertical="center" wrapText="1"/>
    </xf>
    <xf numFmtId="43" fontId="10" fillId="6" borderId="36" xfId="170" applyFont="1" applyFill="1" applyBorder="1" applyAlignment="1">
      <alignment horizontal="center" vertical="center" wrapText="1"/>
    </xf>
    <xf numFmtId="43" fontId="10" fillId="6" borderId="41" xfId="170" applyFont="1" applyFill="1" applyBorder="1" applyAlignment="1">
      <alignment horizontal="center" vertical="center" wrapText="1"/>
    </xf>
    <xf numFmtId="0" fontId="10" fillId="6" borderId="19" xfId="153" applyFont="1" applyFill="1" applyBorder="1" applyAlignment="1">
      <alignment horizontal="center" vertical="center"/>
    </xf>
    <xf numFmtId="0" fontId="10" fillId="6" borderId="20" xfId="153" applyFont="1" applyFill="1" applyBorder="1" applyAlignment="1">
      <alignment horizontal="center" vertical="center"/>
    </xf>
    <xf numFmtId="0" fontId="10" fillId="6" borderId="21" xfId="153" applyFont="1" applyFill="1" applyBorder="1" applyAlignment="1">
      <alignment horizontal="center" vertical="center"/>
    </xf>
    <xf numFmtId="0" fontId="10" fillId="0" borderId="34" xfId="0" applyFont="1" applyBorder="1" applyAlignment="1">
      <alignment horizontal="left" vertical="center" wrapText="1"/>
    </xf>
    <xf numFmtId="0" fontId="10" fillId="0" borderId="10" xfId="0" applyFont="1" applyBorder="1" applyAlignment="1">
      <alignment horizontal="left" vertical="center" wrapText="1"/>
    </xf>
    <xf numFmtId="0" fontId="10" fillId="0" borderId="21" xfId="0" applyFont="1" applyBorder="1" applyAlignment="1">
      <alignment horizontal="left" vertical="center" wrapText="1"/>
    </xf>
    <xf numFmtId="0" fontId="6" fillId="0" borderId="31" xfId="154" applyFont="1" applyBorder="1" applyAlignment="1">
      <alignment horizontal="left" vertical="center"/>
    </xf>
    <xf numFmtId="0" fontId="6" fillId="0" borderId="9" xfId="154" applyFont="1" applyBorder="1" applyAlignment="1">
      <alignment horizontal="left" vertical="center"/>
    </xf>
    <xf numFmtId="0" fontId="6" fillId="0" borderId="32" xfId="154" applyFont="1" applyBorder="1" applyAlignment="1">
      <alignment horizontal="left" vertical="center"/>
    </xf>
    <xf numFmtId="0" fontId="10" fillId="6" borderId="2" xfId="0" applyFont="1" applyFill="1" applyBorder="1" applyAlignment="1">
      <alignment horizontal="center" vertical="center" wrapText="1"/>
    </xf>
    <xf numFmtId="0" fontId="10" fillId="6" borderId="3"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33" xfId="0" applyFont="1" applyFill="1" applyBorder="1" applyAlignment="1">
      <alignment horizontal="center" vertical="center" wrapText="1"/>
    </xf>
    <xf numFmtId="0" fontId="10" fillId="6" borderId="13" xfId="0" applyFont="1" applyFill="1" applyBorder="1" applyAlignment="1">
      <alignment horizontal="center" vertical="center" wrapText="1"/>
    </xf>
    <xf numFmtId="0" fontId="10" fillId="6" borderId="18"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22" xfId="0" applyFont="1" applyFill="1" applyBorder="1" applyAlignment="1">
      <alignment horizontal="center" vertical="center" wrapText="1"/>
    </xf>
    <xf numFmtId="0" fontId="31" fillId="0" borderId="0" xfId="154" applyFont="1" applyAlignment="1">
      <alignment horizontal="left" vertical="center"/>
    </xf>
    <xf numFmtId="0" fontId="31" fillId="0" borderId="0" xfId="154" applyFont="1" applyAlignment="1">
      <alignment horizontal="left" vertical="center" wrapText="1"/>
    </xf>
    <xf numFmtId="0" fontId="10" fillId="0" borderId="16" xfId="0" applyFont="1" applyBorder="1" applyAlignment="1">
      <alignment horizontal="left" vertical="center" wrapText="1"/>
    </xf>
    <xf numFmtId="0" fontId="10" fillId="0" borderId="26" xfId="0" applyFont="1" applyBorder="1" applyAlignment="1">
      <alignment horizontal="left" vertical="center" wrapText="1"/>
    </xf>
    <xf numFmtId="0" fontId="13" fillId="0" borderId="27" xfId="0" applyFont="1" applyBorder="1" applyAlignment="1">
      <alignment horizontal="left" vertical="center" wrapText="1"/>
    </xf>
    <xf numFmtId="0" fontId="6" fillId="0" borderId="5" xfId="0" applyFont="1" applyBorder="1" applyAlignment="1">
      <alignment horizontal="left" vertical="center" wrapText="1"/>
    </xf>
    <xf numFmtId="0" fontId="6" fillId="0" borderId="0" xfId="0" applyFont="1" applyBorder="1" applyAlignment="1">
      <alignment horizontal="left" vertical="center" wrapText="1"/>
    </xf>
    <xf numFmtId="0" fontId="6" fillId="0" borderId="6" xfId="0" applyFont="1" applyBorder="1" applyAlignment="1">
      <alignment horizontal="left" vertical="center" wrapText="1"/>
    </xf>
    <xf numFmtId="0" fontId="10" fillId="0" borderId="0" xfId="0" applyFont="1" applyAlignment="1">
      <alignment horizontal="left" vertical="center"/>
    </xf>
    <xf numFmtId="0" fontId="10" fillId="0" borderId="1" xfId="0" applyFont="1" applyBorder="1" applyAlignment="1">
      <alignment horizontal="left" vertical="center"/>
    </xf>
    <xf numFmtId="0" fontId="30" fillId="0" borderId="1" xfId="2" applyFont="1" applyBorder="1" applyAlignment="1">
      <alignment horizontal="left" vertical="center"/>
    </xf>
    <xf numFmtId="0" fontId="10" fillId="0" borderId="0" xfId="3" applyFont="1" applyAlignment="1">
      <alignment horizontal="center" vertical="center"/>
    </xf>
    <xf numFmtId="0" fontId="7" fillId="0" borderId="4" xfId="5" applyFont="1" applyFill="1" applyBorder="1" applyAlignment="1">
      <alignment horizontal="center" vertical="center"/>
    </xf>
    <xf numFmtId="0" fontId="7" fillId="0" borderId="2" xfId="6" applyFont="1" applyBorder="1" applyAlignment="1">
      <alignment vertical="center"/>
    </xf>
    <xf numFmtId="43" fontId="5" fillId="0" borderId="3" xfId="1" applyFont="1" applyBorder="1" applyAlignment="1"/>
    <xf numFmtId="43" fontId="5" fillId="0" borderId="4" xfId="1" applyFont="1" applyBorder="1" applyAlignment="1"/>
    <xf numFmtId="43" fontId="5" fillId="0" borderId="0" xfId="1" applyFont="1" applyAlignment="1"/>
    <xf numFmtId="0" fontId="5" fillId="0" borderId="0" xfId="6" applyFont="1"/>
    <xf numFmtId="0" fontId="13" fillId="0" borderId="0" xfId="6" applyFont="1"/>
    <xf numFmtId="0" fontId="52" fillId="0" borderId="0" xfId="0" applyFont="1" applyAlignment="1">
      <alignment horizontal="justify" vertical="center"/>
    </xf>
    <xf numFmtId="0" fontId="10" fillId="0" borderId="0" xfId="0" applyFont="1"/>
    <xf numFmtId="43" fontId="5" fillId="0" borderId="6" xfId="1" applyFont="1" applyBorder="1" applyAlignment="1"/>
    <xf numFmtId="0" fontId="10" fillId="0" borderId="61" xfId="0" applyFont="1" applyBorder="1" applyAlignment="1">
      <alignment horizontal="justify" vertical="center" wrapText="1"/>
    </xf>
    <xf numFmtId="0" fontId="14" fillId="0" borderId="61" xfId="0" applyFont="1" applyBorder="1" applyAlignment="1">
      <alignment horizontal="justify" vertical="center" wrapText="1"/>
    </xf>
    <xf numFmtId="0" fontId="14" fillId="0" borderId="62" xfId="0" applyFont="1" applyBorder="1" applyAlignment="1">
      <alignment horizontal="justify" vertical="center" wrapText="1"/>
    </xf>
    <xf numFmtId="0" fontId="10" fillId="0" borderId="63" xfId="0" applyFont="1" applyBorder="1" applyAlignment="1">
      <alignment horizontal="justify" vertical="center" wrapText="1"/>
    </xf>
    <xf numFmtId="0" fontId="14" fillId="0" borderId="63" xfId="0" applyFont="1" applyBorder="1" applyAlignment="1">
      <alignment horizontal="justify" vertical="center" wrapText="1"/>
    </xf>
    <xf numFmtId="0" fontId="14" fillId="0" borderId="64" xfId="0" applyFont="1" applyBorder="1" applyAlignment="1">
      <alignment horizontal="justify" vertical="center" wrapText="1"/>
    </xf>
    <xf numFmtId="0" fontId="14" fillId="0" borderId="47" xfId="0" applyFont="1" applyBorder="1" applyAlignment="1">
      <alignment horizontal="right" vertical="center" wrapText="1"/>
    </xf>
    <xf numFmtId="43" fontId="14" fillId="3" borderId="48" xfId="170" applyFont="1" applyFill="1" applyBorder="1" applyAlignment="1">
      <alignment horizontal="right" vertical="center" wrapText="1"/>
    </xf>
    <xf numFmtId="43" fontId="49" fillId="0" borderId="0" xfId="1" applyFont="1" applyAlignment="1"/>
    <xf numFmtId="0" fontId="10" fillId="2" borderId="59" xfId="0" applyFont="1" applyFill="1" applyBorder="1" applyAlignment="1">
      <alignment horizontal="center" vertical="center" wrapText="1"/>
    </xf>
    <xf numFmtId="0" fontId="10" fillId="2" borderId="60" xfId="0" applyFont="1" applyFill="1" applyBorder="1" applyAlignment="1">
      <alignment horizontal="center" vertical="center" wrapText="1"/>
    </xf>
  </cellXfs>
  <cellStyles count="188">
    <cellStyle name="_x000a_mouse.drv=lm" xfId="184"/>
    <cellStyle name="_x000d_mouse.drv=lm" xfId="8"/>
    <cellStyle name="_ET_STYLE_NoName_00_" xfId="9"/>
    <cellStyle name="Calc Currency (0)" xfId="10"/>
    <cellStyle name="ColLevel_0" xfId="11"/>
    <cellStyle name="Comma [0]_1995" xfId="12"/>
    <cellStyle name="Comma_1995" xfId="13"/>
    <cellStyle name="Currency [0]_1995" xfId="14"/>
    <cellStyle name="Currency_1995" xfId="15"/>
    <cellStyle name="Header1" xfId="16"/>
    <cellStyle name="Header2" xfId="17"/>
    <cellStyle name="no dec" xfId="18"/>
    <cellStyle name="Normal_#10-Headcount" xfId="19"/>
    <cellStyle name="RowLevel_0" xfId="20"/>
    <cellStyle name="百分比" xfId="186" builtinId="5"/>
    <cellStyle name="百分比 2" xfId="21"/>
    <cellStyle name="百分比 2 2" xfId="22"/>
    <cellStyle name="差_Book1" xfId="23"/>
    <cellStyle name="差_文法2011-2012学年续放款名单(2009年签订贷款合同的" xfId="24"/>
    <cellStyle name="常规" xfId="0" builtinId="0"/>
    <cellStyle name="常规 10" xfId="25"/>
    <cellStyle name="常规 100" xfId="26"/>
    <cellStyle name="常规 101" xfId="27"/>
    <cellStyle name="常规 102" xfId="28"/>
    <cellStyle name="常规 105" xfId="29"/>
    <cellStyle name="常规 106" xfId="30"/>
    <cellStyle name="常规 109" xfId="31"/>
    <cellStyle name="常规 11" xfId="32"/>
    <cellStyle name="常规 110" xfId="33"/>
    <cellStyle name="常规 111" xfId="34"/>
    <cellStyle name="常规 112" xfId="35"/>
    <cellStyle name="常规 114" xfId="36"/>
    <cellStyle name="常规 115" xfId="37"/>
    <cellStyle name="常规 116" xfId="38"/>
    <cellStyle name="常规 117" xfId="39"/>
    <cellStyle name="常规 118" xfId="40"/>
    <cellStyle name="常规 119" xfId="41"/>
    <cellStyle name="常规 12" xfId="42"/>
    <cellStyle name="常规 120" xfId="43"/>
    <cellStyle name="常规 121" xfId="44"/>
    <cellStyle name="常规 122" xfId="45"/>
    <cellStyle name="常规 123" xfId="46"/>
    <cellStyle name="常规 129" xfId="47"/>
    <cellStyle name="常规 13" xfId="48"/>
    <cellStyle name="常规 130" xfId="49"/>
    <cellStyle name="常规 131" xfId="50"/>
    <cellStyle name="常规 132" xfId="51"/>
    <cellStyle name="常规 133" xfId="52"/>
    <cellStyle name="常规 134" xfId="53"/>
    <cellStyle name="常规 135" xfId="54"/>
    <cellStyle name="常规 14" xfId="55"/>
    <cellStyle name="常规 15" xfId="56"/>
    <cellStyle name="常规 16" xfId="57"/>
    <cellStyle name="常规 17" xfId="58"/>
    <cellStyle name="常规 18" xfId="59"/>
    <cellStyle name="常规 19" xfId="60"/>
    <cellStyle name="常规 2" xfId="61"/>
    <cellStyle name="常规 2 12" xfId="62"/>
    <cellStyle name="常规 2 2" xfId="63"/>
    <cellStyle name="常规 2 2 2" xfId="6"/>
    <cellStyle name="常规 2 2 9" xfId="64"/>
    <cellStyle name="常规 2 2_Sheet1" xfId="65"/>
    <cellStyle name="常规 2 3" xfId="66"/>
    <cellStyle name="常规 2_2010-2011年度申请国家助学贷款学生审核信息表(终)" xfId="67"/>
    <cellStyle name="常规 20" xfId="68"/>
    <cellStyle name="常规 21" xfId="69"/>
    <cellStyle name="常规 22" xfId="70"/>
    <cellStyle name="常规 23" xfId="71"/>
    <cellStyle name="常规 24" xfId="72"/>
    <cellStyle name="常规 25" xfId="73"/>
    <cellStyle name="常规 26" xfId="74"/>
    <cellStyle name="常规 27" xfId="75"/>
    <cellStyle name="常规 28" xfId="76"/>
    <cellStyle name="常规 29" xfId="77"/>
    <cellStyle name="常规 3" xfId="78"/>
    <cellStyle name="常规 30" xfId="79"/>
    <cellStyle name="常规 31" xfId="80"/>
    <cellStyle name="常规 32" xfId="81"/>
    <cellStyle name="常规 33" xfId="82"/>
    <cellStyle name="常规 34" xfId="83"/>
    <cellStyle name="常规 35" xfId="84"/>
    <cellStyle name="常规 36" xfId="85"/>
    <cellStyle name="常规 37" xfId="86"/>
    <cellStyle name="常规 38" xfId="87"/>
    <cellStyle name="常规 39" xfId="88"/>
    <cellStyle name="常规 4" xfId="89"/>
    <cellStyle name="常规 40" xfId="90"/>
    <cellStyle name="常规 41" xfId="91"/>
    <cellStyle name="常规 42" xfId="92"/>
    <cellStyle name="常规 43" xfId="93"/>
    <cellStyle name="常规 44" xfId="94"/>
    <cellStyle name="常规 45" xfId="95"/>
    <cellStyle name="常规 46" xfId="96"/>
    <cellStyle name="常规 47" xfId="97"/>
    <cellStyle name="常规 48" xfId="98"/>
    <cellStyle name="常规 49" xfId="99"/>
    <cellStyle name="常规 5" xfId="100"/>
    <cellStyle name="常规 50" xfId="101"/>
    <cellStyle name="常规 51" xfId="102"/>
    <cellStyle name="常规 52" xfId="103"/>
    <cellStyle name="常规 53" xfId="104"/>
    <cellStyle name="常规 54" xfId="105"/>
    <cellStyle name="常规 55" xfId="106"/>
    <cellStyle name="常规 56" xfId="107"/>
    <cellStyle name="常规 57" xfId="108"/>
    <cellStyle name="常规 58" xfId="109"/>
    <cellStyle name="常规 59" xfId="110"/>
    <cellStyle name="常规 6" xfId="111"/>
    <cellStyle name="常规 60" xfId="112"/>
    <cellStyle name="常规 61" xfId="113"/>
    <cellStyle name="常规 62" xfId="114"/>
    <cellStyle name="常规 63" xfId="115"/>
    <cellStyle name="常规 64" xfId="116"/>
    <cellStyle name="常规 65" xfId="117"/>
    <cellStyle name="常规 66" xfId="118"/>
    <cellStyle name="常规 67" xfId="119"/>
    <cellStyle name="常规 68" xfId="120"/>
    <cellStyle name="常规 69" xfId="121"/>
    <cellStyle name="常规 7" xfId="122"/>
    <cellStyle name="常规 70" xfId="123"/>
    <cellStyle name="常规 71" xfId="124"/>
    <cellStyle name="常规 72" xfId="125"/>
    <cellStyle name="常规 73" xfId="126"/>
    <cellStyle name="常规 74" xfId="127"/>
    <cellStyle name="常规 75" xfId="128"/>
    <cellStyle name="常规 76" xfId="129"/>
    <cellStyle name="常规 77" xfId="130"/>
    <cellStyle name="常规 78" xfId="131"/>
    <cellStyle name="常规 79" xfId="132"/>
    <cellStyle name="常规 8" xfId="133"/>
    <cellStyle name="常规 80" xfId="134"/>
    <cellStyle name="常规 81" xfId="135"/>
    <cellStyle name="常规 82" xfId="136"/>
    <cellStyle name="常规 83" xfId="137"/>
    <cellStyle name="常规 84" xfId="138"/>
    <cellStyle name="常规 85" xfId="139"/>
    <cellStyle name="常规 86" xfId="140"/>
    <cellStyle name="常规 87" xfId="141"/>
    <cellStyle name="常规 88" xfId="142"/>
    <cellStyle name="常规 9" xfId="143"/>
    <cellStyle name="常规 91" xfId="144"/>
    <cellStyle name="常规 92" xfId="145"/>
    <cellStyle name="常规 93" xfId="146"/>
    <cellStyle name="常规 94" xfId="147"/>
    <cellStyle name="常规 95" xfId="148"/>
    <cellStyle name="常规 96" xfId="149"/>
    <cellStyle name="常规 97" xfId="150"/>
    <cellStyle name="常规 98" xfId="151"/>
    <cellStyle name="常规 99" xfId="152"/>
    <cellStyle name="常规_FM长期应付款" xfId="187"/>
    <cellStyle name="常规_货币资金C" xfId="153"/>
    <cellStyle name="常规_货币资金C 2" xfId="181"/>
    <cellStyle name="常规_货币资金C 4" xfId="5"/>
    <cellStyle name="常规_控制测试底稿" xfId="154"/>
    <cellStyle name="常规_控制测试底稿 2" xfId="182"/>
    <cellStyle name="常规_控制测试底稿 4" xfId="3"/>
    <cellStyle name="常规_细节测试样本 2" xfId="183"/>
    <cellStyle name="常规_项目实施的分析程序（F122-BF25）" xfId="155"/>
    <cellStyle name="常规_项目实施的分析程序（F122-BF25） 2" xfId="2"/>
    <cellStyle name="超链接 2" xfId="156"/>
    <cellStyle name="好_Book1" xfId="157"/>
    <cellStyle name="好_文法2011-2012学年续放款名单(2009年签订贷款合同的" xfId="158"/>
    <cellStyle name="货币 18" xfId="159"/>
    <cellStyle name="货币 29" xfId="160"/>
    <cellStyle name="货币 7" xfId="161"/>
    <cellStyle name="霓付 [0]_97MBO" xfId="162"/>
    <cellStyle name="霓付_97MBO" xfId="163"/>
    <cellStyle name="烹拳 [0]_97MBO" xfId="164"/>
    <cellStyle name="烹拳_97MBO" xfId="165"/>
    <cellStyle name="普通_ 白土" xfId="185"/>
    <cellStyle name="千分位[0]_ 白土" xfId="166"/>
    <cellStyle name="千分位_ 白土" xfId="167"/>
    <cellStyle name="千位[0]_97试算平衡" xfId="168"/>
    <cellStyle name="千位_97试算平衡" xfId="169"/>
    <cellStyle name="千位分隔" xfId="1" builtinId="3"/>
    <cellStyle name="千位分隔 15" xfId="7"/>
    <cellStyle name="千位分隔 2" xfId="170"/>
    <cellStyle name="千位分隔 2 2" xfId="4"/>
    <cellStyle name="千位分隔 3" xfId="171"/>
    <cellStyle name="千位分隔 4" xfId="172"/>
    <cellStyle name="千位分隔 5" xfId="173"/>
    <cellStyle name="钎霖_laroux" xfId="174"/>
    <cellStyle name="样式 1" xfId="175"/>
    <cellStyle name="콤마 [0]_BOILER-CO1" xfId="176"/>
    <cellStyle name="콤마_BOILER-CO1" xfId="177"/>
    <cellStyle name="통화 [0]_BOILER-CO1" xfId="178"/>
    <cellStyle name="통화_BOILER-CO1" xfId="179"/>
    <cellStyle name="표준_0N-HANDLING " xfId="180"/>
  </cellStyles>
  <dxfs count="0"/>
  <tableStyles count="0" defaultTableStyle="TableStyleMedium9" defaultPivotStyle="PivotStyleMedium4"/>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1</xdr:col>
      <xdr:colOff>428625</xdr:colOff>
      <xdr:row>0</xdr:row>
      <xdr:rowOff>333375</xdr:rowOff>
    </xdr:to>
    <xdr:pic>
      <xdr:nvPicPr>
        <xdr:cNvPr id="2" name="图片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106680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2</xdr:col>
      <xdr:colOff>114300</xdr:colOff>
      <xdr:row>1</xdr:row>
      <xdr:rowOff>0</xdr:rowOff>
    </xdr:to>
    <xdr:pic>
      <xdr:nvPicPr>
        <xdr:cNvPr id="2" name="图片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108585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25400</xdr:rowOff>
    </xdr:from>
    <xdr:to>
      <xdr:col>0</xdr:col>
      <xdr:colOff>1143000</xdr:colOff>
      <xdr:row>0</xdr:row>
      <xdr:rowOff>330200</xdr:rowOff>
    </xdr:to>
    <xdr:pic>
      <xdr:nvPicPr>
        <xdr:cNvPr id="2" name="图片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400"/>
          <a:ext cx="11430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1</xdr:col>
      <xdr:colOff>0</xdr:colOff>
      <xdr:row>1</xdr:row>
      <xdr:rowOff>0</xdr:rowOff>
    </xdr:to>
    <xdr:pic>
      <xdr:nvPicPr>
        <xdr:cNvPr id="2" name="图片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104775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123825</xdr:colOff>
      <xdr:row>0</xdr:row>
      <xdr:rowOff>0</xdr:rowOff>
    </xdr:from>
    <xdr:to>
      <xdr:col>0</xdr:col>
      <xdr:colOff>428625</xdr:colOff>
      <xdr:row>0</xdr:row>
      <xdr:rowOff>9525</xdr:rowOff>
    </xdr:to>
    <xdr:pic>
      <xdr:nvPicPr>
        <xdr:cNvPr id="2" name="Picture 1" descr="中瑞华恒信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0"/>
          <a:ext cx="30480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76200</xdr:rowOff>
    </xdr:from>
    <xdr:to>
      <xdr:col>1</xdr:col>
      <xdr:colOff>304800</xdr:colOff>
      <xdr:row>1</xdr:row>
      <xdr:rowOff>0</xdr:rowOff>
    </xdr:to>
    <xdr:pic>
      <xdr:nvPicPr>
        <xdr:cNvPr id="3" name="图片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113347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0</xdr:col>
      <xdr:colOff>1117600</xdr:colOff>
      <xdr:row>0</xdr:row>
      <xdr:rowOff>330200</xdr:rowOff>
    </xdr:to>
    <xdr:pic>
      <xdr:nvPicPr>
        <xdr:cNvPr id="2" name="图片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0800"/>
          <a:ext cx="1117600" cy="27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0</xdr:col>
      <xdr:colOff>1117600</xdr:colOff>
      <xdr:row>0</xdr:row>
      <xdr:rowOff>330200</xdr:rowOff>
    </xdr:to>
    <xdr:pic>
      <xdr:nvPicPr>
        <xdr:cNvPr id="2" name="图片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0800"/>
          <a:ext cx="1117600" cy="27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50800</xdr:rowOff>
    </xdr:from>
    <xdr:to>
      <xdr:col>0</xdr:col>
      <xdr:colOff>1117600</xdr:colOff>
      <xdr:row>0</xdr:row>
      <xdr:rowOff>330200</xdr:rowOff>
    </xdr:to>
    <xdr:pic>
      <xdr:nvPicPr>
        <xdr:cNvPr id="3" name="图片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0800"/>
          <a:ext cx="1117600" cy="27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6&#12289;&#24037;&#20316;&#24213;&#31295;\2017&#24180;\&#29790;&#21326;&#23457;&#35745;&#24037;&#20316;&#24213;&#31295;&#65288;2017.10)\&#31532;&#19977;&#37096;&#20998;%20&#23457;&#35745;&#25191;&#34892;&#38454;&#27573;&#24037;&#20316;&#24213;&#31295;\&#19968;&#12289;&#25191;&#34892;&#23454;&#36136;&#24615;&#31243;&#24207;\3&#12289;&#27969;&#21160;&#36127;&#20538;\5250&#24212;&#20184;&#32844;&#24037;&#34218;&#37228;\5250&#24212;&#20184;&#32844;&#24037;&#34218;&#37228;&#22522;&#30784;&#34920;&#2668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工作表目录"/>
      <sheetName val="导引表"/>
      <sheetName val="程序表"/>
      <sheetName val="明细表"/>
    </sheetNames>
    <sheetDataSet>
      <sheetData sheetId="0">
        <row r="3">
          <cell r="F3" t="str">
            <v>被审计单位：</v>
          </cell>
        </row>
        <row r="4">
          <cell r="F4" t="str">
            <v>财务报表截止日/期间：</v>
          </cell>
        </row>
      </sheetData>
      <sheetData sheetId="1" refreshError="1"/>
      <sheetData sheetId="2" refreshError="1"/>
      <sheetData sheetId="3">
        <row r="9">
          <cell r="D9">
            <v>0</v>
          </cell>
        </row>
      </sheetData>
    </sheetDataSet>
  </externalBook>
</externalLink>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J90"/>
  <sheetViews>
    <sheetView showGridLines="0" showZeros="0" zoomScaleNormal="100" zoomScaleSheetLayoutView="100" workbookViewId="0">
      <selection activeCell="D8" sqref="D8"/>
    </sheetView>
  </sheetViews>
  <sheetFormatPr defaultRowHeight="14.25"/>
  <cols>
    <col min="1" max="1" width="8.375" style="103" customWidth="1"/>
    <col min="2" max="2" width="15" style="104" bestFit="1" customWidth="1"/>
    <col min="3" max="3" width="20" style="90" customWidth="1"/>
    <col min="4" max="4" width="9" style="106"/>
    <col min="5" max="5" width="9" style="90"/>
    <col min="6" max="6" width="26" style="90" customWidth="1"/>
    <col min="7" max="7" width="8.375" style="90" customWidth="1"/>
    <col min="8" max="8" width="9" style="90"/>
    <col min="9" max="9" width="5.75" style="90" customWidth="1"/>
    <col min="10" max="256" width="9" style="90"/>
    <col min="257" max="257" width="8.375" style="90" customWidth="1"/>
    <col min="258" max="258" width="8.5" style="90" bestFit="1" customWidth="1"/>
    <col min="259" max="259" width="20" style="90" customWidth="1"/>
    <col min="260" max="261" width="9" style="90"/>
    <col min="262" max="262" width="26" style="90" customWidth="1"/>
    <col min="263" max="263" width="8.375" style="90" customWidth="1"/>
    <col min="264" max="264" width="9" style="90"/>
    <col min="265" max="265" width="5.75" style="90" customWidth="1"/>
    <col min="266" max="512" width="9" style="90"/>
    <col min="513" max="513" width="8.375" style="90" customWidth="1"/>
    <col min="514" max="514" width="8.5" style="90" bestFit="1" customWidth="1"/>
    <col min="515" max="515" width="20" style="90" customWidth="1"/>
    <col min="516" max="517" width="9" style="90"/>
    <col min="518" max="518" width="26" style="90" customWidth="1"/>
    <col min="519" max="519" width="8.375" style="90" customWidth="1"/>
    <col min="520" max="520" width="9" style="90"/>
    <col min="521" max="521" width="5.75" style="90" customWidth="1"/>
    <col min="522" max="768" width="9" style="90"/>
    <col min="769" max="769" width="8.375" style="90" customWidth="1"/>
    <col min="770" max="770" width="8.5" style="90" bestFit="1" customWidth="1"/>
    <col min="771" max="771" width="20" style="90" customWidth="1"/>
    <col min="772" max="773" width="9" style="90"/>
    <col min="774" max="774" width="26" style="90" customWidth="1"/>
    <col min="775" max="775" width="8.375" style="90" customWidth="1"/>
    <col min="776" max="776" width="9" style="90"/>
    <col min="777" max="777" width="5.75" style="90" customWidth="1"/>
    <col min="778" max="1024" width="9" style="90"/>
    <col min="1025" max="1025" width="8.375" style="90" customWidth="1"/>
    <col min="1026" max="1026" width="8.5" style="90" bestFit="1" customWidth="1"/>
    <col min="1027" max="1027" width="20" style="90" customWidth="1"/>
    <col min="1028" max="1029" width="9" style="90"/>
    <col min="1030" max="1030" width="26" style="90" customWidth="1"/>
    <col min="1031" max="1031" width="8.375" style="90" customWidth="1"/>
    <col min="1032" max="1032" width="9" style="90"/>
    <col min="1033" max="1033" width="5.75" style="90" customWidth="1"/>
    <col min="1034" max="1280" width="9" style="90"/>
    <col min="1281" max="1281" width="8.375" style="90" customWidth="1"/>
    <col min="1282" max="1282" width="8.5" style="90" bestFit="1" customWidth="1"/>
    <col min="1283" max="1283" width="20" style="90" customWidth="1"/>
    <col min="1284" max="1285" width="9" style="90"/>
    <col min="1286" max="1286" width="26" style="90" customWidth="1"/>
    <col min="1287" max="1287" width="8.375" style="90" customWidth="1"/>
    <col min="1288" max="1288" width="9" style="90"/>
    <col min="1289" max="1289" width="5.75" style="90" customWidth="1"/>
    <col min="1290" max="1536" width="9" style="90"/>
    <col min="1537" max="1537" width="8.375" style="90" customWidth="1"/>
    <col min="1538" max="1538" width="8.5" style="90" bestFit="1" customWidth="1"/>
    <col min="1539" max="1539" width="20" style="90" customWidth="1"/>
    <col min="1540" max="1541" width="9" style="90"/>
    <col min="1542" max="1542" width="26" style="90" customWidth="1"/>
    <col min="1543" max="1543" width="8.375" style="90" customWidth="1"/>
    <col min="1544" max="1544" width="9" style="90"/>
    <col min="1545" max="1545" width="5.75" style="90" customWidth="1"/>
    <col min="1546" max="1792" width="9" style="90"/>
    <col min="1793" max="1793" width="8.375" style="90" customWidth="1"/>
    <col min="1794" max="1794" width="8.5" style="90" bestFit="1" customWidth="1"/>
    <col min="1795" max="1795" width="20" style="90" customWidth="1"/>
    <col min="1796" max="1797" width="9" style="90"/>
    <col min="1798" max="1798" width="26" style="90" customWidth="1"/>
    <col min="1799" max="1799" width="8.375" style="90" customWidth="1"/>
    <col min="1800" max="1800" width="9" style="90"/>
    <col min="1801" max="1801" width="5.75" style="90" customWidth="1"/>
    <col min="1802" max="2048" width="9" style="90"/>
    <col min="2049" max="2049" width="8.375" style="90" customWidth="1"/>
    <col min="2050" max="2050" width="8.5" style="90" bestFit="1" customWidth="1"/>
    <col min="2051" max="2051" width="20" style="90" customWidth="1"/>
    <col min="2052" max="2053" width="9" style="90"/>
    <col min="2054" max="2054" width="26" style="90" customWidth="1"/>
    <col min="2055" max="2055" width="8.375" style="90" customWidth="1"/>
    <col min="2056" max="2056" width="9" style="90"/>
    <col min="2057" max="2057" width="5.75" style="90" customWidth="1"/>
    <col min="2058" max="2304" width="9" style="90"/>
    <col min="2305" max="2305" width="8.375" style="90" customWidth="1"/>
    <col min="2306" max="2306" width="8.5" style="90" bestFit="1" customWidth="1"/>
    <col min="2307" max="2307" width="20" style="90" customWidth="1"/>
    <col min="2308" max="2309" width="9" style="90"/>
    <col min="2310" max="2310" width="26" style="90" customWidth="1"/>
    <col min="2311" max="2311" width="8.375" style="90" customWidth="1"/>
    <col min="2312" max="2312" width="9" style="90"/>
    <col min="2313" max="2313" width="5.75" style="90" customWidth="1"/>
    <col min="2314" max="2560" width="9" style="90"/>
    <col min="2561" max="2561" width="8.375" style="90" customWidth="1"/>
    <col min="2562" max="2562" width="8.5" style="90" bestFit="1" customWidth="1"/>
    <col min="2563" max="2563" width="20" style="90" customWidth="1"/>
    <col min="2564" max="2565" width="9" style="90"/>
    <col min="2566" max="2566" width="26" style="90" customWidth="1"/>
    <col min="2567" max="2567" width="8.375" style="90" customWidth="1"/>
    <col min="2568" max="2568" width="9" style="90"/>
    <col min="2569" max="2569" width="5.75" style="90" customWidth="1"/>
    <col min="2570" max="2816" width="9" style="90"/>
    <col min="2817" max="2817" width="8.375" style="90" customWidth="1"/>
    <col min="2818" max="2818" width="8.5" style="90" bestFit="1" customWidth="1"/>
    <col min="2819" max="2819" width="20" style="90" customWidth="1"/>
    <col min="2820" max="2821" width="9" style="90"/>
    <col min="2822" max="2822" width="26" style="90" customWidth="1"/>
    <col min="2823" max="2823" width="8.375" style="90" customWidth="1"/>
    <col min="2824" max="2824" width="9" style="90"/>
    <col min="2825" max="2825" width="5.75" style="90" customWidth="1"/>
    <col min="2826" max="3072" width="9" style="90"/>
    <col min="3073" max="3073" width="8.375" style="90" customWidth="1"/>
    <col min="3074" max="3074" width="8.5" style="90" bestFit="1" customWidth="1"/>
    <col min="3075" max="3075" width="20" style="90" customWidth="1"/>
    <col min="3076" max="3077" width="9" style="90"/>
    <col min="3078" max="3078" width="26" style="90" customWidth="1"/>
    <col min="3079" max="3079" width="8.375" style="90" customWidth="1"/>
    <col min="3080" max="3080" width="9" style="90"/>
    <col min="3081" max="3081" width="5.75" style="90" customWidth="1"/>
    <col min="3082" max="3328" width="9" style="90"/>
    <col min="3329" max="3329" width="8.375" style="90" customWidth="1"/>
    <col min="3330" max="3330" width="8.5" style="90" bestFit="1" customWidth="1"/>
    <col min="3331" max="3331" width="20" style="90" customWidth="1"/>
    <col min="3332" max="3333" width="9" style="90"/>
    <col min="3334" max="3334" width="26" style="90" customWidth="1"/>
    <col min="3335" max="3335" width="8.375" style="90" customWidth="1"/>
    <col min="3336" max="3336" width="9" style="90"/>
    <col min="3337" max="3337" width="5.75" style="90" customWidth="1"/>
    <col min="3338" max="3584" width="9" style="90"/>
    <col min="3585" max="3585" width="8.375" style="90" customWidth="1"/>
    <col min="3586" max="3586" width="8.5" style="90" bestFit="1" customWidth="1"/>
    <col min="3587" max="3587" width="20" style="90" customWidth="1"/>
    <col min="3588" max="3589" width="9" style="90"/>
    <col min="3590" max="3590" width="26" style="90" customWidth="1"/>
    <col min="3591" max="3591" width="8.375" style="90" customWidth="1"/>
    <col min="3592" max="3592" width="9" style="90"/>
    <col min="3593" max="3593" width="5.75" style="90" customWidth="1"/>
    <col min="3594" max="3840" width="9" style="90"/>
    <col min="3841" max="3841" width="8.375" style="90" customWidth="1"/>
    <col min="3842" max="3842" width="8.5" style="90" bestFit="1" customWidth="1"/>
    <col min="3843" max="3843" width="20" style="90" customWidth="1"/>
    <col min="3844" max="3845" width="9" style="90"/>
    <col min="3846" max="3846" width="26" style="90" customWidth="1"/>
    <col min="3847" max="3847" width="8.375" style="90" customWidth="1"/>
    <col min="3848" max="3848" width="9" style="90"/>
    <col min="3849" max="3849" width="5.75" style="90" customWidth="1"/>
    <col min="3850" max="4096" width="9" style="90"/>
    <col min="4097" max="4097" width="8.375" style="90" customWidth="1"/>
    <col min="4098" max="4098" width="8.5" style="90" bestFit="1" customWidth="1"/>
    <col min="4099" max="4099" width="20" style="90" customWidth="1"/>
    <col min="4100" max="4101" width="9" style="90"/>
    <col min="4102" max="4102" width="26" style="90" customWidth="1"/>
    <col min="4103" max="4103" width="8.375" style="90" customWidth="1"/>
    <col min="4104" max="4104" width="9" style="90"/>
    <col min="4105" max="4105" width="5.75" style="90" customWidth="1"/>
    <col min="4106" max="4352" width="9" style="90"/>
    <col min="4353" max="4353" width="8.375" style="90" customWidth="1"/>
    <col min="4354" max="4354" width="8.5" style="90" bestFit="1" customWidth="1"/>
    <col min="4355" max="4355" width="20" style="90" customWidth="1"/>
    <col min="4356" max="4357" width="9" style="90"/>
    <col min="4358" max="4358" width="26" style="90" customWidth="1"/>
    <col min="4359" max="4359" width="8.375" style="90" customWidth="1"/>
    <col min="4360" max="4360" width="9" style="90"/>
    <col min="4361" max="4361" width="5.75" style="90" customWidth="1"/>
    <col min="4362" max="4608" width="9" style="90"/>
    <col min="4609" max="4609" width="8.375" style="90" customWidth="1"/>
    <col min="4610" max="4610" width="8.5" style="90" bestFit="1" customWidth="1"/>
    <col min="4611" max="4611" width="20" style="90" customWidth="1"/>
    <col min="4612" max="4613" width="9" style="90"/>
    <col min="4614" max="4614" width="26" style="90" customWidth="1"/>
    <col min="4615" max="4615" width="8.375" style="90" customWidth="1"/>
    <col min="4616" max="4616" width="9" style="90"/>
    <col min="4617" max="4617" width="5.75" style="90" customWidth="1"/>
    <col min="4618" max="4864" width="9" style="90"/>
    <col min="4865" max="4865" width="8.375" style="90" customWidth="1"/>
    <col min="4866" max="4866" width="8.5" style="90" bestFit="1" customWidth="1"/>
    <col min="4867" max="4867" width="20" style="90" customWidth="1"/>
    <col min="4868" max="4869" width="9" style="90"/>
    <col min="4870" max="4870" width="26" style="90" customWidth="1"/>
    <col min="4871" max="4871" width="8.375" style="90" customWidth="1"/>
    <col min="4872" max="4872" width="9" style="90"/>
    <col min="4873" max="4873" width="5.75" style="90" customWidth="1"/>
    <col min="4874" max="5120" width="9" style="90"/>
    <col min="5121" max="5121" width="8.375" style="90" customWidth="1"/>
    <col min="5122" max="5122" width="8.5" style="90" bestFit="1" customWidth="1"/>
    <col min="5123" max="5123" width="20" style="90" customWidth="1"/>
    <col min="5124" max="5125" width="9" style="90"/>
    <col min="5126" max="5126" width="26" style="90" customWidth="1"/>
    <col min="5127" max="5127" width="8.375" style="90" customWidth="1"/>
    <col min="5128" max="5128" width="9" style="90"/>
    <col min="5129" max="5129" width="5.75" style="90" customWidth="1"/>
    <col min="5130" max="5376" width="9" style="90"/>
    <col min="5377" max="5377" width="8.375" style="90" customWidth="1"/>
    <col min="5378" max="5378" width="8.5" style="90" bestFit="1" customWidth="1"/>
    <col min="5379" max="5379" width="20" style="90" customWidth="1"/>
    <col min="5380" max="5381" width="9" style="90"/>
    <col min="5382" max="5382" width="26" style="90" customWidth="1"/>
    <col min="5383" max="5383" width="8.375" style="90" customWidth="1"/>
    <col min="5384" max="5384" width="9" style="90"/>
    <col min="5385" max="5385" width="5.75" style="90" customWidth="1"/>
    <col min="5386" max="5632" width="9" style="90"/>
    <col min="5633" max="5633" width="8.375" style="90" customWidth="1"/>
    <col min="5634" max="5634" width="8.5" style="90" bestFit="1" customWidth="1"/>
    <col min="5635" max="5635" width="20" style="90" customWidth="1"/>
    <col min="5636" max="5637" width="9" style="90"/>
    <col min="5638" max="5638" width="26" style="90" customWidth="1"/>
    <col min="5639" max="5639" width="8.375" style="90" customWidth="1"/>
    <col min="5640" max="5640" width="9" style="90"/>
    <col min="5641" max="5641" width="5.75" style="90" customWidth="1"/>
    <col min="5642" max="5888" width="9" style="90"/>
    <col min="5889" max="5889" width="8.375" style="90" customWidth="1"/>
    <col min="5890" max="5890" width="8.5" style="90" bestFit="1" customWidth="1"/>
    <col min="5891" max="5891" width="20" style="90" customWidth="1"/>
    <col min="5892" max="5893" width="9" style="90"/>
    <col min="5894" max="5894" width="26" style="90" customWidth="1"/>
    <col min="5895" max="5895" width="8.375" style="90" customWidth="1"/>
    <col min="5896" max="5896" width="9" style="90"/>
    <col min="5897" max="5897" width="5.75" style="90" customWidth="1"/>
    <col min="5898" max="6144" width="9" style="90"/>
    <col min="6145" max="6145" width="8.375" style="90" customWidth="1"/>
    <col min="6146" max="6146" width="8.5" style="90" bestFit="1" customWidth="1"/>
    <col min="6147" max="6147" width="20" style="90" customWidth="1"/>
    <col min="6148" max="6149" width="9" style="90"/>
    <col min="6150" max="6150" width="26" style="90" customWidth="1"/>
    <col min="6151" max="6151" width="8.375" style="90" customWidth="1"/>
    <col min="6152" max="6152" width="9" style="90"/>
    <col min="6153" max="6153" width="5.75" style="90" customWidth="1"/>
    <col min="6154" max="6400" width="9" style="90"/>
    <col min="6401" max="6401" width="8.375" style="90" customWidth="1"/>
    <col min="6402" max="6402" width="8.5" style="90" bestFit="1" customWidth="1"/>
    <col min="6403" max="6403" width="20" style="90" customWidth="1"/>
    <col min="6404" max="6405" width="9" style="90"/>
    <col min="6406" max="6406" width="26" style="90" customWidth="1"/>
    <col min="6407" max="6407" width="8.375" style="90" customWidth="1"/>
    <col min="6408" max="6408" width="9" style="90"/>
    <col min="6409" max="6409" width="5.75" style="90" customWidth="1"/>
    <col min="6410" max="6656" width="9" style="90"/>
    <col min="6657" max="6657" width="8.375" style="90" customWidth="1"/>
    <col min="6658" max="6658" width="8.5" style="90" bestFit="1" customWidth="1"/>
    <col min="6659" max="6659" width="20" style="90" customWidth="1"/>
    <col min="6660" max="6661" width="9" style="90"/>
    <col min="6662" max="6662" width="26" style="90" customWidth="1"/>
    <col min="6663" max="6663" width="8.375" style="90" customWidth="1"/>
    <col min="6664" max="6664" width="9" style="90"/>
    <col min="6665" max="6665" width="5.75" style="90" customWidth="1"/>
    <col min="6666" max="6912" width="9" style="90"/>
    <col min="6913" max="6913" width="8.375" style="90" customWidth="1"/>
    <col min="6914" max="6914" width="8.5" style="90" bestFit="1" customWidth="1"/>
    <col min="6915" max="6915" width="20" style="90" customWidth="1"/>
    <col min="6916" max="6917" width="9" style="90"/>
    <col min="6918" max="6918" width="26" style="90" customWidth="1"/>
    <col min="6919" max="6919" width="8.375" style="90" customWidth="1"/>
    <col min="6920" max="6920" width="9" style="90"/>
    <col min="6921" max="6921" width="5.75" style="90" customWidth="1"/>
    <col min="6922" max="7168" width="9" style="90"/>
    <col min="7169" max="7169" width="8.375" style="90" customWidth="1"/>
    <col min="7170" max="7170" width="8.5" style="90" bestFit="1" customWidth="1"/>
    <col min="7171" max="7171" width="20" style="90" customWidth="1"/>
    <col min="7172" max="7173" width="9" style="90"/>
    <col min="7174" max="7174" width="26" style="90" customWidth="1"/>
    <col min="7175" max="7175" width="8.375" style="90" customWidth="1"/>
    <col min="7176" max="7176" width="9" style="90"/>
    <col min="7177" max="7177" width="5.75" style="90" customWidth="1"/>
    <col min="7178" max="7424" width="9" style="90"/>
    <col min="7425" max="7425" width="8.375" style="90" customWidth="1"/>
    <col min="7426" max="7426" width="8.5" style="90" bestFit="1" customWidth="1"/>
    <col min="7427" max="7427" width="20" style="90" customWidth="1"/>
    <col min="7428" max="7429" width="9" style="90"/>
    <col min="7430" max="7430" width="26" style="90" customWidth="1"/>
    <col min="7431" max="7431" width="8.375" style="90" customWidth="1"/>
    <col min="7432" max="7432" width="9" style="90"/>
    <col min="7433" max="7433" width="5.75" style="90" customWidth="1"/>
    <col min="7434" max="7680" width="9" style="90"/>
    <col min="7681" max="7681" width="8.375" style="90" customWidth="1"/>
    <col min="7682" max="7682" width="8.5" style="90" bestFit="1" customWidth="1"/>
    <col min="7683" max="7683" width="20" style="90" customWidth="1"/>
    <col min="7684" max="7685" width="9" style="90"/>
    <col min="7686" max="7686" width="26" style="90" customWidth="1"/>
    <col min="7687" max="7687" width="8.375" style="90" customWidth="1"/>
    <col min="7688" max="7688" width="9" style="90"/>
    <col min="7689" max="7689" width="5.75" style="90" customWidth="1"/>
    <col min="7690" max="7936" width="9" style="90"/>
    <col min="7937" max="7937" width="8.375" style="90" customWidth="1"/>
    <col min="7938" max="7938" width="8.5" style="90" bestFit="1" customWidth="1"/>
    <col min="7939" max="7939" width="20" style="90" customWidth="1"/>
    <col min="7940" max="7941" width="9" style="90"/>
    <col min="7942" max="7942" width="26" style="90" customWidth="1"/>
    <col min="7943" max="7943" width="8.375" style="90" customWidth="1"/>
    <col min="7944" max="7944" width="9" style="90"/>
    <col min="7945" max="7945" width="5.75" style="90" customWidth="1"/>
    <col min="7946" max="8192" width="9" style="90"/>
    <col min="8193" max="8193" width="8.375" style="90" customWidth="1"/>
    <col min="8194" max="8194" width="8.5" style="90" bestFit="1" customWidth="1"/>
    <col min="8195" max="8195" width="20" style="90" customWidth="1"/>
    <col min="8196" max="8197" width="9" style="90"/>
    <col min="8198" max="8198" width="26" style="90" customWidth="1"/>
    <col min="8199" max="8199" width="8.375" style="90" customWidth="1"/>
    <col min="8200" max="8200" width="9" style="90"/>
    <col min="8201" max="8201" width="5.75" style="90" customWidth="1"/>
    <col min="8202" max="8448" width="9" style="90"/>
    <col min="8449" max="8449" width="8.375" style="90" customWidth="1"/>
    <col min="8450" max="8450" width="8.5" style="90" bestFit="1" customWidth="1"/>
    <col min="8451" max="8451" width="20" style="90" customWidth="1"/>
    <col min="8452" max="8453" width="9" style="90"/>
    <col min="8454" max="8454" width="26" style="90" customWidth="1"/>
    <col min="8455" max="8455" width="8.375" style="90" customWidth="1"/>
    <col min="8456" max="8456" width="9" style="90"/>
    <col min="8457" max="8457" width="5.75" style="90" customWidth="1"/>
    <col min="8458" max="8704" width="9" style="90"/>
    <col min="8705" max="8705" width="8.375" style="90" customWidth="1"/>
    <col min="8706" max="8706" width="8.5" style="90" bestFit="1" customWidth="1"/>
    <col min="8707" max="8707" width="20" style="90" customWidth="1"/>
    <col min="8708" max="8709" width="9" style="90"/>
    <col min="8710" max="8710" width="26" style="90" customWidth="1"/>
    <col min="8711" max="8711" width="8.375" style="90" customWidth="1"/>
    <col min="8712" max="8712" width="9" style="90"/>
    <col min="8713" max="8713" width="5.75" style="90" customWidth="1"/>
    <col min="8714" max="8960" width="9" style="90"/>
    <col min="8961" max="8961" width="8.375" style="90" customWidth="1"/>
    <col min="8962" max="8962" width="8.5" style="90" bestFit="1" customWidth="1"/>
    <col min="8963" max="8963" width="20" style="90" customWidth="1"/>
    <col min="8964" max="8965" width="9" style="90"/>
    <col min="8966" max="8966" width="26" style="90" customWidth="1"/>
    <col min="8967" max="8967" width="8.375" style="90" customWidth="1"/>
    <col min="8968" max="8968" width="9" style="90"/>
    <col min="8969" max="8969" width="5.75" style="90" customWidth="1"/>
    <col min="8970" max="9216" width="9" style="90"/>
    <col min="9217" max="9217" width="8.375" style="90" customWidth="1"/>
    <col min="9218" max="9218" width="8.5" style="90" bestFit="1" customWidth="1"/>
    <col min="9219" max="9219" width="20" style="90" customWidth="1"/>
    <col min="9220" max="9221" width="9" style="90"/>
    <col min="9222" max="9222" width="26" style="90" customWidth="1"/>
    <col min="9223" max="9223" width="8.375" style="90" customWidth="1"/>
    <col min="9224" max="9224" width="9" style="90"/>
    <col min="9225" max="9225" width="5.75" style="90" customWidth="1"/>
    <col min="9226" max="9472" width="9" style="90"/>
    <col min="9473" max="9473" width="8.375" style="90" customWidth="1"/>
    <col min="9474" max="9474" width="8.5" style="90" bestFit="1" customWidth="1"/>
    <col min="9475" max="9475" width="20" style="90" customWidth="1"/>
    <col min="9476" max="9477" width="9" style="90"/>
    <col min="9478" max="9478" width="26" style="90" customWidth="1"/>
    <col min="9479" max="9479" width="8.375" style="90" customWidth="1"/>
    <col min="9480" max="9480" width="9" style="90"/>
    <col min="9481" max="9481" width="5.75" style="90" customWidth="1"/>
    <col min="9482" max="9728" width="9" style="90"/>
    <col min="9729" max="9729" width="8.375" style="90" customWidth="1"/>
    <col min="9730" max="9730" width="8.5" style="90" bestFit="1" customWidth="1"/>
    <col min="9731" max="9731" width="20" style="90" customWidth="1"/>
    <col min="9732" max="9733" width="9" style="90"/>
    <col min="9734" max="9734" width="26" style="90" customWidth="1"/>
    <col min="9735" max="9735" width="8.375" style="90" customWidth="1"/>
    <col min="9736" max="9736" width="9" style="90"/>
    <col min="9737" max="9737" width="5.75" style="90" customWidth="1"/>
    <col min="9738" max="9984" width="9" style="90"/>
    <col min="9985" max="9985" width="8.375" style="90" customWidth="1"/>
    <col min="9986" max="9986" width="8.5" style="90" bestFit="1" customWidth="1"/>
    <col min="9987" max="9987" width="20" style="90" customWidth="1"/>
    <col min="9988" max="9989" width="9" style="90"/>
    <col min="9990" max="9990" width="26" style="90" customWidth="1"/>
    <col min="9991" max="9991" width="8.375" style="90" customWidth="1"/>
    <col min="9992" max="9992" width="9" style="90"/>
    <col min="9993" max="9993" width="5.75" style="90" customWidth="1"/>
    <col min="9994" max="10240" width="9" style="90"/>
    <col min="10241" max="10241" width="8.375" style="90" customWidth="1"/>
    <col min="10242" max="10242" width="8.5" style="90" bestFit="1" customWidth="1"/>
    <col min="10243" max="10243" width="20" style="90" customWidth="1"/>
    <col min="10244" max="10245" width="9" style="90"/>
    <col min="10246" max="10246" width="26" style="90" customWidth="1"/>
    <col min="10247" max="10247" width="8.375" style="90" customWidth="1"/>
    <col min="10248" max="10248" width="9" style="90"/>
    <col min="10249" max="10249" width="5.75" style="90" customWidth="1"/>
    <col min="10250" max="10496" width="9" style="90"/>
    <col min="10497" max="10497" width="8.375" style="90" customWidth="1"/>
    <col min="10498" max="10498" width="8.5" style="90" bestFit="1" customWidth="1"/>
    <col min="10499" max="10499" width="20" style="90" customWidth="1"/>
    <col min="10500" max="10501" width="9" style="90"/>
    <col min="10502" max="10502" width="26" style="90" customWidth="1"/>
    <col min="10503" max="10503" width="8.375" style="90" customWidth="1"/>
    <col min="10504" max="10504" width="9" style="90"/>
    <col min="10505" max="10505" width="5.75" style="90" customWidth="1"/>
    <col min="10506" max="10752" width="9" style="90"/>
    <col min="10753" max="10753" width="8.375" style="90" customWidth="1"/>
    <col min="10754" max="10754" width="8.5" style="90" bestFit="1" customWidth="1"/>
    <col min="10755" max="10755" width="20" style="90" customWidth="1"/>
    <col min="10756" max="10757" width="9" style="90"/>
    <col min="10758" max="10758" width="26" style="90" customWidth="1"/>
    <col min="10759" max="10759" width="8.375" style="90" customWidth="1"/>
    <col min="10760" max="10760" width="9" style="90"/>
    <col min="10761" max="10761" width="5.75" style="90" customWidth="1"/>
    <col min="10762" max="11008" width="9" style="90"/>
    <col min="11009" max="11009" width="8.375" style="90" customWidth="1"/>
    <col min="11010" max="11010" width="8.5" style="90" bestFit="1" customWidth="1"/>
    <col min="11011" max="11011" width="20" style="90" customWidth="1"/>
    <col min="11012" max="11013" width="9" style="90"/>
    <col min="11014" max="11014" width="26" style="90" customWidth="1"/>
    <col min="11015" max="11015" width="8.375" style="90" customWidth="1"/>
    <col min="11016" max="11016" width="9" style="90"/>
    <col min="11017" max="11017" width="5.75" style="90" customWidth="1"/>
    <col min="11018" max="11264" width="9" style="90"/>
    <col min="11265" max="11265" width="8.375" style="90" customWidth="1"/>
    <col min="11266" max="11266" width="8.5" style="90" bestFit="1" customWidth="1"/>
    <col min="11267" max="11267" width="20" style="90" customWidth="1"/>
    <col min="11268" max="11269" width="9" style="90"/>
    <col min="11270" max="11270" width="26" style="90" customWidth="1"/>
    <col min="11271" max="11271" width="8.375" style="90" customWidth="1"/>
    <col min="11272" max="11272" width="9" style="90"/>
    <col min="11273" max="11273" width="5.75" style="90" customWidth="1"/>
    <col min="11274" max="11520" width="9" style="90"/>
    <col min="11521" max="11521" width="8.375" style="90" customWidth="1"/>
    <col min="11522" max="11522" width="8.5" style="90" bestFit="1" customWidth="1"/>
    <col min="11523" max="11523" width="20" style="90" customWidth="1"/>
    <col min="11524" max="11525" width="9" style="90"/>
    <col min="11526" max="11526" width="26" style="90" customWidth="1"/>
    <col min="11527" max="11527" width="8.375" style="90" customWidth="1"/>
    <col min="11528" max="11528" width="9" style="90"/>
    <col min="11529" max="11529" width="5.75" style="90" customWidth="1"/>
    <col min="11530" max="11776" width="9" style="90"/>
    <col min="11777" max="11777" width="8.375" style="90" customWidth="1"/>
    <col min="11778" max="11778" width="8.5" style="90" bestFit="1" customWidth="1"/>
    <col min="11779" max="11779" width="20" style="90" customWidth="1"/>
    <col min="11780" max="11781" width="9" style="90"/>
    <col min="11782" max="11782" width="26" style="90" customWidth="1"/>
    <col min="11783" max="11783" width="8.375" style="90" customWidth="1"/>
    <col min="11784" max="11784" width="9" style="90"/>
    <col min="11785" max="11785" width="5.75" style="90" customWidth="1"/>
    <col min="11786" max="12032" width="9" style="90"/>
    <col min="12033" max="12033" width="8.375" style="90" customWidth="1"/>
    <col min="12034" max="12034" width="8.5" style="90" bestFit="1" customWidth="1"/>
    <col min="12035" max="12035" width="20" style="90" customWidth="1"/>
    <col min="12036" max="12037" width="9" style="90"/>
    <col min="12038" max="12038" width="26" style="90" customWidth="1"/>
    <col min="12039" max="12039" width="8.375" style="90" customWidth="1"/>
    <col min="12040" max="12040" width="9" style="90"/>
    <col min="12041" max="12041" width="5.75" style="90" customWidth="1"/>
    <col min="12042" max="12288" width="9" style="90"/>
    <col min="12289" max="12289" width="8.375" style="90" customWidth="1"/>
    <col min="12290" max="12290" width="8.5" style="90" bestFit="1" customWidth="1"/>
    <col min="12291" max="12291" width="20" style="90" customWidth="1"/>
    <col min="12292" max="12293" width="9" style="90"/>
    <col min="12294" max="12294" width="26" style="90" customWidth="1"/>
    <col min="12295" max="12295" width="8.375" style="90" customWidth="1"/>
    <col min="12296" max="12296" width="9" style="90"/>
    <col min="12297" max="12297" width="5.75" style="90" customWidth="1"/>
    <col min="12298" max="12544" width="9" style="90"/>
    <col min="12545" max="12545" width="8.375" style="90" customWidth="1"/>
    <col min="12546" max="12546" width="8.5" style="90" bestFit="1" customWidth="1"/>
    <col min="12547" max="12547" width="20" style="90" customWidth="1"/>
    <col min="12548" max="12549" width="9" style="90"/>
    <col min="12550" max="12550" width="26" style="90" customWidth="1"/>
    <col min="12551" max="12551" width="8.375" style="90" customWidth="1"/>
    <col min="12552" max="12552" width="9" style="90"/>
    <col min="12553" max="12553" width="5.75" style="90" customWidth="1"/>
    <col min="12554" max="12800" width="9" style="90"/>
    <col min="12801" max="12801" width="8.375" style="90" customWidth="1"/>
    <col min="12802" max="12802" width="8.5" style="90" bestFit="1" customWidth="1"/>
    <col min="12803" max="12803" width="20" style="90" customWidth="1"/>
    <col min="12804" max="12805" width="9" style="90"/>
    <col min="12806" max="12806" width="26" style="90" customWidth="1"/>
    <col min="12807" max="12807" width="8.375" style="90" customWidth="1"/>
    <col min="12808" max="12808" width="9" style="90"/>
    <col min="12809" max="12809" width="5.75" style="90" customWidth="1"/>
    <col min="12810" max="13056" width="9" style="90"/>
    <col min="13057" max="13057" width="8.375" style="90" customWidth="1"/>
    <col min="13058" max="13058" width="8.5" style="90" bestFit="1" customWidth="1"/>
    <col min="13059" max="13059" width="20" style="90" customWidth="1"/>
    <col min="13060" max="13061" width="9" style="90"/>
    <col min="13062" max="13062" width="26" style="90" customWidth="1"/>
    <col min="13063" max="13063" width="8.375" style="90" customWidth="1"/>
    <col min="13064" max="13064" width="9" style="90"/>
    <col min="13065" max="13065" width="5.75" style="90" customWidth="1"/>
    <col min="13066" max="13312" width="9" style="90"/>
    <col min="13313" max="13313" width="8.375" style="90" customWidth="1"/>
    <col min="13314" max="13314" width="8.5" style="90" bestFit="1" customWidth="1"/>
    <col min="13315" max="13315" width="20" style="90" customWidth="1"/>
    <col min="13316" max="13317" width="9" style="90"/>
    <col min="13318" max="13318" width="26" style="90" customWidth="1"/>
    <col min="13319" max="13319" width="8.375" style="90" customWidth="1"/>
    <col min="13320" max="13320" width="9" style="90"/>
    <col min="13321" max="13321" width="5.75" style="90" customWidth="1"/>
    <col min="13322" max="13568" width="9" style="90"/>
    <col min="13569" max="13569" width="8.375" style="90" customWidth="1"/>
    <col min="13570" max="13570" width="8.5" style="90" bestFit="1" customWidth="1"/>
    <col min="13571" max="13571" width="20" style="90" customWidth="1"/>
    <col min="13572" max="13573" width="9" style="90"/>
    <col min="13574" max="13574" width="26" style="90" customWidth="1"/>
    <col min="13575" max="13575" width="8.375" style="90" customWidth="1"/>
    <col min="13576" max="13576" width="9" style="90"/>
    <col min="13577" max="13577" width="5.75" style="90" customWidth="1"/>
    <col min="13578" max="13824" width="9" style="90"/>
    <col min="13825" max="13825" width="8.375" style="90" customWidth="1"/>
    <col min="13826" max="13826" width="8.5" style="90" bestFit="1" customWidth="1"/>
    <col min="13827" max="13827" width="20" style="90" customWidth="1"/>
    <col min="13828" max="13829" width="9" style="90"/>
    <col min="13830" max="13830" width="26" style="90" customWidth="1"/>
    <col min="13831" max="13831" width="8.375" style="90" customWidth="1"/>
    <col min="13832" max="13832" width="9" style="90"/>
    <col min="13833" max="13833" width="5.75" style="90" customWidth="1"/>
    <col min="13834" max="14080" width="9" style="90"/>
    <col min="14081" max="14081" width="8.375" style="90" customWidth="1"/>
    <col min="14082" max="14082" width="8.5" style="90" bestFit="1" customWidth="1"/>
    <col min="14083" max="14083" width="20" style="90" customWidth="1"/>
    <col min="14084" max="14085" width="9" style="90"/>
    <col min="14086" max="14086" width="26" style="90" customWidth="1"/>
    <col min="14087" max="14087" width="8.375" style="90" customWidth="1"/>
    <col min="14088" max="14088" width="9" style="90"/>
    <col min="14089" max="14089" width="5.75" style="90" customWidth="1"/>
    <col min="14090" max="14336" width="9" style="90"/>
    <col min="14337" max="14337" width="8.375" style="90" customWidth="1"/>
    <col min="14338" max="14338" width="8.5" style="90" bestFit="1" customWidth="1"/>
    <col min="14339" max="14339" width="20" style="90" customWidth="1"/>
    <col min="14340" max="14341" width="9" style="90"/>
    <col min="14342" max="14342" width="26" style="90" customWidth="1"/>
    <col min="14343" max="14343" width="8.375" style="90" customWidth="1"/>
    <col min="14344" max="14344" width="9" style="90"/>
    <col min="14345" max="14345" width="5.75" style="90" customWidth="1"/>
    <col min="14346" max="14592" width="9" style="90"/>
    <col min="14593" max="14593" width="8.375" style="90" customWidth="1"/>
    <col min="14594" max="14594" width="8.5" style="90" bestFit="1" customWidth="1"/>
    <col min="14595" max="14595" width="20" style="90" customWidth="1"/>
    <col min="14596" max="14597" width="9" style="90"/>
    <col min="14598" max="14598" width="26" style="90" customWidth="1"/>
    <col min="14599" max="14599" width="8.375" style="90" customWidth="1"/>
    <col min="14600" max="14600" width="9" style="90"/>
    <col min="14601" max="14601" width="5.75" style="90" customWidth="1"/>
    <col min="14602" max="14848" width="9" style="90"/>
    <col min="14849" max="14849" width="8.375" style="90" customWidth="1"/>
    <col min="14850" max="14850" width="8.5" style="90" bestFit="1" customWidth="1"/>
    <col min="14851" max="14851" width="20" style="90" customWidth="1"/>
    <col min="14852" max="14853" width="9" style="90"/>
    <col min="14854" max="14854" width="26" style="90" customWidth="1"/>
    <col min="14855" max="14855" width="8.375" style="90" customWidth="1"/>
    <col min="14856" max="14856" width="9" style="90"/>
    <col min="14857" max="14857" width="5.75" style="90" customWidth="1"/>
    <col min="14858" max="15104" width="9" style="90"/>
    <col min="15105" max="15105" width="8.375" style="90" customWidth="1"/>
    <col min="15106" max="15106" width="8.5" style="90" bestFit="1" customWidth="1"/>
    <col min="15107" max="15107" width="20" style="90" customWidth="1"/>
    <col min="15108" max="15109" width="9" style="90"/>
    <col min="15110" max="15110" width="26" style="90" customWidth="1"/>
    <col min="15111" max="15111" width="8.375" style="90" customWidth="1"/>
    <col min="15112" max="15112" width="9" style="90"/>
    <col min="15113" max="15113" width="5.75" style="90" customWidth="1"/>
    <col min="15114" max="15360" width="9" style="90"/>
    <col min="15361" max="15361" width="8.375" style="90" customWidth="1"/>
    <col min="15362" max="15362" width="8.5" style="90" bestFit="1" customWidth="1"/>
    <col min="15363" max="15363" width="20" style="90" customWidth="1"/>
    <col min="15364" max="15365" width="9" style="90"/>
    <col min="15366" max="15366" width="26" style="90" customWidth="1"/>
    <col min="15367" max="15367" width="8.375" style="90" customWidth="1"/>
    <col min="15368" max="15368" width="9" style="90"/>
    <col min="15369" max="15369" width="5.75" style="90" customWidth="1"/>
    <col min="15370" max="15616" width="9" style="90"/>
    <col min="15617" max="15617" width="8.375" style="90" customWidth="1"/>
    <col min="15618" max="15618" width="8.5" style="90" bestFit="1" customWidth="1"/>
    <col min="15619" max="15619" width="20" style="90" customWidth="1"/>
    <col min="15620" max="15621" width="9" style="90"/>
    <col min="15622" max="15622" width="26" style="90" customWidth="1"/>
    <col min="15623" max="15623" width="8.375" style="90" customWidth="1"/>
    <col min="15624" max="15624" width="9" style="90"/>
    <col min="15625" max="15625" width="5.75" style="90" customWidth="1"/>
    <col min="15626" max="15872" width="9" style="90"/>
    <col min="15873" max="15873" width="8.375" style="90" customWidth="1"/>
    <col min="15874" max="15874" width="8.5" style="90" bestFit="1" customWidth="1"/>
    <col min="15875" max="15875" width="20" style="90" customWidth="1"/>
    <col min="15876" max="15877" width="9" style="90"/>
    <col min="15878" max="15878" width="26" style="90" customWidth="1"/>
    <col min="15879" max="15879" width="8.375" style="90" customWidth="1"/>
    <col min="15880" max="15880" width="9" style="90"/>
    <col min="15881" max="15881" width="5.75" style="90" customWidth="1"/>
    <col min="15882" max="16128" width="9" style="90"/>
    <col min="16129" max="16129" width="8.375" style="90" customWidth="1"/>
    <col min="16130" max="16130" width="8.5" style="90" bestFit="1" customWidth="1"/>
    <col min="16131" max="16131" width="20" style="90" customWidth="1"/>
    <col min="16132" max="16133" width="9" style="90"/>
    <col min="16134" max="16134" width="26" style="90" customWidth="1"/>
    <col min="16135" max="16135" width="8.375" style="90" customWidth="1"/>
    <col min="16136" max="16136" width="9" style="90"/>
    <col min="16137" max="16137" width="5.75" style="90" customWidth="1"/>
    <col min="16138" max="16384" width="9" style="90"/>
  </cols>
  <sheetData>
    <row r="1" spans="1:10" ht="28.5" customHeight="1" thickBot="1">
      <c r="A1" s="86"/>
      <c r="B1" s="87"/>
      <c r="C1" s="88"/>
      <c r="D1" s="89"/>
    </row>
    <row r="2" spans="1:10" s="94" customFormat="1" ht="15" thickBot="1">
      <c r="A2" s="91" t="s">
        <v>35</v>
      </c>
      <c r="B2" s="92" t="s">
        <v>36</v>
      </c>
      <c r="C2" s="91" t="s">
        <v>37</v>
      </c>
      <c r="D2" s="93" t="s">
        <v>20</v>
      </c>
    </row>
    <row r="3" spans="1:10" s="99" customFormat="1" ht="27" customHeight="1" thickBot="1">
      <c r="A3" s="95">
        <v>1</v>
      </c>
      <c r="B3" s="96" t="s">
        <v>42</v>
      </c>
      <c r="C3" s="97" t="s">
        <v>38</v>
      </c>
      <c r="D3" s="98" t="s">
        <v>131</v>
      </c>
      <c r="F3" s="100" t="s">
        <v>39</v>
      </c>
      <c r="G3" s="100" t="s">
        <v>24</v>
      </c>
      <c r="H3" s="101"/>
      <c r="I3" s="100" t="s">
        <v>3</v>
      </c>
      <c r="J3" s="102"/>
    </row>
    <row r="4" spans="1:10" s="99" customFormat="1" ht="27" customHeight="1" thickBot="1">
      <c r="A4" s="95">
        <v>2</v>
      </c>
      <c r="B4" s="96" t="s">
        <v>42</v>
      </c>
      <c r="C4" s="97" t="s">
        <v>41</v>
      </c>
      <c r="D4" s="98" t="s">
        <v>130</v>
      </c>
      <c r="F4" s="100" t="s">
        <v>40</v>
      </c>
      <c r="G4" s="100" t="s">
        <v>25</v>
      </c>
      <c r="H4" s="101"/>
      <c r="I4" s="100" t="s">
        <v>3</v>
      </c>
      <c r="J4" s="102"/>
    </row>
    <row r="5" spans="1:10" ht="27" customHeight="1">
      <c r="A5" s="95">
        <v>4</v>
      </c>
      <c r="B5" s="96" t="s">
        <v>42</v>
      </c>
      <c r="C5" s="293" t="s">
        <v>132</v>
      </c>
      <c r="D5" s="98" t="s">
        <v>140</v>
      </c>
    </row>
    <row r="6" spans="1:10" ht="27" customHeight="1">
      <c r="A6" s="95">
        <v>6</v>
      </c>
      <c r="B6" s="96" t="s">
        <v>42</v>
      </c>
      <c r="C6" s="97" t="s">
        <v>43</v>
      </c>
      <c r="D6" s="98" t="s">
        <v>134</v>
      </c>
    </row>
    <row r="7" spans="1:10" ht="27" customHeight="1">
      <c r="D7" s="105"/>
    </row>
    <row r="8" spans="1:10" ht="27" customHeight="1">
      <c r="D8" s="105"/>
    </row>
    <row r="9" spans="1:10" ht="27" customHeight="1">
      <c r="D9" s="105"/>
    </row>
    <row r="10" spans="1:10" ht="27" customHeight="1">
      <c r="D10" s="105"/>
    </row>
    <row r="11" spans="1:10" ht="27" customHeight="1">
      <c r="D11" s="105"/>
    </row>
    <row r="12" spans="1:10" ht="27" customHeight="1">
      <c r="D12" s="105"/>
    </row>
    <row r="13" spans="1:10" ht="27" customHeight="1">
      <c r="D13" s="105"/>
    </row>
    <row r="14" spans="1:10" ht="27" customHeight="1">
      <c r="D14" s="105"/>
    </row>
    <row r="15" spans="1:10" ht="27" customHeight="1">
      <c r="D15" s="105"/>
    </row>
    <row r="16" spans="1:10" ht="27" customHeight="1">
      <c r="D16" s="105"/>
    </row>
    <row r="17" spans="4:4" ht="27" customHeight="1">
      <c r="D17" s="105"/>
    </row>
    <row r="18" spans="4:4" ht="27" customHeight="1">
      <c r="D18" s="105"/>
    </row>
    <row r="19" spans="4:4" ht="27" customHeight="1">
      <c r="D19" s="105"/>
    </row>
    <row r="20" spans="4:4" ht="27" customHeight="1">
      <c r="D20" s="105"/>
    </row>
    <row r="21" spans="4:4" ht="27" customHeight="1">
      <c r="D21" s="105"/>
    </row>
    <row r="22" spans="4:4" ht="27" customHeight="1">
      <c r="D22" s="105"/>
    </row>
    <row r="23" spans="4:4" ht="27" customHeight="1">
      <c r="D23" s="105"/>
    </row>
    <row r="24" spans="4:4" ht="27" customHeight="1">
      <c r="D24" s="105"/>
    </row>
    <row r="25" spans="4:4" ht="27" customHeight="1">
      <c r="D25" s="105"/>
    </row>
    <row r="26" spans="4:4" ht="27" customHeight="1">
      <c r="D26" s="105"/>
    </row>
    <row r="27" spans="4:4" ht="27" customHeight="1">
      <c r="D27" s="105"/>
    </row>
    <row r="28" spans="4:4" ht="27" customHeight="1">
      <c r="D28" s="105"/>
    </row>
    <row r="29" spans="4:4">
      <c r="D29" s="105"/>
    </row>
    <row r="30" spans="4:4">
      <c r="D30" s="105"/>
    </row>
    <row r="31" spans="4:4">
      <c r="D31" s="105"/>
    </row>
    <row r="32" spans="4:4">
      <c r="D32" s="105"/>
    </row>
    <row r="33" spans="4:4">
      <c r="D33" s="105"/>
    </row>
    <row r="34" spans="4:4">
      <c r="D34" s="105"/>
    </row>
    <row r="35" spans="4:4">
      <c r="D35" s="105"/>
    </row>
    <row r="36" spans="4:4">
      <c r="D36" s="105"/>
    </row>
    <row r="37" spans="4:4">
      <c r="D37" s="105"/>
    </row>
    <row r="38" spans="4:4">
      <c r="D38" s="105"/>
    </row>
    <row r="39" spans="4:4">
      <c r="D39" s="105"/>
    </row>
    <row r="40" spans="4:4">
      <c r="D40" s="105"/>
    </row>
    <row r="41" spans="4:4">
      <c r="D41" s="105"/>
    </row>
    <row r="42" spans="4:4">
      <c r="D42" s="105"/>
    </row>
    <row r="43" spans="4:4">
      <c r="D43" s="105"/>
    </row>
    <row r="44" spans="4:4">
      <c r="D44" s="105"/>
    </row>
    <row r="45" spans="4:4">
      <c r="D45" s="105"/>
    </row>
    <row r="46" spans="4:4">
      <c r="D46" s="105"/>
    </row>
    <row r="47" spans="4:4">
      <c r="D47" s="105"/>
    </row>
    <row r="48" spans="4:4">
      <c r="D48" s="105"/>
    </row>
    <row r="49" spans="4:4">
      <c r="D49" s="105"/>
    </row>
    <row r="50" spans="4:4">
      <c r="D50" s="105"/>
    </row>
    <row r="51" spans="4:4">
      <c r="D51" s="105"/>
    </row>
    <row r="52" spans="4:4">
      <c r="D52" s="105"/>
    </row>
    <row r="53" spans="4:4">
      <c r="D53" s="105"/>
    </row>
    <row r="54" spans="4:4">
      <c r="D54" s="105"/>
    </row>
    <row r="55" spans="4:4">
      <c r="D55" s="105"/>
    </row>
    <row r="56" spans="4:4">
      <c r="D56" s="105"/>
    </row>
    <row r="57" spans="4:4">
      <c r="D57" s="105"/>
    </row>
    <row r="58" spans="4:4">
      <c r="D58" s="105"/>
    </row>
    <row r="59" spans="4:4">
      <c r="D59" s="105"/>
    </row>
    <row r="60" spans="4:4">
      <c r="D60" s="105"/>
    </row>
    <row r="61" spans="4:4">
      <c r="D61" s="105"/>
    </row>
    <row r="62" spans="4:4">
      <c r="D62" s="105"/>
    </row>
    <row r="63" spans="4:4">
      <c r="D63" s="105"/>
    </row>
    <row r="64" spans="4:4">
      <c r="D64" s="105"/>
    </row>
    <row r="65" spans="4:4">
      <c r="D65" s="105"/>
    </row>
    <row r="66" spans="4:4">
      <c r="D66" s="105"/>
    </row>
    <row r="67" spans="4:4">
      <c r="D67" s="105"/>
    </row>
    <row r="68" spans="4:4">
      <c r="D68" s="105"/>
    </row>
    <row r="69" spans="4:4">
      <c r="D69" s="105"/>
    </row>
    <row r="70" spans="4:4">
      <c r="D70" s="105"/>
    </row>
    <row r="71" spans="4:4">
      <c r="D71" s="105"/>
    </row>
    <row r="72" spans="4:4">
      <c r="D72" s="105"/>
    </row>
    <row r="73" spans="4:4">
      <c r="D73" s="105"/>
    </row>
    <row r="74" spans="4:4">
      <c r="D74" s="105"/>
    </row>
    <row r="75" spans="4:4">
      <c r="D75" s="105"/>
    </row>
    <row r="76" spans="4:4">
      <c r="D76" s="105"/>
    </row>
    <row r="77" spans="4:4">
      <c r="D77" s="105"/>
    </row>
    <row r="78" spans="4:4">
      <c r="D78" s="105"/>
    </row>
    <row r="79" spans="4:4">
      <c r="D79" s="105"/>
    </row>
    <row r="80" spans="4:4">
      <c r="D80" s="105"/>
    </row>
    <row r="81" spans="4:4">
      <c r="D81" s="105"/>
    </row>
    <row r="82" spans="4:4">
      <c r="D82" s="105"/>
    </row>
    <row r="83" spans="4:4">
      <c r="D83" s="105"/>
    </row>
    <row r="84" spans="4:4">
      <c r="D84" s="105"/>
    </row>
    <row r="85" spans="4:4">
      <c r="D85" s="105"/>
    </row>
    <row r="86" spans="4:4">
      <c r="D86" s="105"/>
    </row>
    <row r="87" spans="4:4">
      <c r="D87" s="105"/>
    </row>
    <row r="88" spans="4:4">
      <c r="D88" s="105"/>
    </row>
    <row r="89" spans="4:4">
      <c r="D89" s="105"/>
    </row>
    <row r="90" spans="4:4">
      <c r="D90" s="105"/>
    </row>
  </sheetData>
  <phoneticPr fontId="4" type="noConversion"/>
  <hyperlinks>
    <hyperlink ref="C3" location="导引表!A1" display="导引表"/>
    <hyperlink ref="C4" location="明细表!A1" display="明细表"/>
    <hyperlink ref="C6" location="明细表!A1" display="明细表"/>
    <hyperlink ref="C5" location="利润分享计划检查表!A1" display="利润分享计划检查表"/>
    <hyperlink ref="C5" location="设定受益计划检查表!A1" display="设定受益计划检查表"/>
  </hyperlinks>
  <printOptions horizontalCentered="1"/>
  <pageMargins left="0.74803149606299213" right="0.74803149606299213" top="0.98425196850393704" bottom="0.98425196850393704" header="0.51181102362204722" footer="0.51181102362204722"/>
  <pageSetup paperSize="9" firstPageNumber="4294963191" orientation="portrait" blackAndWhite="1" r:id="rId1"/>
  <headerFooter alignWithMargins="0">
    <oddFooter>&amp;L&amp;"Arial,常规"&amp;10 2013.08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selection activeCell="C22" sqref="C22"/>
    </sheetView>
  </sheetViews>
  <sheetFormatPr defaultRowHeight="14.25"/>
  <cols>
    <col min="1" max="1" width="6.625" style="198" customWidth="1"/>
    <col min="2" max="2" width="6.125" style="198" customWidth="1"/>
    <col min="3" max="3" width="48.875" style="198" customWidth="1"/>
    <col min="4" max="4" width="5.375" style="198" customWidth="1"/>
    <col min="5" max="5" width="7.5" style="198" customWidth="1"/>
    <col min="6" max="6" width="6" style="198" customWidth="1"/>
    <col min="7" max="7" width="5.625" style="198" customWidth="1"/>
    <col min="8" max="8" width="6.875" style="198" customWidth="1"/>
    <col min="9" max="9" width="8.125" style="198" customWidth="1"/>
    <col min="10" max="10" width="7.5" style="198" customWidth="1"/>
    <col min="11" max="11" width="9" style="198" hidden="1" customWidth="1"/>
    <col min="12" max="256" width="9" style="198"/>
    <col min="257" max="257" width="6.625" style="198" customWidth="1"/>
    <col min="258" max="258" width="6.125" style="198" customWidth="1"/>
    <col min="259" max="259" width="43.375" style="198" customWidth="1"/>
    <col min="260" max="260" width="5.375" style="198" customWidth="1"/>
    <col min="261" max="261" width="7.5" style="198" customWidth="1"/>
    <col min="262" max="262" width="6" style="198" customWidth="1"/>
    <col min="263" max="263" width="5.625" style="198" customWidth="1"/>
    <col min="264" max="264" width="6.875" style="198" customWidth="1"/>
    <col min="265" max="265" width="8.125" style="198" customWidth="1"/>
    <col min="266" max="266" width="7.5" style="198" customWidth="1"/>
    <col min="267" max="267" width="0" style="198" hidden="1" customWidth="1"/>
    <col min="268" max="512" width="9" style="198"/>
    <col min="513" max="513" width="6.625" style="198" customWidth="1"/>
    <col min="514" max="514" width="6.125" style="198" customWidth="1"/>
    <col min="515" max="515" width="43.375" style="198" customWidth="1"/>
    <col min="516" max="516" width="5.375" style="198" customWidth="1"/>
    <col min="517" max="517" width="7.5" style="198" customWidth="1"/>
    <col min="518" max="518" width="6" style="198" customWidth="1"/>
    <col min="519" max="519" width="5.625" style="198" customWidth="1"/>
    <col min="520" max="520" width="6.875" style="198" customWidth="1"/>
    <col min="521" max="521" width="8.125" style="198" customWidth="1"/>
    <col min="522" max="522" width="7.5" style="198" customWidth="1"/>
    <col min="523" max="523" width="0" style="198" hidden="1" customWidth="1"/>
    <col min="524" max="768" width="9" style="198"/>
    <col min="769" max="769" width="6.625" style="198" customWidth="1"/>
    <col min="770" max="770" width="6.125" style="198" customWidth="1"/>
    <col min="771" max="771" width="43.375" style="198" customWidth="1"/>
    <col min="772" max="772" width="5.375" style="198" customWidth="1"/>
    <col min="773" max="773" width="7.5" style="198" customWidth="1"/>
    <col min="774" max="774" width="6" style="198" customWidth="1"/>
    <col min="775" max="775" width="5.625" style="198" customWidth="1"/>
    <col min="776" max="776" width="6.875" style="198" customWidth="1"/>
    <col min="777" max="777" width="8.125" style="198" customWidth="1"/>
    <col min="778" max="778" width="7.5" style="198" customWidth="1"/>
    <col min="779" max="779" width="0" style="198" hidden="1" customWidth="1"/>
    <col min="780" max="1024" width="9" style="198"/>
    <col min="1025" max="1025" width="6.625" style="198" customWidth="1"/>
    <col min="1026" max="1026" width="6.125" style="198" customWidth="1"/>
    <col min="1027" max="1027" width="43.375" style="198" customWidth="1"/>
    <col min="1028" max="1028" width="5.375" style="198" customWidth="1"/>
    <col min="1029" max="1029" width="7.5" style="198" customWidth="1"/>
    <col min="1030" max="1030" width="6" style="198" customWidth="1"/>
    <col min="1031" max="1031" width="5.625" style="198" customWidth="1"/>
    <col min="1032" max="1032" width="6.875" style="198" customWidth="1"/>
    <col min="1033" max="1033" width="8.125" style="198" customWidth="1"/>
    <col min="1034" max="1034" width="7.5" style="198" customWidth="1"/>
    <col min="1035" max="1035" width="0" style="198" hidden="1" customWidth="1"/>
    <col min="1036" max="1280" width="9" style="198"/>
    <col min="1281" max="1281" width="6.625" style="198" customWidth="1"/>
    <col min="1282" max="1282" width="6.125" style="198" customWidth="1"/>
    <col min="1283" max="1283" width="43.375" style="198" customWidth="1"/>
    <col min="1284" max="1284" width="5.375" style="198" customWidth="1"/>
    <col min="1285" max="1285" width="7.5" style="198" customWidth="1"/>
    <col min="1286" max="1286" width="6" style="198" customWidth="1"/>
    <col min="1287" max="1287" width="5.625" style="198" customWidth="1"/>
    <col min="1288" max="1288" width="6.875" style="198" customWidth="1"/>
    <col min="1289" max="1289" width="8.125" style="198" customWidth="1"/>
    <col min="1290" max="1290" width="7.5" style="198" customWidth="1"/>
    <col min="1291" max="1291" width="0" style="198" hidden="1" customWidth="1"/>
    <col min="1292" max="1536" width="9" style="198"/>
    <col min="1537" max="1537" width="6.625" style="198" customWidth="1"/>
    <col min="1538" max="1538" width="6.125" style="198" customWidth="1"/>
    <col min="1539" max="1539" width="43.375" style="198" customWidth="1"/>
    <col min="1540" max="1540" width="5.375" style="198" customWidth="1"/>
    <col min="1541" max="1541" width="7.5" style="198" customWidth="1"/>
    <col min="1542" max="1542" width="6" style="198" customWidth="1"/>
    <col min="1543" max="1543" width="5.625" style="198" customWidth="1"/>
    <col min="1544" max="1544" width="6.875" style="198" customWidth="1"/>
    <col min="1545" max="1545" width="8.125" style="198" customWidth="1"/>
    <col min="1546" max="1546" width="7.5" style="198" customWidth="1"/>
    <col min="1547" max="1547" width="0" style="198" hidden="1" customWidth="1"/>
    <col min="1548" max="1792" width="9" style="198"/>
    <col min="1793" max="1793" width="6.625" style="198" customWidth="1"/>
    <col min="1794" max="1794" width="6.125" style="198" customWidth="1"/>
    <col min="1795" max="1795" width="43.375" style="198" customWidth="1"/>
    <col min="1796" max="1796" width="5.375" style="198" customWidth="1"/>
    <col min="1797" max="1797" width="7.5" style="198" customWidth="1"/>
    <col min="1798" max="1798" width="6" style="198" customWidth="1"/>
    <col min="1799" max="1799" width="5.625" style="198" customWidth="1"/>
    <col min="1800" max="1800" width="6.875" style="198" customWidth="1"/>
    <col min="1801" max="1801" width="8.125" style="198" customWidth="1"/>
    <col min="1802" max="1802" width="7.5" style="198" customWidth="1"/>
    <col min="1803" max="1803" width="0" style="198" hidden="1" customWidth="1"/>
    <col min="1804" max="2048" width="9" style="198"/>
    <col min="2049" max="2049" width="6.625" style="198" customWidth="1"/>
    <col min="2050" max="2050" width="6.125" style="198" customWidth="1"/>
    <col min="2051" max="2051" width="43.375" style="198" customWidth="1"/>
    <col min="2052" max="2052" width="5.375" style="198" customWidth="1"/>
    <col min="2053" max="2053" width="7.5" style="198" customWidth="1"/>
    <col min="2054" max="2054" width="6" style="198" customWidth="1"/>
    <col min="2055" max="2055" width="5.625" style="198" customWidth="1"/>
    <col min="2056" max="2056" width="6.875" style="198" customWidth="1"/>
    <col min="2057" max="2057" width="8.125" style="198" customWidth="1"/>
    <col min="2058" max="2058" width="7.5" style="198" customWidth="1"/>
    <col min="2059" max="2059" width="0" style="198" hidden="1" customWidth="1"/>
    <col min="2060" max="2304" width="9" style="198"/>
    <col min="2305" max="2305" width="6.625" style="198" customWidth="1"/>
    <col min="2306" max="2306" width="6.125" style="198" customWidth="1"/>
    <col min="2307" max="2307" width="43.375" style="198" customWidth="1"/>
    <col min="2308" max="2308" width="5.375" style="198" customWidth="1"/>
    <col min="2309" max="2309" width="7.5" style="198" customWidth="1"/>
    <col min="2310" max="2310" width="6" style="198" customWidth="1"/>
    <col min="2311" max="2311" width="5.625" style="198" customWidth="1"/>
    <col min="2312" max="2312" width="6.875" style="198" customWidth="1"/>
    <col min="2313" max="2313" width="8.125" style="198" customWidth="1"/>
    <col min="2314" max="2314" width="7.5" style="198" customWidth="1"/>
    <col min="2315" max="2315" width="0" style="198" hidden="1" customWidth="1"/>
    <col min="2316" max="2560" width="9" style="198"/>
    <col min="2561" max="2561" width="6.625" style="198" customWidth="1"/>
    <col min="2562" max="2562" width="6.125" style="198" customWidth="1"/>
    <col min="2563" max="2563" width="43.375" style="198" customWidth="1"/>
    <col min="2564" max="2564" width="5.375" style="198" customWidth="1"/>
    <col min="2565" max="2565" width="7.5" style="198" customWidth="1"/>
    <col min="2566" max="2566" width="6" style="198" customWidth="1"/>
    <col min="2567" max="2567" width="5.625" style="198" customWidth="1"/>
    <col min="2568" max="2568" width="6.875" style="198" customWidth="1"/>
    <col min="2569" max="2569" width="8.125" style="198" customWidth="1"/>
    <col min="2570" max="2570" width="7.5" style="198" customWidth="1"/>
    <col min="2571" max="2571" width="0" style="198" hidden="1" customWidth="1"/>
    <col min="2572" max="2816" width="9" style="198"/>
    <col min="2817" max="2817" width="6.625" style="198" customWidth="1"/>
    <col min="2818" max="2818" width="6.125" style="198" customWidth="1"/>
    <col min="2819" max="2819" width="43.375" style="198" customWidth="1"/>
    <col min="2820" max="2820" width="5.375" style="198" customWidth="1"/>
    <col min="2821" max="2821" width="7.5" style="198" customWidth="1"/>
    <col min="2822" max="2822" width="6" style="198" customWidth="1"/>
    <col min="2823" max="2823" width="5.625" style="198" customWidth="1"/>
    <col min="2824" max="2824" width="6.875" style="198" customWidth="1"/>
    <col min="2825" max="2825" width="8.125" style="198" customWidth="1"/>
    <col min="2826" max="2826" width="7.5" style="198" customWidth="1"/>
    <col min="2827" max="2827" width="0" style="198" hidden="1" customWidth="1"/>
    <col min="2828" max="3072" width="9" style="198"/>
    <col min="3073" max="3073" width="6.625" style="198" customWidth="1"/>
    <col min="3074" max="3074" width="6.125" style="198" customWidth="1"/>
    <col min="3075" max="3075" width="43.375" style="198" customWidth="1"/>
    <col min="3076" max="3076" width="5.375" style="198" customWidth="1"/>
    <col min="3077" max="3077" width="7.5" style="198" customWidth="1"/>
    <col min="3078" max="3078" width="6" style="198" customWidth="1"/>
    <col min="3079" max="3079" width="5.625" style="198" customWidth="1"/>
    <col min="3080" max="3080" width="6.875" style="198" customWidth="1"/>
    <col min="3081" max="3081" width="8.125" style="198" customWidth="1"/>
    <col min="3082" max="3082" width="7.5" style="198" customWidth="1"/>
    <col min="3083" max="3083" width="0" style="198" hidden="1" customWidth="1"/>
    <col min="3084" max="3328" width="9" style="198"/>
    <col min="3329" max="3329" width="6.625" style="198" customWidth="1"/>
    <col min="3330" max="3330" width="6.125" style="198" customWidth="1"/>
    <col min="3331" max="3331" width="43.375" style="198" customWidth="1"/>
    <col min="3332" max="3332" width="5.375" style="198" customWidth="1"/>
    <col min="3333" max="3333" width="7.5" style="198" customWidth="1"/>
    <col min="3334" max="3334" width="6" style="198" customWidth="1"/>
    <col min="3335" max="3335" width="5.625" style="198" customWidth="1"/>
    <col min="3336" max="3336" width="6.875" style="198" customWidth="1"/>
    <col min="3337" max="3337" width="8.125" style="198" customWidth="1"/>
    <col min="3338" max="3338" width="7.5" style="198" customWidth="1"/>
    <col min="3339" max="3339" width="0" style="198" hidden="1" customWidth="1"/>
    <col min="3340" max="3584" width="9" style="198"/>
    <col min="3585" max="3585" width="6.625" style="198" customWidth="1"/>
    <col min="3586" max="3586" width="6.125" style="198" customWidth="1"/>
    <col min="3587" max="3587" width="43.375" style="198" customWidth="1"/>
    <col min="3588" max="3588" width="5.375" style="198" customWidth="1"/>
    <col min="3589" max="3589" width="7.5" style="198" customWidth="1"/>
    <col min="3590" max="3590" width="6" style="198" customWidth="1"/>
    <col min="3591" max="3591" width="5.625" style="198" customWidth="1"/>
    <col min="3592" max="3592" width="6.875" style="198" customWidth="1"/>
    <col min="3593" max="3593" width="8.125" style="198" customWidth="1"/>
    <col min="3594" max="3594" width="7.5" style="198" customWidth="1"/>
    <col min="3595" max="3595" width="0" style="198" hidden="1" customWidth="1"/>
    <col min="3596" max="3840" width="9" style="198"/>
    <col min="3841" max="3841" width="6.625" style="198" customWidth="1"/>
    <col min="3842" max="3842" width="6.125" style="198" customWidth="1"/>
    <col min="3843" max="3843" width="43.375" style="198" customWidth="1"/>
    <col min="3844" max="3844" width="5.375" style="198" customWidth="1"/>
    <col min="3845" max="3845" width="7.5" style="198" customWidth="1"/>
    <col min="3846" max="3846" width="6" style="198" customWidth="1"/>
    <col min="3847" max="3847" width="5.625" style="198" customWidth="1"/>
    <col min="3848" max="3848" width="6.875" style="198" customWidth="1"/>
    <col min="3849" max="3849" width="8.125" style="198" customWidth="1"/>
    <col min="3850" max="3850" width="7.5" style="198" customWidth="1"/>
    <col min="3851" max="3851" width="0" style="198" hidden="1" customWidth="1"/>
    <col min="3852" max="4096" width="9" style="198"/>
    <col min="4097" max="4097" width="6.625" style="198" customWidth="1"/>
    <col min="4098" max="4098" width="6.125" style="198" customWidth="1"/>
    <col min="4099" max="4099" width="43.375" style="198" customWidth="1"/>
    <col min="4100" max="4100" width="5.375" style="198" customWidth="1"/>
    <col min="4101" max="4101" width="7.5" style="198" customWidth="1"/>
    <col min="4102" max="4102" width="6" style="198" customWidth="1"/>
    <col min="4103" max="4103" width="5.625" style="198" customWidth="1"/>
    <col min="4104" max="4104" width="6.875" style="198" customWidth="1"/>
    <col min="4105" max="4105" width="8.125" style="198" customWidth="1"/>
    <col min="4106" max="4106" width="7.5" style="198" customWidth="1"/>
    <col min="4107" max="4107" width="0" style="198" hidden="1" customWidth="1"/>
    <col min="4108" max="4352" width="9" style="198"/>
    <col min="4353" max="4353" width="6.625" style="198" customWidth="1"/>
    <col min="4354" max="4354" width="6.125" style="198" customWidth="1"/>
    <col min="4355" max="4355" width="43.375" style="198" customWidth="1"/>
    <col min="4356" max="4356" width="5.375" style="198" customWidth="1"/>
    <col min="4357" max="4357" width="7.5" style="198" customWidth="1"/>
    <col min="4358" max="4358" width="6" style="198" customWidth="1"/>
    <col min="4359" max="4359" width="5.625" style="198" customWidth="1"/>
    <col min="4360" max="4360" width="6.875" style="198" customWidth="1"/>
    <col min="4361" max="4361" width="8.125" style="198" customWidth="1"/>
    <col min="4362" max="4362" width="7.5" style="198" customWidth="1"/>
    <col min="4363" max="4363" width="0" style="198" hidden="1" customWidth="1"/>
    <col min="4364" max="4608" width="9" style="198"/>
    <col min="4609" max="4609" width="6.625" style="198" customWidth="1"/>
    <col min="4610" max="4610" width="6.125" style="198" customWidth="1"/>
    <col min="4611" max="4611" width="43.375" style="198" customWidth="1"/>
    <col min="4612" max="4612" width="5.375" style="198" customWidth="1"/>
    <col min="4613" max="4613" width="7.5" style="198" customWidth="1"/>
    <col min="4614" max="4614" width="6" style="198" customWidth="1"/>
    <col min="4615" max="4615" width="5.625" style="198" customWidth="1"/>
    <col min="4616" max="4616" width="6.875" style="198" customWidth="1"/>
    <col min="4617" max="4617" width="8.125" style="198" customWidth="1"/>
    <col min="4618" max="4618" width="7.5" style="198" customWidth="1"/>
    <col min="4619" max="4619" width="0" style="198" hidden="1" customWidth="1"/>
    <col min="4620" max="4864" width="9" style="198"/>
    <col min="4865" max="4865" width="6.625" style="198" customWidth="1"/>
    <col min="4866" max="4866" width="6.125" style="198" customWidth="1"/>
    <col min="4867" max="4867" width="43.375" style="198" customWidth="1"/>
    <col min="4868" max="4868" width="5.375" style="198" customWidth="1"/>
    <col min="4869" max="4869" width="7.5" style="198" customWidth="1"/>
    <col min="4870" max="4870" width="6" style="198" customWidth="1"/>
    <col min="4871" max="4871" width="5.625" style="198" customWidth="1"/>
    <col min="4872" max="4872" width="6.875" style="198" customWidth="1"/>
    <col min="4873" max="4873" width="8.125" style="198" customWidth="1"/>
    <col min="4874" max="4874" width="7.5" style="198" customWidth="1"/>
    <col min="4875" max="4875" width="0" style="198" hidden="1" customWidth="1"/>
    <col min="4876" max="5120" width="9" style="198"/>
    <col min="5121" max="5121" width="6.625" style="198" customWidth="1"/>
    <col min="5122" max="5122" width="6.125" style="198" customWidth="1"/>
    <col min="5123" max="5123" width="43.375" style="198" customWidth="1"/>
    <col min="5124" max="5124" width="5.375" style="198" customWidth="1"/>
    <col min="5125" max="5125" width="7.5" style="198" customWidth="1"/>
    <col min="5126" max="5126" width="6" style="198" customWidth="1"/>
    <col min="5127" max="5127" width="5.625" style="198" customWidth="1"/>
    <col min="5128" max="5128" width="6.875" style="198" customWidth="1"/>
    <col min="5129" max="5129" width="8.125" style="198" customWidth="1"/>
    <col min="5130" max="5130" width="7.5" style="198" customWidth="1"/>
    <col min="5131" max="5131" width="0" style="198" hidden="1" customWidth="1"/>
    <col min="5132" max="5376" width="9" style="198"/>
    <col min="5377" max="5377" width="6.625" style="198" customWidth="1"/>
    <col min="5378" max="5378" width="6.125" style="198" customWidth="1"/>
    <col min="5379" max="5379" width="43.375" style="198" customWidth="1"/>
    <col min="5380" max="5380" width="5.375" style="198" customWidth="1"/>
    <col min="5381" max="5381" width="7.5" style="198" customWidth="1"/>
    <col min="5382" max="5382" width="6" style="198" customWidth="1"/>
    <col min="5383" max="5383" width="5.625" style="198" customWidth="1"/>
    <col min="5384" max="5384" width="6.875" style="198" customWidth="1"/>
    <col min="5385" max="5385" width="8.125" style="198" customWidth="1"/>
    <col min="5386" max="5386" width="7.5" style="198" customWidth="1"/>
    <col min="5387" max="5387" width="0" style="198" hidden="1" customWidth="1"/>
    <col min="5388" max="5632" width="9" style="198"/>
    <col min="5633" max="5633" width="6.625" style="198" customWidth="1"/>
    <col min="5634" max="5634" width="6.125" style="198" customWidth="1"/>
    <col min="5635" max="5635" width="43.375" style="198" customWidth="1"/>
    <col min="5636" max="5636" width="5.375" style="198" customWidth="1"/>
    <col min="5637" max="5637" width="7.5" style="198" customWidth="1"/>
    <col min="5638" max="5638" width="6" style="198" customWidth="1"/>
    <col min="5639" max="5639" width="5.625" style="198" customWidth="1"/>
    <col min="5640" max="5640" width="6.875" style="198" customWidth="1"/>
    <col min="5641" max="5641" width="8.125" style="198" customWidth="1"/>
    <col min="5642" max="5642" width="7.5" style="198" customWidth="1"/>
    <col min="5643" max="5643" width="0" style="198" hidden="1" customWidth="1"/>
    <col min="5644" max="5888" width="9" style="198"/>
    <col min="5889" max="5889" width="6.625" style="198" customWidth="1"/>
    <col min="5890" max="5890" width="6.125" style="198" customWidth="1"/>
    <col min="5891" max="5891" width="43.375" style="198" customWidth="1"/>
    <col min="5892" max="5892" width="5.375" style="198" customWidth="1"/>
    <col min="5893" max="5893" width="7.5" style="198" customWidth="1"/>
    <col min="5894" max="5894" width="6" style="198" customWidth="1"/>
    <col min="5895" max="5895" width="5.625" style="198" customWidth="1"/>
    <col min="5896" max="5896" width="6.875" style="198" customWidth="1"/>
    <col min="5897" max="5897" width="8.125" style="198" customWidth="1"/>
    <col min="5898" max="5898" width="7.5" style="198" customWidth="1"/>
    <col min="5899" max="5899" width="0" style="198" hidden="1" customWidth="1"/>
    <col min="5900" max="6144" width="9" style="198"/>
    <col min="6145" max="6145" width="6.625" style="198" customWidth="1"/>
    <col min="6146" max="6146" width="6.125" style="198" customWidth="1"/>
    <col min="6147" max="6147" width="43.375" style="198" customWidth="1"/>
    <col min="6148" max="6148" width="5.375" style="198" customWidth="1"/>
    <col min="6149" max="6149" width="7.5" style="198" customWidth="1"/>
    <col min="6150" max="6150" width="6" style="198" customWidth="1"/>
    <col min="6151" max="6151" width="5.625" style="198" customWidth="1"/>
    <col min="6152" max="6152" width="6.875" style="198" customWidth="1"/>
    <col min="6153" max="6153" width="8.125" style="198" customWidth="1"/>
    <col min="6154" max="6154" width="7.5" style="198" customWidth="1"/>
    <col min="6155" max="6155" width="0" style="198" hidden="1" customWidth="1"/>
    <col min="6156" max="6400" width="9" style="198"/>
    <col min="6401" max="6401" width="6.625" style="198" customWidth="1"/>
    <col min="6402" max="6402" width="6.125" style="198" customWidth="1"/>
    <col min="6403" max="6403" width="43.375" style="198" customWidth="1"/>
    <col min="6404" max="6404" width="5.375" style="198" customWidth="1"/>
    <col min="6405" max="6405" width="7.5" style="198" customWidth="1"/>
    <col min="6406" max="6406" width="6" style="198" customWidth="1"/>
    <col min="6407" max="6407" width="5.625" style="198" customWidth="1"/>
    <col min="6408" max="6408" width="6.875" style="198" customWidth="1"/>
    <col min="6409" max="6409" width="8.125" style="198" customWidth="1"/>
    <col min="6410" max="6410" width="7.5" style="198" customWidth="1"/>
    <col min="6411" max="6411" width="0" style="198" hidden="1" customWidth="1"/>
    <col min="6412" max="6656" width="9" style="198"/>
    <col min="6657" max="6657" width="6.625" style="198" customWidth="1"/>
    <col min="6658" max="6658" width="6.125" style="198" customWidth="1"/>
    <col min="6659" max="6659" width="43.375" style="198" customWidth="1"/>
    <col min="6660" max="6660" width="5.375" style="198" customWidth="1"/>
    <col min="6661" max="6661" width="7.5" style="198" customWidth="1"/>
    <col min="6662" max="6662" width="6" style="198" customWidth="1"/>
    <col min="6663" max="6663" width="5.625" style="198" customWidth="1"/>
    <col min="6664" max="6664" width="6.875" style="198" customWidth="1"/>
    <col min="6665" max="6665" width="8.125" style="198" customWidth="1"/>
    <col min="6666" max="6666" width="7.5" style="198" customWidth="1"/>
    <col min="6667" max="6667" width="0" style="198" hidden="1" customWidth="1"/>
    <col min="6668" max="6912" width="9" style="198"/>
    <col min="6913" max="6913" width="6.625" style="198" customWidth="1"/>
    <col min="6914" max="6914" width="6.125" style="198" customWidth="1"/>
    <col min="6915" max="6915" width="43.375" style="198" customWidth="1"/>
    <col min="6916" max="6916" width="5.375" style="198" customWidth="1"/>
    <col min="6917" max="6917" width="7.5" style="198" customWidth="1"/>
    <col min="6918" max="6918" width="6" style="198" customWidth="1"/>
    <col min="6919" max="6919" width="5.625" style="198" customWidth="1"/>
    <col min="6920" max="6920" width="6.875" style="198" customWidth="1"/>
    <col min="6921" max="6921" width="8.125" style="198" customWidth="1"/>
    <col min="6922" max="6922" width="7.5" style="198" customWidth="1"/>
    <col min="6923" max="6923" width="0" style="198" hidden="1" customWidth="1"/>
    <col min="6924" max="7168" width="9" style="198"/>
    <col min="7169" max="7169" width="6.625" style="198" customWidth="1"/>
    <col min="7170" max="7170" width="6.125" style="198" customWidth="1"/>
    <col min="7171" max="7171" width="43.375" style="198" customWidth="1"/>
    <col min="7172" max="7172" width="5.375" style="198" customWidth="1"/>
    <col min="7173" max="7173" width="7.5" style="198" customWidth="1"/>
    <col min="7174" max="7174" width="6" style="198" customWidth="1"/>
    <col min="7175" max="7175" width="5.625" style="198" customWidth="1"/>
    <col min="7176" max="7176" width="6.875" style="198" customWidth="1"/>
    <col min="7177" max="7177" width="8.125" style="198" customWidth="1"/>
    <col min="7178" max="7178" width="7.5" style="198" customWidth="1"/>
    <col min="7179" max="7179" width="0" style="198" hidden="1" customWidth="1"/>
    <col min="7180" max="7424" width="9" style="198"/>
    <col min="7425" max="7425" width="6.625" style="198" customWidth="1"/>
    <col min="7426" max="7426" width="6.125" style="198" customWidth="1"/>
    <col min="7427" max="7427" width="43.375" style="198" customWidth="1"/>
    <col min="7428" max="7428" width="5.375" style="198" customWidth="1"/>
    <col min="7429" max="7429" width="7.5" style="198" customWidth="1"/>
    <col min="7430" max="7430" width="6" style="198" customWidth="1"/>
    <col min="7431" max="7431" width="5.625" style="198" customWidth="1"/>
    <col min="7432" max="7432" width="6.875" style="198" customWidth="1"/>
    <col min="7433" max="7433" width="8.125" style="198" customWidth="1"/>
    <col min="7434" max="7434" width="7.5" style="198" customWidth="1"/>
    <col min="7435" max="7435" width="0" style="198" hidden="1" customWidth="1"/>
    <col min="7436" max="7680" width="9" style="198"/>
    <col min="7681" max="7681" width="6.625" style="198" customWidth="1"/>
    <col min="7682" max="7682" width="6.125" style="198" customWidth="1"/>
    <col min="7683" max="7683" width="43.375" style="198" customWidth="1"/>
    <col min="7684" max="7684" width="5.375" style="198" customWidth="1"/>
    <col min="7685" max="7685" width="7.5" style="198" customWidth="1"/>
    <col min="7686" max="7686" width="6" style="198" customWidth="1"/>
    <col min="7687" max="7687" width="5.625" style="198" customWidth="1"/>
    <col min="7688" max="7688" width="6.875" style="198" customWidth="1"/>
    <col min="7689" max="7689" width="8.125" style="198" customWidth="1"/>
    <col min="7690" max="7690" width="7.5" style="198" customWidth="1"/>
    <col min="7691" max="7691" width="0" style="198" hidden="1" customWidth="1"/>
    <col min="7692" max="7936" width="9" style="198"/>
    <col min="7937" max="7937" width="6.625" style="198" customWidth="1"/>
    <col min="7938" max="7938" width="6.125" style="198" customWidth="1"/>
    <col min="7939" max="7939" width="43.375" style="198" customWidth="1"/>
    <col min="7940" max="7940" width="5.375" style="198" customWidth="1"/>
    <col min="7941" max="7941" width="7.5" style="198" customWidth="1"/>
    <col min="7942" max="7942" width="6" style="198" customWidth="1"/>
    <col min="7943" max="7943" width="5.625" style="198" customWidth="1"/>
    <col min="7944" max="7944" width="6.875" style="198" customWidth="1"/>
    <col min="7945" max="7945" width="8.125" style="198" customWidth="1"/>
    <col min="7946" max="7946" width="7.5" style="198" customWidth="1"/>
    <col min="7947" max="7947" width="0" style="198" hidden="1" customWidth="1"/>
    <col min="7948" max="8192" width="9" style="198"/>
    <col min="8193" max="8193" width="6.625" style="198" customWidth="1"/>
    <col min="8194" max="8194" width="6.125" style="198" customWidth="1"/>
    <col min="8195" max="8195" width="43.375" style="198" customWidth="1"/>
    <col min="8196" max="8196" width="5.375" style="198" customWidth="1"/>
    <col min="8197" max="8197" width="7.5" style="198" customWidth="1"/>
    <col min="8198" max="8198" width="6" style="198" customWidth="1"/>
    <col min="8199" max="8199" width="5.625" style="198" customWidth="1"/>
    <col min="8200" max="8200" width="6.875" style="198" customWidth="1"/>
    <col min="8201" max="8201" width="8.125" style="198" customWidth="1"/>
    <col min="8202" max="8202" width="7.5" style="198" customWidth="1"/>
    <col min="8203" max="8203" width="0" style="198" hidden="1" customWidth="1"/>
    <col min="8204" max="8448" width="9" style="198"/>
    <col min="8449" max="8449" width="6.625" style="198" customWidth="1"/>
    <col min="8450" max="8450" width="6.125" style="198" customWidth="1"/>
    <col min="8451" max="8451" width="43.375" style="198" customWidth="1"/>
    <col min="8452" max="8452" width="5.375" style="198" customWidth="1"/>
    <col min="8453" max="8453" width="7.5" style="198" customWidth="1"/>
    <col min="8454" max="8454" width="6" style="198" customWidth="1"/>
    <col min="8455" max="8455" width="5.625" style="198" customWidth="1"/>
    <col min="8456" max="8456" width="6.875" style="198" customWidth="1"/>
    <col min="8457" max="8457" width="8.125" style="198" customWidth="1"/>
    <col min="8458" max="8458" width="7.5" style="198" customWidth="1"/>
    <col min="8459" max="8459" width="0" style="198" hidden="1" customWidth="1"/>
    <col min="8460" max="8704" width="9" style="198"/>
    <col min="8705" max="8705" width="6.625" style="198" customWidth="1"/>
    <col min="8706" max="8706" width="6.125" style="198" customWidth="1"/>
    <col min="8707" max="8707" width="43.375" style="198" customWidth="1"/>
    <col min="8708" max="8708" width="5.375" style="198" customWidth="1"/>
    <col min="8709" max="8709" width="7.5" style="198" customWidth="1"/>
    <col min="8710" max="8710" width="6" style="198" customWidth="1"/>
    <col min="8711" max="8711" width="5.625" style="198" customWidth="1"/>
    <col min="8712" max="8712" width="6.875" style="198" customWidth="1"/>
    <col min="8713" max="8713" width="8.125" style="198" customWidth="1"/>
    <col min="8714" max="8714" width="7.5" style="198" customWidth="1"/>
    <col min="8715" max="8715" width="0" style="198" hidden="1" customWidth="1"/>
    <col min="8716" max="8960" width="9" style="198"/>
    <col min="8961" max="8961" width="6.625" style="198" customWidth="1"/>
    <col min="8962" max="8962" width="6.125" style="198" customWidth="1"/>
    <col min="8963" max="8963" width="43.375" style="198" customWidth="1"/>
    <col min="8964" max="8964" width="5.375" style="198" customWidth="1"/>
    <col min="8965" max="8965" width="7.5" style="198" customWidth="1"/>
    <col min="8966" max="8966" width="6" style="198" customWidth="1"/>
    <col min="8967" max="8967" width="5.625" style="198" customWidth="1"/>
    <col min="8968" max="8968" width="6.875" style="198" customWidth="1"/>
    <col min="8969" max="8969" width="8.125" style="198" customWidth="1"/>
    <col min="8970" max="8970" width="7.5" style="198" customWidth="1"/>
    <col min="8971" max="8971" width="0" style="198" hidden="1" customWidth="1"/>
    <col min="8972" max="9216" width="9" style="198"/>
    <col min="9217" max="9217" width="6.625" style="198" customWidth="1"/>
    <col min="9218" max="9218" width="6.125" style="198" customWidth="1"/>
    <col min="9219" max="9219" width="43.375" style="198" customWidth="1"/>
    <col min="9220" max="9220" width="5.375" style="198" customWidth="1"/>
    <col min="9221" max="9221" width="7.5" style="198" customWidth="1"/>
    <col min="9222" max="9222" width="6" style="198" customWidth="1"/>
    <col min="9223" max="9223" width="5.625" style="198" customWidth="1"/>
    <col min="9224" max="9224" width="6.875" style="198" customWidth="1"/>
    <col min="9225" max="9225" width="8.125" style="198" customWidth="1"/>
    <col min="9226" max="9226" width="7.5" style="198" customWidth="1"/>
    <col min="9227" max="9227" width="0" style="198" hidden="1" customWidth="1"/>
    <col min="9228" max="9472" width="9" style="198"/>
    <col min="9473" max="9473" width="6.625" style="198" customWidth="1"/>
    <col min="9474" max="9474" width="6.125" style="198" customWidth="1"/>
    <col min="9475" max="9475" width="43.375" style="198" customWidth="1"/>
    <col min="9476" max="9476" width="5.375" style="198" customWidth="1"/>
    <col min="9477" max="9477" width="7.5" style="198" customWidth="1"/>
    <col min="9478" max="9478" width="6" style="198" customWidth="1"/>
    <col min="9479" max="9479" width="5.625" style="198" customWidth="1"/>
    <col min="9480" max="9480" width="6.875" style="198" customWidth="1"/>
    <col min="9481" max="9481" width="8.125" style="198" customWidth="1"/>
    <col min="9482" max="9482" width="7.5" style="198" customWidth="1"/>
    <col min="9483" max="9483" width="0" style="198" hidden="1" customWidth="1"/>
    <col min="9484" max="9728" width="9" style="198"/>
    <col min="9729" max="9729" width="6.625" style="198" customWidth="1"/>
    <col min="9730" max="9730" width="6.125" style="198" customWidth="1"/>
    <col min="9731" max="9731" width="43.375" style="198" customWidth="1"/>
    <col min="9732" max="9732" width="5.375" style="198" customWidth="1"/>
    <col min="9733" max="9733" width="7.5" style="198" customWidth="1"/>
    <col min="9734" max="9734" width="6" style="198" customWidth="1"/>
    <col min="9735" max="9735" width="5.625" style="198" customWidth="1"/>
    <col min="9736" max="9736" width="6.875" style="198" customWidth="1"/>
    <col min="9737" max="9737" width="8.125" style="198" customWidth="1"/>
    <col min="9738" max="9738" width="7.5" style="198" customWidth="1"/>
    <col min="9739" max="9739" width="0" style="198" hidden="1" customWidth="1"/>
    <col min="9740" max="9984" width="9" style="198"/>
    <col min="9985" max="9985" width="6.625" style="198" customWidth="1"/>
    <col min="9986" max="9986" width="6.125" style="198" customWidth="1"/>
    <col min="9987" max="9987" width="43.375" style="198" customWidth="1"/>
    <col min="9988" max="9988" width="5.375" style="198" customWidth="1"/>
    <col min="9989" max="9989" width="7.5" style="198" customWidth="1"/>
    <col min="9990" max="9990" width="6" style="198" customWidth="1"/>
    <col min="9991" max="9991" width="5.625" style="198" customWidth="1"/>
    <col min="9992" max="9992" width="6.875" style="198" customWidth="1"/>
    <col min="9993" max="9993" width="8.125" style="198" customWidth="1"/>
    <col min="9994" max="9994" width="7.5" style="198" customWidth="1"/>
    <col min="9995" max="9995" width="0" style="198" hidden="1" customWidth="1"/>
    <col min="9996" max="10240" width="9" style="198"/>
    <col min="10241" max="10241" width="6.625" style="198" customWidth="1"/>
    <col min="10242" max="10242" width="6.125" style="198" customWidth="1"/>
    <col min="10243" max="10243" width="43.375" style="198" customWidth="1"/>
    <col min="10244" max="10244" width="5.375" style="198" customWidth="1"/>
    <col min="10245" max="10245" width="7.5" style="198" customWidth="1"/>
    <col min="10246" max="10246" width="6" style="198" customWidth="1"/>
    <col min="10247" max="10247" width="5.625" style="198" customWidth="1"/>
    <col min="10248" max="10248" width="6.875" style="198" customWidth="1"/>
    <col min="10249" max="10249" width="8.125" style="198" customWidth="1"/>
    <col min="10250" max="10250" width="7.5" style="198" customWidth="1"/>
    <col min="10251" max="10251" width="0" style="198" hidden="1" customWidth="1"/>
    <col min="10252" max="10496" width="9" style="198"/>
    <col min="10497" max="10497" width="6.625" style="198" customWidth="1"/>
    <col min="10498" max="10498" width="6.125" style="198" customWidth="1"/>
    <col min="10499" max="10499" width="43.375" style="198" customWidth="1"/>
    <col min="10500" max="10500" width="5.375" style="198" customWidth="1"/>
    <col min="10501" max="10501" width="7.5" style="198" customWidth="1"/>
    <col min="10502" max="10502" width="6" style="198" customWidth="1"/>
    <col min="10503" max="10503" width="5.625" style="198" customWidth="1"/>
    <col min="10504" max="10504" width="6.875" style="198" customWidth="1"/>
    <col min="10505" max="10505" width="8.125" style="198" customWidth="1"/>
    <col min="10506" max="10506" width="7.5" style="198" customWidth="1"/>
    <col min="10507" max="10507" width="0" style="198" hidden="1" customWidth="1"/>
    <col min="10508" max="10752" width="9" style="198"/>
    <col min="10753" max="10753" width="6.625" style="198" customWidth="1"/>
    <col min="10754" max="10754" width="6.125" style="198" customWidth="1"/>
    <col min="10755" max="10755" width="43.375" style="198" customWidth="1"/>
    <col min="10756" max="10756" width="5.375" style="198" customWidth="1"/>
    <col min="10757" max="10757" width="7.5" style="198" customWidth="1"/>
    <col min="10758" max="10758" width="6" style="198" customWidth="1"/>
    <col min="10759" max="10759" width="5.625" style="198" customWidth="1"/>
    <col min="10760" max="10760" width="6.875" style="198" customWidth="1"/>
    <col min="10761" max="10761" width="8.125" style="198" customWidth="1"/>
    <col min="10762" max="10762" width="7.5" style="198" customWidth="1"/>
    <col min="10763" max="10763" width="0" style="198" hidden="1" customWidth="1"/>
    <col min="10764" max="11008" width="9" style="198"/>
    <col min="11009" max="11009" width="6.625" style="198" customWidth="1"/>
    <col min="11010" max="11010" width="6.125" style="198" customWidth="1"/>
    <col min="11011" max="11011" width="43.375" style="198" customWidth="1"/>
    <col min="11012" max="11012" width="5.375" style="198" customWidth="1"/>
    <col min="11013" max="11013" width="7.5" style="198" customWidth="1"/>
    <col min="11014" max="11014" width="6" style="198" customWidth="1"/>
    <col min="11015" max="11015" width="5.625" style="198" customWidth="1"/>
    <col min="11016" max="11016" width="6.875" style="198" customWidth="1"/>
    <col min="11017" max="11017" width="8.125" style="198" customWidth="1"/>
    <col min="11018" max="11018" width="7.5" style="198" customWidth="1"/>
    <col min="11019" max="11019" width="0" style="198" hidden="1" customWidth="1"/>
    <col min="11020" max="11264" width="9" style="198"/>
    <col min="11265" max="11265" width="6.625" style="198" customWidth="1"/>
    <col min="11266" max="11266" width="6.125" style="198" customWidth="1"/>
    <col min="11267" max="11267" width="43.375" style="198" customWidth="1"/>
    <col min="11268" max="11268" width="5.375" style="198" customWidth="1"/>
    <col min="11269" max="11269" width="7.5" style="198" customWidth="1"/>
    <col min="11270" max="11270" width="6" style="198" customWidth="1"/>
    <col min="11271" max="11271" width="5.625" style="198" customWidth="1"/>
    <col min="11272" max="11272" width="6.875" style="198" customWidth="1"/>
    <col min="11273" max="11273" width="8.125" style="198" customWidth="1"/>
    <col min="11274" max="11274" width="7.5" style="198" customWidth="1"/>
    <col min="11275" max="11275" width="0" style="198" hidden="1" customWidth="1"/>
    <col min="11276" max="11520" width="9" style="198"/>
    <col min="11521" max="11521" width="6.625" style="198" customWidth="1"/>
    <col min="11522" max="11522" width="6.125" style="198" customWidth="1"/>
    <col min="11523" max="11523" width="43.375" style="198" customWidth="1"/>
    <col min="11524" max="11524" width="5.375" style="198" customWidth="1"/>
    <col min="11525" max="11525" width="7.5" style="198" customWidth="1"/>
    <col min="11526" max="11526" width="6" style="198" customWidth="1"/>
    <col min="11527" max="11527" width="5.625" style="198" customWidth="1"/>
    <col min="11528" max="11528" width="6.875" style="198" customWidth="1"/>
    <col min="11529" max="11529" width="8.125" style="198" customWidth="1"/>
    <col min="11530" max="11530" width="7.5" style="198" customWidth="1"/>
    <col min="11531" max="11531" width="0" style="198" hidden="1" customWidth="1"/>
    <col min="11532" max="11776" width="9" style="198"/>
    <col min="11777" max="11777" width="6.625" style="198" customWidth="1"/>
    <col min="11778" max="11778" width="6.125" style="198" customWidth="1"/>
    <col min="11779" max="11779" width="43.375" style="198" customWidth="1"/>
    <col min="11780" max="11780" width="5.375" style="198" customWidth="1"/>
    <col min="11781" max="11781" width="7.5" style="198" customWidth="1"/>
    <col min="11782" max="11782" width="6" style="198" customWidth="1"/>
    <col min="11783" max="11783" width="5.625" style="198" customWidth="1"/>
    <col min="11784" max="11784" width="6.875" style="198" customWidth="1"/>
    <col min="11785" max="11785" width="8.125" style="198" customWidth="1"/>
    <col min="11786" max="11786" width="7.5" style="198" customWidth="1"/>
    <col min="11787" max="11787" width="0" style="198" hidden="1" customWidth="1"/>
    <col min="11788" max="12032" width="9" style="198"/>
    <col min="12033" max="12033" width="6.625" style="198" customWidth="1"/>
    <col min="12034" max="12034" width="6.125" style="198" customWidth="1"/>
    <col min="12035" max="12035" width="43.375" style="198" customWidth="1"/>
    <col min="12036" max="12036" width="5.375" style="198" customWidth="1"/>
    <col min="12037" max="12037" width="7.5" style="198" customWidth="1"/>
    <col min="12038" max="12038" width="6" style="198" customWidth="1"/>
    <col min="12039" max="12039" width="5.625" style="198" customWidth="1"/>
    <col min="12040" max="12040" width="6.875" style="198" customWidth="1"/>
    <col min="12041" max="12041" width="8.125" style="198" customWidth="1"/>
    <col min="12042" max="12042" width="7.5" style="198" customWidth="1"/>
    <col min="12043" max="12043" width="0" style="198" hidden="1" customWidth="1"/>
    <col min="12044" max="12288" width="9" style="198"/>
    <col min="12289" max="12289" width="6.625" style="198" customWidth="1"/>
    <col min="12290" max="12290" width="6.125" style="198" customWidth="1"/>
    <col min="12291" max="12291" width="43.375" style="198" customWidth="1"/>
    <col min="12292" max="12292" width="5.375" style="198" customWidth="1"/>
    <col min="12293" max="12293" width="7.5" style="198" customWidth="1"/>
    <col min="12294" max="12294" width="6" style="198" customWidth="1"/>
    <col min="12295" max="12295" width="5.625" style="198" customWidth="1"/>
    <col min="12296" max="12296" width="6.875" style="198" customWidth="1"/>
    <col min="12297" max="12297" width="8.125" style="198" customWidth="1"/>
    <col min="12298" max="12298" width="7.5" style="198" customWidth="1"/>
    <col min="12299" max="12299" width="0" style="198" hidden="1" customWidth="1"/>
    <col min="12300" max="12544" width="9" style="198"/>
    <col min="12545" max="12545" width="6.625" style="198" customWidth="1"/>
    <col min="12546" max="12546" width="6.125" style="198" customWidth="1"/>
    <col min="12547" max="12547" width="43.375" style="198" customWidth="1"/>
    <col min="12548" max="12548" width="5.375" style="198" customWidth="1"/>
    <col min="12549" max="12549" width="7.5" style="198" customWidth="1"/>
    <col min="12550" max="12550" width="6" style="198" customWidth="1"/>
    <col min="12551" max="12551" width="5.625" style="198" customWidth="1"/>
    <col min="12552" max="12552" width="6.875" style="198" customWidth="1"/>
    <col min="12553" max="12553" width="8.125" style="198" customWidth="1"/>
    <col min="12554" max="12554" width="7.5" style="198" customWidth="1"/>
    <col min="12555" max="12555" width="0" style="198" hidden="1" customWidth="1"/>
    <col min="12556" max="12800" width="9" style="198"/>
    <col min="12801" max="12801" width="6.625" style="198" customWidth="1"/>
    <col min="12802" max="12802" width="6.125" style="198" customWidth="1"/>
    <col min="12803" max="12803" width="43.375" style="198" customWidth="1"/>
    <col min="12804" max="12804" width="5.375" style="198" customWidth="1"/>
    <col min="12805" max="12805" width="7.5" style="198" customWidth="1"/>
    <col min="12806" max="12806" width="6" style="198" customWidth="1"/>
    <col min="12807" max="12807" width="5.625" style="198" customWidth="1"/>
    <col min="12808" max="12808" width="6.875" style="198" customWidth="1"/>
    <col min="12809" max="12809" width="8.125" style="198" customWidth="1"/>
    <col min="12810" max="12810" width="7.5" style="198" customWidth="1"/>
    <col min="12811" max="12811" width="0" style="198" hidden="1" customWidth="1"/>
    <col min="12812" max="13056" width="9" style="198"/>
    <col min="13057" max="13057" width="6.625" style="198" customWidth="1"/>
    <col min="13058" max="13058" width="6.125" style="198" customWidth="1"/>
    <col min="13059" max="13059" width="43.375" style="198" customWidth="1"/>
    <col min="13060" max="13060" width="5.375" style="198" customWidth="1"/>
    <col min="13061" max="13061" width="7.5" style="198" customWidth="1"/>
    <col min="13062" max="13062" width="6" style="198" customWidth="1"/>
    <col min="13063" max="13063" width="5.625" style="198" customWidth="1"/>
    <col min="13064" max="13064" width="6.875" style="198" customWidth="1"/>
    <col min="13065" max="13065" width="8.125" style="198" customWidth="1"/>
    <col min="13066" max="13066" width="7.5" style="198" customWidth="1"/>
    <col min="13067" max="13067" width="0" style="198" hidden="1" customWidth="1"/>
    <col min="13068" max="13312" width="9" style="198"/>
    <col min="13313" max="13313" width="6.625" style="198" customWidth="1"/>
    <col min="13314" max="13314" width="6.125" style="198" customWidth="1"/>
    <col min="13315" max="13315" width="43.375" style="198" customWidth="1"/>
    <col min="13316" max="13316" width="5.375" style="198" customWidth="1"/>
    <col min="13317" max="13317" width="7.5" style="198" customWidth="1"/>
    <col min="13318" max="13318" width="6" style="198" customWidth="1"/>
    <col min="13319" max="13319" width="5.625" style="198" customWidth="1"/>
    <col min="13320" max="13320" width="6.875" style="198" customWidth="1"/>
    <col min="13321" max="13321" width="8.125" style="198" customWidth="1"/>
    <col min="13322" max="13322" width="7.5" style="198" customWidth="1"/>
    <col min="13323" max="13323" width="0" style="198" hidden="1" customWidth="1"/>
    <col min="13324" max="13568" width="9" style="198"/>
    <col min="13569" max="13569" width="6.625" style="198" customWidth="1"/>
    <col min="13570" max="13570" width="6.125" style="198" customWidth="1"/>
    <col min="13571" max="13571" width="43.375" style="198" customWidth="1"/>
    <col min="13572" max="13572" width="5.375" style="198" customWidth="1"/>
    <col min="13573" max="13573" width="7.5" style="198" customWidth="1"/>
    <col min="13574" max="13574" width="6" style="198" customWidth="1"/>
    <col min="13575" max="13575" width="5.625" style="198" customWidth="1"/>
    <col min="13576" max="13576" width="6.875" style="198" customWidth="1"/>
    <col min="13577" max="13577" width="8.125" style="198" customWidth="1"/>
    <col min="13578" max="13578" width="7.5" style="198" customWidth="1"/>
    <col min="13579" max="13579" width="0" style="198" hidden="1" customWidth="1"/>
    <col min="13580" max="13824" width="9" style="198"/>
    <col min="13825" max="13825" width="6.625" style="198" customWidth="1"/>
    <col min="13826" max="13826" width="6.125" style="198" customWidth="1"/>
    <col min="13827" max="13827" width="43.375" style="198" customWidth="1"/>
    <col min="13828" max="13828" width="5.375" style="198" customWidth="1"/>
    <col min="13829" max="13829" width="7.5" style="198" customWidth="1"/>
    <col min="13830" max="13830" width="6" style="198" customWidth="1"/>
    <col min="13831" max="13831" width="5.625" style="198" customWidth="1"/>
    <col min="13832" max="13832" width="6.875" style="198" customWidth="1"/>
    <col min="13833" max="13833" width="8.125" style="198" customWidth="1"/>
    <col min="13834" max="13834" width="7.5" style="198" customWidth="1"/>
    <col min="13835" max="13835" width="0" style="198" hidden="1" customWidth="1"/>
    <col min="13836" max="14080" width="9" style="198"/>
    <col min="14081" max="14081" width="6.625" style="198" customWidth="1"/>
    <col min="14082" max="14082" width="6.125" style="198" customWidth="1"/>
    <col min="14083" max="14083" width="43.375" style="198" customWidth="1"/>
    <col min="14084" max="14084" width="5.375" style="198" customWidth="1"/>
    <col min="14085" max="14085" width="7.5" style="198" customWidth="1"/>
    <col min="14086" max="14086" width="6" style="198" customWidth="1"/>
    <col min="14087" max="14087" width="5.625" style="198" customWidth="1"/>
    <col min="14088" max="14088" width="6.875" style="198" customWidth="1"/>
    <col min="14089" max="14089" width="8.125" style="198" customWidth="1"/>
    <col min="14090" max="14090" width="7.5" style="198" customWidth="1"/>
    <col min="14091" max="14091" width="0" style="198" hidden="1" customWidth="1"/>
    <col min="14092" max="14336" width="9" style="198"/>
    <col min="14337" max="14337" width="6.625" style="198" customWidth="1"/>
    <col min="14338" max="14338" width="6.125" style="198" customWidth="1"/>
    <col min="14339" max="14339" width="43.375" style="198" customWidth="1"/>
    <col min="14340" max="14340" width="5.375" style="198" customWidth="1"/>
    <col min="14341" max="14341" width="7.5" style="198" customWidth="1"/>
    <col min="14342" max="14342" width="6" style="198" customWidth="1"/>
    <col min="14343" max="14343" width="5.625" style="198" customWidth="1"/>
    <col min="14344" max="14344" width="6.875" style="198" customWidth="1"/>
    <col min="14345" max="14345" width="8.125" style="198" customWidth="1"/>
    <col min="14346" max="14346" width="7.5" style="198" customWidth="1"/>
    <col min="14347" max="14347" width="0" style="198" hidden="1" customWidth="1"/>
    <col min="14348" max="14592" width="9" style="198"/>
    <col min="14593" max="14593" width="6.625" style="198" customWidth="1"/>
    <col min="14594" max="14594" width="6.125" style="198" customWidth="1"/>
    <col min="14595" max="14595" width="43.375" style="198" customWidth="1"/>
    <col min="14596" max="14596" width="5.375" style="198" customWidth="1"/>
    <col min="14597" max="14597" width="7.5" style="198" customWidth="1"/>
    <col min="14598" max="14598" width="6" style="198" customWidth="1"/>
    <col min="14599" max="14599" width="5.625" style="198" customWidth="1"/>
    <col min="14600" max="14600" width="6.875" style="198" customWidth="1"/>
    <col min="14601" max="14601" width="8.125" style="198" customWidth="1"/>
    <col min="14602" max="14602" width="7.5" style="198" customWidth="1"/>
    <col min="14603" max="14603" width="0" style="198" hidden="1" customWidth="1"/>
    <col min="14604" max="14848" width="9" style="198"/>
    <col min="14849" max="14849" width="6.625" style="198" customWidth="1"/>
    <col min="14850" max="14850" width="6.125" style="198" customWidth="1"/>
    <col min="14851" max="14851" width="43.375" style="198" customWidth="1"/>
    <col min="14852" max="14852" width="5.375" style="198" customWidth="1"/>
    <col min="14853" max="14853" width="7.5" style="198" customWidth="1"/>
    <col min="14854" max="14854" width="6" style="198" customWidth="1"/>
    <col min="14855" max="14855" width="5.625" style="198" customWidth="1"/>
    <col min="14856" max="14856" width="6.875" style="198" customWidth="1"/>
    <col min="14857" max="14857" width="8.125" style="198" customWidth="1"/>
    <col min="14858" max="14858" width="7.5" style="198" customWidth="1"/>
    <col min="14859" max="14859" width="0" style="198" hidden="1" customWidth="1"/>
    <col min="14860" max="15104" width="9" style="198"/>
    <col min="15105" max="15105" width="6.625" style="198" customWidth="1"/>
    <col min="15106" max="15106" width="6.125" style="198" customWidth="1"/>
    <col min="15107" max="15107" width="43.375" style="198" customWidth="1"/>
    <col min="15108" max="15108" width="5.375" style="198" customWidth="1"/>
    <col min="15109" max="15109" width="7.5" style="198" customWidth="1"/>
    <col min="15110" max="15110" width="6" style="198" customWidth="1"/>
    <col min="15111" max="15111" width="5.625" style="198" customWidth="1"/>
    <col min="15112" max="15112" width="6.875" style="198" customWidth="1"/>
    <col min="15113" max="15113" width="8.125" style="198" customWidth="1"/>
    <col min="15114" max="15114" width="7.5" style="198" customWidth="1"/>
    <col min="15115" max="15115" width="0" style="198" hidden="1" customWidth="1"/>
    <col min="15116" max="15360" width="9" style="198"/>
    <col min="15361" max="15361" width="6.625" style="198" customWidth="1"/>
    <col min="15362" max="15362" width="6.125" style="198" customWidth="1"/>
    <col min="15363" max="15363" width="43.375" style="198" customWidth="1"/>
    <col min="15364" max="15364" width="5.375" style="198" customWidth="1"/>
    <col min="15365" max="15365" width="7.5" style="198" customWidth="1"/>
    <col min="15366" max="15366" width="6" style="198" customWidth="1"/>
    <col min="15367" max="15367" width="5.625" style="198" customWidth="1"/>
    <col min="15368" max="15368" width="6.875" style="198" customWidth="1"/>
    <col min="15369" max="15369" width="8.125" style="198" customWidth="1"/>
    <col min="15370" max="15370" width="7.5" style="198" customWidth="1"/>
    <col min="15371" max="15371" width="0" style="198" hidden="1" customWidth="1"/>
    <col min="15372" max="15616" width="9" style="198"/>
    <col min="15617" max="15617" width="6.625" style="198" customWidth="1"/>
    <col min="15618" max="15618" width="6.125" style="198" customWidth="1"/>
    <col min="15619" max="15619" width="43.375" style="198" customWidth="1"/>
    <col min="15620" max="15620" width="5.375" style="198" customWidth="1"/>
    <col min="15621" max="15621" width="7.5" style="198" customWidth="1"/>
    <col min="15622" max="15622" width="6" style="198" customWidth="1"/>
    <col min="15623" max="15623" width="5.625" style="198" customWidth="1"/>
    <col min="15624" max="15624" width="6.875" style="198" customWidth="1"/>
    <col min="15625" max="15625" width="8.125" style="198" customWidth="1"/>
    <col min="15626" max="15626" width="7.5" style="198" customWidth="1"/>
    <col min="15627" max="15627" width="0" style="198" hidden="1" customWidth="1"/>
    <col min="15628" max="15872" width="9" style="198"/>
    <col min="15873" max="15873" width="6.625" style="198" customWidth="1"/>
    <col min="15874" max="15874" width="6.125" style="198" customWidth="1"/>
    <col min="15875" max="15875" width="43.375" style="198" customWidth="1"/>
    <col min="15876" max="15876" width="5.375" style="198" customWidth="1"/>
    <col min="15877" max="15877" width="7.5" style="198" customWidth="1"/>
    <col min="15878" max="15878" width="6" style="198" customWidth="1"/>
    <col min="15879" max="15879" width="5.625" style="198" customWidth="1"/>
    <col min="15880" max="15880" width="6.875" style="198" customWidth="1"/>
    <col min="15881" max="15881" width="8.125" style="198" customWidth="1"/>
    <col min="15882" max="15882" width="7.5" style="198" customWidth="1"/>
    <col min="15883" max="15883" width="0" style="198" hidden="1" customWidth="1"/>
    <col min="15884" max="16128" width="9" style="198"/>
    <col min="16129" max="16129" width="6.625" style="198" customWidth="1"/>
    <col min="16130" max="16130" width="6.125" style="198" customWidth="1"/>
    <col min="16131" max="16131" width="43.375" style="198" customWidth="1"/>
    <col min="16132" max="16132" width="5.375" style="198" customWidth="1"/>
    <col min="16133" max="16133" width="7.5" style="198" customWidth="1"/>
    <col min="16134" max="16134" width="6" style="198" customWidth="1"/>
    <col min="16135" max="16135" width="5.625" style="198" customWidth="1"/>
    <col min="16136" max="16136" width="6.875" style="198" customWidth="1"/>
    <col min="16137" max="16137" width="8.125" style="198" customWidth="1"/>
    <col min="16138" max="16138" width="7.5" style="198" customWidth="1"/>
    <col min="16139" max="16139" width="0" style="198" hidden="1" customWidth="1"/>
    <col min="16140" max="16384" width="9" style="198"/>
  </cols>
  <sheetData>
    <row r="1" spans="1:15" s="25" customFormat="1" ht="15" thickBot="1">
      <c r="A1" s="37"/>
      <c r="B1" s="37"/>
      <c r="C1" s="188"/>
      <c r="D1" s="189"/>
      <c r="F1" s="190"/>
      <c r="G1" s="190"/>
      <c r="I1" s="300"/>
      <c r="J1" s="300"/>
      <c r="O1" s="191"/>
    </row>
    <row r="2" spans="1:15" s="41" customFormat="1" ht="12.75">
      <c r="A2" s="115" t="str">
        <f>[1]工作表目录!F3</f>
        <v>被审计单位：</v>
      </c>
      <c r="B2" s="192"/>
      <c r="C2" s="172"/>
      <c r="D2" s="172"/>
      <c r="E2" s="172"/>
      <c r="F2" s="172"/>
      <c r="G2" s="116" t="s">
        <v>0</v>
      </c>
      <c r="H2" s="117" t="s">
        <v>90</v>
      </c>
      <c r="I2" s="116" t="s">
        <v>1</v>
      </c>
      <c r="J2" s="193"/>
    </row>
    <row r="3" spans="1:15" s="41" customFormat="1" ht="12">
      <c r="A3" s="118" t="s">
        <v>89</v>
      </c>
      <c r="B3" s="126"/>
      <c r="C3" s="126"/>
      <c r="D3" s="126"/>
      <c r="E3" s="126"/>
      <c r="F3" s="126"/>
      <c r="G3" s="119" t="s">
        <v>2</v>
      </c>
      <c r="H3" s="120">
        <f>[1]工作表目录!H3</f>
        <v>0</v>
      </c>
      <c r="I3" s="119" t="s">
        <v>3</v>
      </c>
      <c r="J3" s="194">
        <f>[1]工作表目录!J3</f>
        <v>0</v>
      </c>
    </row>
    <row r="4" spans="1:15" s="41" customFormat="1" ht="12.75" thickBot="1">
      <c r="A4" s="122" t="str">
        <f>[1]工作表目录!F4</f>
        <v>财务报表截止日/期间：</v>
      </c>
      <c r="B4" s="195"/>
      <c r="C4" s="196"/>
      <c r="D4" s="196"/>
      <c r="E4" s="196"/>
      <c r="F4" s="196"/>
      <c r="G4" s="123" t="s">
        <v>4</v>
      </c>
      <c r="H4" s="124">
        <f>[1]工作表目录!H4</f>
        <v>0</v>
      </c>
      <c r="I4" s="123" t="s">
        <v>3</v>
      </c>
      <c r="J4" s="197">
        <f>[1]工作表目录!J4</f>
        <v>0</v>
      </c>
    </row>
    <row r="5" spans="1:15" s="41" customFormat="1" ht="12.75" thickBot="1">
      <c r="A5" s="172"/>
      <c r="B5" s="172"/>
      <c r="C5" s="172"/>
      <c r="D5" s="172"/>
      <c r="E5" s="172"/>
      <c r="F5" s="172"/>
      <c r="G5" s="116"/>
      <c r="H5" s="172"/>
      <c r="I5" s="116"/>
      <c r="J5" s="172"/>
    </row>
    <row r="6" spans="1:15">
      <c r="A6" s="301" t="s">
        <v>63</v>
      </c>
      <c r="B6" s="302"/>
      <c r="C6" s="303"/>
      <c r="D6" s="303"/>
      <c r="E6" s="303"/>
      <c r="F6" s="307" t="s">
        <v>64</v>
      </c>
      <c r="G6" s="307"/>
      <c r="H6" s="307"/>
      <c r="I6" s="307"/>
      <c r="J6" s="308"/>
    </row>
    <row r="7" spans="1:15" ht="24">
      <c r="A7" s="304"/>
      <c r="B7" s="305"/>
      <c r="C7" s="306"/>
      <c r="D7" s="306"/>
      <c r="E7" s="306"/>
      <c r="F7" s="199" t="s">
        <v>65</v>
      </c>
      <c r="G7" s="199" t="s">
        <v>66</v>
      </c>
      <c r="H7" s="199" t="s">
        <v>67</v>
      </c>
      <c r="I7" s="199" t="s">
        <v>68</v>
      </c>
      <c r="J7" s="200" t="s">
        <v>69</v>
      </c>
    </row>
    <row r="8" spans="1:15" s="41" customFormat="1" ht="12">
      <c r="A8" s="201" t="s">
        <v>70</v>
      </c>
      <c r="B8" s="202"/>
      <c r="C8" s="296" t="s">
        <v>71</v>
      </c>
      <c r="D8" s="296"/>
      <c r="E8" s="296"/>
      <c r="F8" s="203" t="s">
        <v>72</v>
      </c>
      <c r="G8" s="203"/>
      <c r="H8" s="203"/>
      <c r="I8" s="203"/>
      <c r="J8" s="204"/>
    </row>
    <row r="9" spans="1:15" s="41" customFormat="1" ht="12">
      <c r="A9" s="201" t="s">
        <v>73</v>
      </c>
      <c r="B9" s="202"/>
      <c r="C9" s="296" t="s">
        <v>74</v>
      </c>
      <c r="D9" s="296"/>
      <c r="E9" s="296"/>
      <c r="F9" s="203"/>
      <c r="G9" s="203" t="s">
        <v>72</v>
      </c>
      <c r="H9" s="203"/>
      <c r="I9" s="203"/>
      <c r="J9" s="204"/>
    </row>
    <row r="10" spans="1:15" s="41" customFormat="1" ht="12">
      <c r="A10" s="201" t="s">
        <v>75</v>
      </c>
      <c r="B10" s="202"/>
      <c r="C10" s="296" t="s">
        <v>76</v>
      </c>
      <c r="D10" s="296"/>
      <c r="E10" s="296"/>
      <c r="F10" s="203"/>
      <c r="G10" s="203"/>
      <c r="H10" s="203" t="s">
        <v>72</v>
      </c>
      <c r="I10" s="203"/>
      <c r="J10" s="204"/>
    </row>
    <row r="11" spans="1:15" s="41" customFormat="1" ht="12">
      <c r="A11" s="201" t="s">
        <v>77</v>
      </c>
      <c r="B11" s="202"/>
      <c r="C11" s="296" t="s">
        <v>78</v>
      </c>
      <c r="D11" s="296"/>
      <c r="E11" s="296"/>
      <c r="F11" s="203"/>
      <c r="G11" s="203"/>
      <c r="H11" s="203"/>
      <c r="I11" s="203" t="s">
        <v>72</v>
      </c>
      <c r="J11" s="204"/>
    </row>
    <row r="12" spans="1:15" s="41" customFormat="1" ht="12">
      <c r="A12" s="201" t="s">
        <v>79</v>
      </c>
      <c r="B12" s="202"/>
      <c r="C12" s="296" t="s">
        <v>80</v>
      </c>
      <c r="D12" s="296"/>
      <c r="E12" s="296"/>
      <c r="F12" s="203"/>
      <c r="G12" s="203"/>
      <c r="H12" s="203"/>
      <c r="I12" s="203"/>
      <c r="J12" s="204" t="s">
        <v>72</v>
      </c>
    </row>
    <row r="13" spans="1:15" s="41" customFormat="1" ht="12">
      <c r="A13" s="297" t="s">
        <v>81</v>
      </c>
      <c r="B13" s="298"/>
      <c r="C13" s="299"/>
      <c r="D13" s="299"/>
      <c r="E13" s="299"/>
      <c r="F13" s="199"/>
      <c r="G13" s="199"/>
      <c r="H13" s="199"/>
      <c r="I13" s="199"/>
      <c r="J13" s="200"/>
    </row>
    <row r="14" spans="1:15" s="38" customFormat="1" ht="24">
      <c r="A14" s="205" t="s">
        <v>63</v>
      </c>
      <c r="B14" s="206" t="s">
        <v>82</v>
      </c>
      <c r="C14" s="207" t="s">
        <v>83</v>
      </c>
      <c r="D14" s="207" t="s">
        <v>84</v>
      </c>
      <c r="E14" s="207" t="s">
        <v>20</v>
      </c>
      <c r="F14" s="207" t="s">
        <v>65</v>
      </c>
      <c r="G14" s="207" t="s">
        <v>66</v>
      </c>
      <c r="H14" s="207" t="s">
        <v>67</v>
      </c>
      <c r="I14" s="207" t="s">
        <v>68</v>
      </c>
      <c r="J14" s="208" t="s">
        <v>69</v>
      </c>
    </row>
    <row r="15" spans="1:15" s="38" customFormat="1" ht="24">
      <c r="A15" s="201" t="s">
        <v>77</v>
      </c>
      <c r="B15" s="202">
        <v>1</v>
      </c>
      <c r="C15" s="173" t="s">
        <v>135</v>
      </c>
      <c r="D15" s="203"/>
      <c r="E15" s="209"/>
      <c r="F15" s="210"/>
      <c r="G15" s="210"/>
      <c r="H15" s="210"/>
      <c r="I15" s="203" t="s">
        <v>72</v>
      </c>
      <c r="J15" s="211"/>
    </row>
    <row r="16" spans="1:15" ht="132">
      <c r="A16" s="201" t="s">
        <v>85</v>
      </c>
      <c r="B16" s="202">
        <v>2</v>
      </c>
      <c r="C16" s="212" t="s">
        <v>86</v>
      </c>
      <c r="D16" s="213"/>
      <c r="E16" s="209"/>
      <c r="F16" s="203" t="s">
        <v>72</v>
      </c>
      <c r="G16" s="203" t="s">
        <v>72</v>
      </c>
      <c r="H16" s="203"/>
      <c r="I16" s="203" t="s">
        <v>72</v>
      </c>
      <c r="J16" s="204"/>
    </row>
    <row r="17" spans="1:10" ht="372">
      <c r="A17" s="201" t="s">
        <v>87</v>
      </c>
      <c r="B17" s="202">
        <v>3</v>
      </c>
      <c r="C17" s="214" t="s">
        <v>88</v>
      </c>
      <c r="D17" s="213"/>
      <c r="E17" s="209"/>
      <c r="F17" s="203" t="s">
        <v>72</v>
      </c>
      <c r="G17" s="203" t="s">
        <v>72</v>
      </c>
      <c r="H17" s="203" t="s">
        <v>72</v>
      </c>
      <c r="I17" s="203" t="s">
        <v>72</v>
      </c>
      <c r="J17" s="204"/>
    </row>
    <row r="18" spans="1:10" ht="180.75" thickBot="1">
      <c r="A18" s="215" t="s">
        <v>79</v>
      </c>
      <c r="B18" s="202">
        <v>4</v>
      </c>
      <c r="C18" s="216" t="s">
        <v>103</v>
      </c>
      <c r="D18" s="217"/>
      <c r="E18" s="218"/>
      <c r="F18" s="217"/>
      <c r="G18" s="217"/>
      <c r="H18" s="217"/>
      <c r="I18" s="217"/>
      <c r="J18" s="219" t="s">
        <v>72</v>
      </c>
    </row>
  </sheetData>
  <mergeCells count="9">
    <mergeCell ref="C11:E11"/>
    <mergeCell ref="C12:E12"/>
    <mergeCell ref="A13:E13"/>
    <mergeCell ref="I1:J1"/>
    <mergeCell ref="A6:E7"/>
    <mergeCell ref="F6:J6"/>
    <mergeCell ref="C8:E8"/>
    <mergeCell ref="C9:E9"/>
    <mergeCell ref="C10:E10"/>
  </mergeCells>
  <phoneticPr fontId="4" type="noConversion"/>
  <dataValidations count="2">
    <dataValidation type="list" allowBlank="1" showInputMessage="1" showErrorMessage="1" sqref="D65541:D65554 IZ65541:IZ65554 SV65541:SV65554 ACR65541:ACR65554 AMN65541:AMN65554 AWJ65541:AWJ65554 BGF65541:BGF65554 BQB65541:BQB65554 BZX65541:BZX65554 CJT65541:CJT65554 CTP65541:CTP65554 DDL65541:DDL65554 DNH65541:DNH65554 DXD65541:DXD65554 EGZ65541:EGZ65554 EQV65541:EQV65554 FAR65541:FAR65554 FKN65541:FKN65554 FUJ65541:FUJ65554 GEF65541:GEF65554 GOB65541:GOB65554 GXX65541:GXX65554 HHT65541:HHT65554 HRP65541:HRP65554 IBL65541:IBL65554 ILH65541:ILH65554 IVD65541:IVD65554 JEZ65541:JEZ65554 JOV65541:JOV65554 JYR65541:JYR65554 KIN65541:KIN65554 KSJ65541:KSJ65554 LCF65541:LCF65554 LMB65541:LMB65554 LVX65541:LVX65554 MFT65541:MFT65554 MPP65541:MPP65554 MZL65541:MZL65554 NJH65541:NJH65554 NTD65541:NTD65554 OCZ65541:OCZ65554 OMV65541:OMV65554 OWR65541:OWR65554 PGN65541:PGN65554 PQJ65541:PQJ65554 QAF65541:QAF65554 QKB65541:QKB65554 QTX65541:QTX65554 RDT65541:RDT65554 RNP65541:RNP65554 RXL65541:RXL65554 SHH65541:SHH65554 SRD65541:SRD65554 TAZ65541:TAZ65554 TKV65541:TKV65554 TUR65541:TUR65554 UEN65541:UEN65554 UOJ65541:UOJ65554 UYF65541:UYF65554 VIB65541:VIB65554 VRX65541:VRX65554 WBT65541:WBT65554 WLP65541:WLP65554 WVL65541:WVL65554 D131077:D131090 IZ131077:IZ131090 SV131077:SV131090 ACR131077:ACR131090 AMN131077:AMN131090 AWJ131077:AWJ131090 BGF131077:BGF131090 BQB131077:BQB131090 BZX131077:BZX131090 CJT131077:CJT131090 CTP131077:CTP131090 DDL131077:DDL131090 DNH131077:DNH131090 DXD131077:DXD131090 EGZ131077:EGZ131090 EQV131077:EQV131090 FAR131077:FAR131090 FKN131077:FKN131090 FUJ131077:FUJ131090 GEF131077:GEF131090 GOB131077:GOB131090 GXX131077:GXX131090 HHT131077:HHT131090 HRP131077:HRP131090 IBL131077:IBL131090 ILH131077:ILH131090 IVD131077:IVD131090 JEZ131077:JEZ131090 JOV131077:JOV131090 JYR131077:JYR131090 KIN131077:KIN131090 KSJ131077:KSJ131090 LCF131077:LCF131090 LMB131077:LMB131090 LVX131077:LVX131090 MFT131077:MFT131090 MPP131077:MPP131090 MZL131077:MZL131090 NJH131077:NJH131090 NTD131077:NTD131090 OCZ131077:OCZ131090 OMV131077:OMV131090 OWR131077:OWR131090 PGN131077:PGN131090 PQJ131077:PQJ131090 QAF131077:QAF131090 QKB131077:QKB131090 QTX131077:QTX131090 RDT131077:RDT131090 RNP131077:RNP131090 RXL131077:RXL131090 SHH131077:SHH131090 SRD131077:SRD131090 TAZ131077:TAZ131090 TKV131077:TKV131090 TUR131077:TUR131090 UEN131077:UEN131090 UOJ131077:UOJ131090 UYF131077:UYF131090 VIB131077:VIB131090 VRX131077:VRX131090 WBT131077:WBT131090 WLP131077:WLP131090 WVL131077:WVL131090 D196613:D196626 IZ196613:IZ196626 SV196613:SV196626 ACR196613:ACR196626 AMN196613:AMN196626 AWJ196613:AWJ196626 BGF196613:BGF196626 BQB196613:BQB196626 BZX196613:BZX196626 CJT196613:CJT196626 CTP196613:CTP196626 DDL196613:DDL196626 DNH196613:DNH196626 DXD196613:DXD196626 EGZ196613:EGZ196626 EQV196613:EQV196626 FAR196613:FAR196626 FKN196613:FKN196626 FUJ196613:FUJ196626 GEF196613:GEF196626 GOB196613:GOB196626 GXX196613:GXX196626 HHT196613:HHT196626 HRP196613:HRP196626 IBL196613:IBL196626 ILH196613:ILH196626 IVD196613:IVD196626 JEZ196613:JEZ196626 JOV196613:JOV196626 JYR196613:JYR196626 KIN196613:KIN196626 KSJ196613:KSJ196626 LCF196613:LCF196626 LMB196613:LMB196626 LVX196613:LVX196626 MFT196613:MFT196626 MPP196613:MPP196626 MZL196613:MZL196626 NJH196613:NJH196626 NTD196613:NTD196626 OCZ196613:OCZ196626 OMV196613:OMV196626 OWR196613:OWR196626 PGN196613:PGN196626 PQJ196613:PQJ196626 QAF196613:QAF196626 QKB196613:QKB196626 QTX196613:QTX196626 RDT196613:RDT196626 RNP196613:RNP196626 RXL196613:RXL196626 SHH196613:SHH196626 SRD196613:SRD196626 TAZ196613:TAZ196626 TKV196613:TKV196626 TUR196613:TUR196626 UEN196613:UEN196626 UOJ196613:UOJ196626 UYF196613:UYF196626 VIB196613:VIB196626 VRX196613:VRX196626 WBT196613:WBT196626 WLP196613:WLP196626 WVL196613:WVL196626 D262149:D262162 IZ262149:IZ262162 SV262149:SV262162 ACR262149:ACR262162 AMN262149:AMN262162 AWJ262149:AWJ262162 BGF262149:BGF262162 BQB262149:BQB262162 BZX262149:BZX262162 CJT262149:CJT262162 CTP262149:CTP262162 DDL262149:DDL262162 DNH262149:DNH262162 DXD262149:DXD262162 EGZ262149:EGZ262162 EQV262149:EQV262162 FAR262149:FAR262162 FKN262149:FKN262162 FUJ262149:FUJ262162 GEF262149:GEF262162 GOB262149:GOB262162 GXX262149:GXX262162 HHT262149:HHT262162 HRP262149:HRP262162 IBL262149:IBL262162 ILH262149:ILH262162 IVD262149:IVD262162 JEZ262149:JEZ262162 JOV262149:JOV262162 JYR262149:JYR262162 KIN262149:KIN262162 KSJ262149:KSJ262162 LCF262149:LCF262162 LMB262149:LMB262162 LVX262149:LVX262162 MFT262149:MFT262162 MPP262149:MPP262162 MZL262149:MZL262162 NJH262149:NJH262162 NTD262149:NTD262162 OCZ262149:OCZ262162 OMV262149:OMV262162 OWR262149:OWR262162 PGN262149:PGN262162 PQJ262149:PQJ262162 QAF262149:QAF262162 QKB262149:QKB262162 QTX262149:QTX262162 RDT262149:RDT262162 RNP262149:RNP262162 RXL262149:RXL262162 SHH262149:SHH262162 SRD262149:SRD262162 TAZ262149:TAZ262162 TKV262149:TKV262162 TUR262149:TUR262162 UEN262149:UEN262162 UOJ262149:UOJ262162 UYF262149:UYF262162 VIB262149:VIB262162 VRX262149:VRX262162 WBT262149:WBT262162 WLP262149:WLP262162 WVL262149:WVL262162 D327685:D327698 IZ327685:IZ327698 SV327685:SV327698 ACR327685:ACR327698 AMN327685:AMN327698 AWJ327685:AWJ327698 BGF327685:BGF327698 BQB327685:BQB327698 BZX327685:BZX327698 CJT327685:CJT327698 CTP327685:CTP327698 DDL327685:DDL327698 DNH327685:DNH327698 DXD327685:DXD327698 EGZ327685:EGZ327698 EQV327685:EQV327698 FAR327685:FAR327698 FKN327685:FKN327698 FUJ327685:FUJ327698 GEF327685:GEF327698 GOB327685:GOB327698 GXX327685:GXX327698 HHT327685:HHT327698 HRP327685:HRP327698 IBL327685:IBL327698 ILH327685:ILH327698 IVD327685:IVD327698 JEZ327685:JEZ327698 JOV327685:JOV327698 JYR327685:JYR327698 KIN327685:KIN327698 KSJ327685:KSJ327698 LCF327685:LCF327698 LMB327685:LMB327698 LVX327685:LVX327698 MFT327685:MFT327698 MPP327685:MPP327698 MZL327685:MZL327698 NJH327685:NJH327698 NTD327685:NTD327698 OCZ327685:OCZ327698 OMV327685:OMV327698 OWR327685:OWR327698 PGN327685:PGN327698 PQJ327685:PQJ327698 QAF327685:QAF327698 QKB327685:QKB327698 QTX327685:QTX327698 RDT327685:RDT327698 RNP327685:RNP327698 RXL327685:RXL327698 SHH327685:SHH327698 SRD327685:SRD327698 TAZ327685:TAZ327698 TKV327685:TKV327698 TUR327685:TUR327698 UEN327685:UEN327698 UOJ327685:UOJ327698 UYF327685:UYF327698 VIB327685:VIB327698 VRX327685:VRX327698 WBT327685:WBT327698 WLP327685:WLP327698 WVL327685:WVL327698 D393221:D393234 IZ393221:IZ393234 SV393221:SV393234 ACR393221:ACR393234 AMN393221:AMN393234 AWJ393221:AWJ393234 BGF393221:BGF393234 BQB393221:BQB393234 BZX393221:BZX393234 CJT393221:CJT393234 CTP393221:CTP393234 DDL393221:DDL393234 DNH393221:DNH393234 DXD393221:DXD393234 EGZ393221:EGZ393234 EQV393221:EQV393234 FAR393221:FAR393234 FKN393221:FKN393234 FUJ393221:FUJ393234 GEF393221:GEF393234 GOB393221:GOB393234 GXX393221:GXX393234 HHT393221:HHT393234 HRP393221:HRP393234 IBL393221:IBL393234 ILH393221:ILH393234 IVD393221:IVD393234 JEZ393221:JEZ393234 JOV393221:JOV393234 JYR393221:JYR393234 KIN393221:KIN393234 KSJ393221:KSJ393234 LCF393221:LCF393234 LMB393221:LMB393234 LVX393221:LVX393234 MFT393221:MFT393234 MPP393221:MPP393234 MZL393221:MZL393234 NJH393221:NJH393234 NTD393221:NTD393234 OCZ393221:OCZ393234 OMV393221:OMV393234 OWR393221:OWR393234 PGN393221:PGN393234 PQJ393221:PQJ393234 QAF393221:QAF393234 QKB393221:QKB393234 QTX393221:QTX393234 RDT393221:RDT393234 RNP393221:RNP393234 RXL393221:RXL393234 SHH393221:SHH393234 SRD393221:SRD393234 TAZ393221:TAZ393234 TKV393221:TKV393234 TUR393221:TUR393234 UEN393221:UEN393234 UOJ393221:UOJ393234 UYF393221:UYF393234 VIB393221:VIB393234 VRX393221:VRX393234 WBT393221:WBT393234 WLP393221:WLP393234 WVL393221:WVL393234 D458757:D458770 IZ458757:IZ458770 SV458757:SV458770 ACR458757:ACR458770 AMN458757:AMN458770 AWJ458757:AWJ458770 BGF458757:BGF458770 BQB458757:BQB458770 BZX458757:BZX458770 CJT458757:CJT458770 CTP458757:CTP458770 DDL458757:DDL458770 DNH458757:DNH458770 DXD458757:DXD458770 EGZ458757:EGZ458770 EQV458757:EQV458770 FAR458757:FAR458770 FKN458757:FKN458770 FUJ458757:FUJ458770 GEF458757:GEF458770 GOB458757:GOB458770 GXX458757:GXX458770 HHT458757:HHT458770 HRP458757:HRP458770 IBL458757:IBL458770 ILH458757:ILH458770 IVD458757:IVD458770 JEZ458757:JEZ458770 JOV458757:JOV458770 JYR458757:JYR458770 KIN458757:KIN458770 KSJ458757:KSJ458770 LCF458757:LCF458770 LMB458757:LMB458770 LVX458757:LVX458770 MFT458757:MFT458770 MPP458757:MPP458770 MZL458757:MZL458770 NJH458757:NJH458770 NTD458757:NTD458770 OCZ458757:OCZ458770 OMV458757:OMV458770 OWR458757:OWR458770 PGN458757:PGN458770 PQJ458757:PQJ458770 QAF458757:QAF458770 QKB458757:QKB458770 QTX458757:QTX458770 RDT458757:RDT458770 RNP458757:RNP458770 RXL458757:RXL458770 SHH458757:SHH458770 SRD458757:SRD458770 TAZ458757:TAZ458770 TKV458757:TKV458770 TUR458757:TUR458770 UEN458757:UEN458770 UOJ458757:UOJ458770 UYF458757:UYF458770 VIB458757:VIB458770 VRX458757:VRX458770 WBT458757:WBT458770 WLP458757:WLP458770 WVL458757:WVL458770 D524293:D524306 IZ524293:IZ524306 SV524293:SV524306 ACR524293:ACR524306 AMN524293:AMN524306 AWJ524293:AWJ524306 BGF524293:BGF524306 BQB524293:BQB524306 BZX524293:BZX524306 CJT524293:CJT524306 CTP524293:CTP524306 DDL524293:DDL524306 DNH524293:DNH524306 DXD524293:DXD524306 EGZ524293:EGZ524306 EQV524293:EQV524306 FAR524293:FAR524306 FKN524293:FKN524306 FUJ524293:FUJ524306 GEF524293:GEF524306 GOB524293:GOB524306 GXX524293:GXX524306 HHT524293:HHT524306 HRP524293:HRP524306 IBL524293:IBL524306 ILH524293:ILH524306 IVD524293:IVD524306 JEZ524293:JEZ524306 JOV524293:JOV524306 JYR524293:JYR524306 KIN524293:KIN524306 KSJ524293:KSJ524306 LCF524293:LCF524306 LMB524293:LMB524306 LVX524293:LVX524306 MFT524293:MFT524306 MPP524293:MPP524306 MZL524293:MZL524306 NJH524293:NJH524306 NTD524293:NTD524306 OCZ524293:OCZ524306 OMV524293:OMV524306 OWR524293:OWR524306 PGN524293:PGN524306 PQJ524293:PQJ524306 QAF524293:QAF524306 QKB524293:QKB524306 QTX524293:QTX524306 RDT524293:RDT524306 RNP524293:RNP524306 RXL524293:RXL524306 SHH524293:SHH524306 SRD524293:SRD524306 TAZ524293:TAZ524306 TKV524293:TKV524306 TUR524293:TUR524306 UEN524293:UEN524306 UOJ524293:UOJ524306 UYF524293:UYF524306 VIB524293:VIB524306 VRX524293:VRX524306 WBT524293:WBT524306 WLP524293:WLP524306 WVL524293:WVL524306 D589829:D589842 IZ589829:IZ589842 SV589829:SV589842 ACR589829:ACR589842 AMN589829:AMN589842 AWJ589829:AWJ589842 BGF589829:BGF589842 BQB589829:BQB589842 BZX589829:BZX589842 CJT589829:CJT589842 CTP589829:CTP589842 DDL589829:DDL589842 DNH589829:DNH589842 DXD589829:DXD589842 EGZ589829:EGZ589842 EQV589829:EQV589842 FAR589829:FAR589842 FKN589829:FKN589842 FUJ589829:FUJ589842 GEF589829:GEF589842 GOB589829:GOB589842 GXX589829:GXX589842 HHT589829:HHT589842 HRP589829:HRP589842 IBL589829:IBL589842 ILH589829:ILH589842 IVD589829:IVD589842 JEZ589829:JEZ589842 JOV589829:JOV589842 JYR589829:JYR589842 KIN589829:KIN589842 KSJ589829:KSJ589842 LCF589829:LCF589842 LMB589829:LMB589842 LVX589829:LVX589842 MFT589829:MFT589842 MPP589829:MPP589842 MZL589829:MZL589842 NJH589829:NJH589842 NTD589829:NTD589842 OCZ589829:OCZ589842 OMV589829:OMV589842 OWR589829:OWR589842 PGN589829:PGN589842 PQJ589829:PQJ589842 QAF589829:QAF589842 QKB589829:QKB589842 QTX589829:QTX589842 RDT589829:RDT589842 RNP589829:RNP589842 RXL589829:RXL589842 SHH589829:SHH589842 SRD589829:SRD589842 TAZ589829:TAZ589842 TKV589829:TKV589842 TUR589829:TUR589842 UEN589829:UEN589842 UOJ589829:UOJ589842 UYF589829:UYF589842 VIB589829:VIB589842 VRX589829:VRX589842 WBT589829:WBT589842 WLP589829:WLP589842 WVL589829:WVL589842 D655365:D655378 IZ655365:IZ655378 SV655365:SV655378 ACR655365:ACR655378 AMN655365:AMN655378 AWJ655365:AWJ655378 BGF655365:BGF655378 BQB655365:BQB655378 BZX655365:BZX655378 CJT655365:CJT655378 CTP655365:CTP655378 DDL655365:DDL655378 DNH655365:DNH655378 DXD655365:DXD655378 EGZ655365:EGZ655378 EQV655365:EQV655378 FAR655365:FAR655378 FKN655365:FKN655378 FUJ655365:FUJ655378 GEF655365:GEF655378 GOB655365:GOB655378 GXX655365:GXX655378 HHT655365:HHT655378 HRP655365:HRP655378 IBL655365:IBL655378 ILH655365:ILH655378 IVD655365:IVD655378 JEZ655365:JEZ655378 JOV655365:JOV655378 JYR655365:JYR655378 KIN655365:KIN655378 KSJ655365:KSJ655378 LCF655365:LCF655378 LMB655365:LMB655378 LVX655365:LVX655378 MFT655365:MFT655378 MPP655365:MPP655378 MZL655365:MZL655378 NJH655365:NJH655378 NTD655365:NTD655378 OCZ655365:OCZ655378 OMV655365:OMV655378 OWR655365:OWR655378 PGN655365:PGN655378 PQJ655365:PQJ655378 QAF655365:QAF655378 QKB655365:QKB655378 QTX655365:QTX655378 RDT655365:RDT655378 RNP655365:RNP655378 RXL655365:RXL655378 SHH655365:SHH655378 SRD655365:SRD655378 TAZ655365:TAZ655378 TKV655365:TKV655378 TUR655365:TUR655378 UEN655365:UEN655378 UOJ655365:UOJ655378 UYF655365:UYF655378 VIB655365:VIB655378 VRX655365:VRX655378 WBT655365:WBT655378 WLP655365:WLP655378 WVL655365:WVL655378 D720901:D720914 IZ720901:IZ720914 SV720901:SV720914 ACR720901:ACR720914 AMN720901:AMN720914 AWJ720901:AWJ720914 BGF720901:BGF720914 BQB720901:BQB720914 BZX720901:BZX720914 CJT720901:CJT720914 CTP720901:CTP720914 DDL720901:DDL720914 DNH720901:DNH720914 DXD720901:DXD720914 EGZ720901:EGZ720914 EQV720901:EQV720914 FAR720901:FAR720914 FKN720901:FKN720914 FUJ720901:FUJ720914 GEF720901:GEF720914 GOB720901:GOB720914 GXX720901:GXX720914 HHT720901:HHT720914 HRP720901:HRP720914 IBL720901:IBL720914 ILH720901:ILH720914 IVD720901:IVD720914 JEZ720901:JEZ720914 JOV720901:JOV720914 JYR720901:JYR720914 KIN720901:KIN720914 KSJ720901:KSJ720914 LCF720901:LCF720914 LMB720901:LMB720914 LVX720901:LVX720914 MFT720901:MFT720914 MPP720901:MPP720914 MZL720901:MZL720914 NJH720901:NJH720914 NTD720901:NTD720914 OCZ720901:OCZ720914 OMV720901:OMV720914 OWR720901:OWR720914 PGN720901:PGN720914 PQJ720901:PQJ720914 QAF720901:QAF720914 QKB720901:QKB720914 QTX720901:QTX720914 RDT720901:RDT720914 RNP720901:RNP720914 RXL720901:RXL720914 SHH720901:SHH720914 SRD720901:SRD720914 TAZ720901:TAZ720914 TKV720901:TKV720914 TUR720901:TUR720914 UEN720901:UEN720914 UOJ720901:UOJ720914 UYF720901:UYF720914 VIB720901:VIB720914 VRX720901:VRX720914 WBT720901:WBT720914 WLP720901:WLP720914 WVL720901:WVL720914 D786437:D786450 IZ786437:IZ786450 SV786437:SV786450 ACR786437:ACR786450 AMN786437:AMN786450 AWJ786437:AWJ786450 BGF786437:BGF786450 BQB786437:BQB786450 BZX786437:BZX786450 CJT786437:CJT786450 CTP786437:CTP786450 DDL786437:DDL786450 DNH786437:DNH786450 DXD786437:DXD786450 EGZ786437:EGZ786450 EQV786437:EQV786450 FAR786437:FAR786450 FKN786437:FKN786450 FUJ786437:FUJ786450 GEF786437:GEF786450 GOB786437:GOB786450 GXX786437:GXX786450 HHT786437:HHT786450 HRP786437:HRP786450 IBL786437:IBL786450 ILH786437:ILH786450 IVD786437:IVD786450 JEZ786437:JEZ786450 JOV786437:JOV786450 JYR786437:JYR786450 KIN786437:KIN786450 KSJ786437:KSJ786450 LCF786437:LCF786450 LMB786437:LMB786450 LVX786437:LVX786450 MFT786437:MFT786450 MPP786437:MPP786450 MZL786437:MZL786450 NJH786437:NJH786450 NTD786437:NTD786450 OCZ786437:OCZ786450 OMV786437:OMV786450 OWR786437:OWR786450 PGN786437:PGN786450 PQJ786437:PQJ786450 QAF786437:QAF786450 QKB786437:QKB786450 QTX786437:QTX786450 RDT786437:RDT786450 RNP786437:RNP786450 RXL786437:RXL786450 SHH786437:SHH786450 SRD786437:SRD786450 TAZ786437:TAZ786450 TKV786437:TKV786450 TUR786437:TUR786450 UEN786437:UEN786450 UOJ786437:UOJ786450 UYF786437:UYF786450 VIB786437:VIB786450 VRX786437:VRX786450 WBT786437:WBT786450 WLP786437:WLP786450 WVL786437:WVL786450 D851973:D851986 IZ851973:IZ851986 SV851973:SV851986 ACR851973:ACR851986 AMN851973:AMN851986 AWJ851973:AWJ851986 BGF851973:BGF851986 BQB851973:BQB851986 BZX851973:BZX851986 CJT851973:CJT851986 CTP851973:CTP851986 DDL851973:DDL851986 DNH851973:DNH851986 DXD851973:DXD851986 EGZ851973:EGZ851986 EQV851973:EQV851986 FAR851973:FAR851986 FKN851973:FKN851986 FUJ851973:FUJ851986 GEF851973:GEF851986 GOB851973:GOB851986 GXX851973:GXX851986 HHT851973:HHT851986 HRP851973:HRP851986 IBL851973:IBL851986 ILH851973:ILH851986 IVD851973:IVD851986 JEZ851973:JEZ851986 JOV851973:JOV851986 JYR851973:JYR851986 KIN851973:KIN851986 KSJ851973:KSJ851986 LCF851973:LCF851986 LMB851973:LMB851986 LVX851973:LVX851986 MFT851973:MFT851986 MPP851973:MPP851986 MZL851973:MZL851986 NJH851973:NJH851986 NTD851973:NTD851986 OCZ851973:OCZ851986 OMV851973:OMV851986 OWR851973:OWR851986 PGN851973:PGN851986 PQJ851973:PQJ851986 QAF851973:QAF851986 QKB851973:QKB851986 QTX851973:QTX851986 RDT851973:RDT851986 RNP851973:RNP851986 RXL851973:RXL851986 SHH851973:SHH851986 SRD851973:SRD851986 TAZ851973:TAZ851986 TKV851973:TKV851986 TUR851973:TUR851986 UEN851973:UEN851986 UOJ851973:UOJ851986 UYF851973:UYF851986 VIB851973:VIB851986 VRX851973:VRX851986 WBT851973:WBT851986 WLP851973:WLP851986 WVL851973:WVL851986 D917509:D917522 IZ917509:IZ917522 SV917509:SV917522 ACR917509:ACR917522 AMN917509:AMN917522 AWJ917509:AWJ917522 BGF917509:BGF917522 BQB917509:BQB917522 BZX917509:BZX917522 CJT917509:CJT917522 CTP917509:CTP917522 DDL917509:DDL917522 DNH917509:DNH917522 DXD917509:DXD917522 EGZ917509:EGZ917522 EQV917509:EQV917522 FAR917509:FAR917522 FKN917509:FKN917522 FUJ917509:FUJ917522 GEF917509:GEF917522 GOB917509:GOB917522 GXX917509:GXX917522 HHT917509:HHT917522 HRP917509:HRP917522 IBL917509:IBL917522 ILH917509:ILH917522 IVD917509:IVD917522 JEZ917509:JEZ917522 JOV917509:JOV917522 JYR917509:JYR917522 KIN917509:KIN917522 KSJ917509:KSJ917522 LCF917509:LCF917522 LMB917509:LMB917522 LVX917509:LVX917522 MFT917509:MFT917522 MPP917509:MPP917522 MZL917509:MZL917522 NJH917509:NJH917522 NTD917509:NTD917522 OCZ917509:OCZ917522 OMV917509:OMV917522 OWR917509:OWR917522 PGN917509:PGN917522 PQJ917509:PQJ917522 QAF917509:QAF917522 QKB917509:QKB917522 QTX917509:QTX917522 RDT917509:RDT917522 RNP917509:RNP917522 RXL917509:RXL917522 SHH917509:SHH917522 SRD917509:SRD917522 TAZ917509:TAZ917522 TKV917509:TKV917522 TUR917509:TUR917522 UEN917509:UEN917522 UOJ917509:UOJ917522 UYF917509:UYF917522 VIB917509:VIB917522 VRX917509:VRX917522 WBT917509:WBT917522 WLP917509:WLP917522 WVL917509:WVL917522 D983045:D983058 IZ983045:IZ983058 SV983045:SV983058 ACR983045:ACR983058 AMN983045:AMN983058 AWJ983045:AWJ983058 BGF983045:BGF983058 BQB983045:BQB983058 BZX983045:BZX983058 CJT983045:CJT983058 CTP983045:CTP983058 DDL983045:DDL983058 DNH983045:DNH983058 DXD983045:DXD983058 EGZ983045:EGZ983058 EQV983045:EQV983058 FAR983045:FAR983058 FKN983045:FKN983058 FUJ983045:FUJ983058 GEF983045:GEF983058 GOB983045:GOB983058 GXX983045:GXX983058 HHT983045:HHT983058 HRP983045:HRP983058 IBL983045:IBL983058 ILH983045:ILH983058 IVD983045:IVD983058 JEZ983045:JEZ983058 JOV983045:JOV983058 JYR983045:JYR983058 KIN983045:KIN983058 KSJ983045:KSJ983058 LCF983045:LCF983058 LMB983045:LMB983058 LVX983045:LVX983058 MFT983045:MFT983058 MPP983045:MPP983058 MZL983045:MZL983058 NJH983045:NJH983058 NTD983045:NTD983058 OCZ983045:OCZ983058 OMV983045:OMV983058 OWR983045:OWR983058 PGN983045:PGN983058 PQJ983045:PQJ983058 QAF983045:QAF983058 QKB983045:QKB983058 QTX983045:QTX983058 RDT983045:RDT983058 RNP983045:RNP983058 RXL983045:RXL983058 SHH983045:SHH983058 SRD983045:SRD983058 TAZ983045:TAZ983058 TKV983045:TKV983058 TUR983045:TUR983058 UEN983045:UEN983058 UOJ983045:UOJ983058 UYF983045:UYF983058 VIB983045:VIB983058 VRX983045:VRX983058 WBT983045:WBT983058 WLP983045:WLP983058 WVL983045:WVL983058 WVL15:WVL18 WLP15:WLP18 WBT15:WBT18 VRX15:VRX18 VIB15:VIB18 UYF15:UYF18 UOJ15:UOJ18 UEN15:UEN18 TUR15:TUR18 TKV15:TKV18 TAZ15:TAZ18 SRD15:SRD18 SHH15:SHH18 RXL15:RXL18 RNP15:RNP18 RDT15:RDT18 QTX15:QTX18 QKB15:QKB18 QAF15:QAF18 PQJ15:PQJ18 PGN15:PGN18 OWR15:OWR18 OMV15:OMV18 OCZ15:OCZ18 NTD15:NTD18 NJH15:NJH18 MZL15:MZL18 MPP15:MPP18 MFT15:MFT18 LVX15:LVX18 LMB15:LMB18 LCF15:LCF18 KSJ15:KSJ18 KIN15:KIN18 JYR15:JYR18 JOV15:JOV18 JEZ15:JEZ18 IVD15:IVD18 ILH15:ILH18 IBL15:IBL18 HRP15:HRP18 HHT15:HHT18 GXX15:GXX18 GOB15:GOB18 GEF15:GEF18 FUJ15:FUJ18 FKN15:FKN18 FAR15:FAR18 EQV15:EQV18 EGZ15:EGZ18 DXD15:DXD18 DNH15:DNH18 DDL15:DDL18 CTP15:CTP18 CJT15:CJT18 BZX15:BZX18 BQB15:BQB18 BGF15:BGF18 AWJ15:AWJ18 AMN15:AMN18 ACR15:ACR18 SV15:SV18 IZ15:IZ18 D15:D18">
      <formula1>"是,否,不适用"</formula1>
    </dataValidation>
    <dataValidation type="list" allowBlank="1" showInputMessage="1" showErrorMessage="1" sqref="I15 JE15 TA15 ACW15 AMS15 AWO15 BGK15 BQG15 CAC15 CJY15 CTU15 DDQ15 DNM15 DXI15 EHE15 ERA15 FAW15 FKS15 FUO15 GEK15 GOG15 GYC15 HHY15 HRU15 IBQ15 ILM15 IVI15 JFE15 JPA15 JYW15 KIS15 KSO15 LCK15 LMG15 LWC15 MFY15 MPU15 MZQ15 NJM15 NTI15 ODE15 ONA15 OWW15 PGS15 PQO15 QAK15 QKG15 QUC15 RDY15 RNU15 RXQ15 SHM15 SRI15 TBE15 TLA15 TUW15 UES15 UOO15 UYK15 VIG15 VSC15 WBY15 WLU15 WVQ15 I65541 JE65541 TA65541 ACW65541 AMS65541 AWO65541 BGK65541 BQG65541 CAC65541 CJY65541 CTU65541 DDQ65541 DNM65541 DXI65541 EHE65541 ERA65541 FAW65541 FKS65541 FUO65541 GEK65541 GOG65541 GYC65541 HHY65541 HRU65541 IBQ65541 ILM65541 IVI65541 JFE65541 JPA65541 JYW65541 KIS65541 KSO65541 LCK65541 LMG65541 LWC65541 MFY65541 MPU65541 MZQ65541 NJM65541 NTI65541 ODE65541 ONA65541 OWW65541 PGS65541 PQO65541 QAK65541 QKG65541 QUC65541 RDY65541 RNU65541 RXQ65541 SHM65541 SRI65541 TBE65541 TLA65541 TUW65541 UES65541 UOO65541 UYK65541 VIG65541 VSC65541 WBY65541 WLU65541 WVQ65541 I131077 JE131077 TA131077 ACW131077 AMS131077 AWO131077 BGK131077 BQG131077 CAC131077 CJY131077 CTU131077 DDQ131077 DNM131077 DXI131077 EHE131077 ERA131077 FAW131077 FKS131077 FUO131077 GEK131077 GOG131077 GYC131077 HHY131077 HRU131077 IBQ131077 ILM131077 IVI131077 JFE131077 JPA131077 JYW131077 KIS131077 KSO131077 LCK131077 LMG131077 LWC131077 MFY131077 MPU131077 MZQ131077 NJM131077 NTI131077 ODE131077 ONA131077 OWW131077 PGS131077 PQO131077 QAK131077 QKG131077 QUC131077 RDY131077 RNU131077 RXQ131077 SHM131077 SRI131077 TBE131077 TLA131077 TUW131077 UES131077 UOO131077 UYK131077 VIG131077 VSC131077 WBY131077 WLU131077 WVQ131077 I196613 JE196613 TA196613 ACW196613 AMS196613 AWO196613 BGK196613 BQG196613 CAC196613 CJY196613 CTU196613 DDQ196613 DNM196613 DXI196613 EHE196613 ERA196613 FAW196613 FKS196613 FUO196613 GEK196613 GOG196613 GYC196613 HHY196613 HRU196613 IBQ196613 ILM196613 IVI196613 JFE196613 JPA196613 JYW196613 KIS196613 KSO196613 LCK196613 LMG196613 LWC196613 MFY196613 MPU196613 MZQ196613 NJM196613 NTI196613 ODE196613 ONA196613 OWW196613 PGS196613 PQO196613 QAK196613 QKG196613 QUC196613 RDY196613 RNU196613 RXQ196613 SHM196613 SRI196613 TBE196613 TLA196613 TUW196613 UES196613 UOO196613 UYK196613 VIG196613 VSC196613 WBY196613 WLU196613 WVQ196613 I262149 JE262149 TA262149 ACW262149 AMS262149 AWO262149 BGK262149 BQG262149 CAC262149 CJY262149 CTU262149 DDQ262149 DNM262149 DXI262149 EHE262149 ERA262149 FAW262149 FKS262149 FUO262149 GEK262149 GOG262149 GYC262149 HHY262149 HRU262149 IBQ262149 ILM262149 IVI262149 JFE262149 JPA262149 JYW262149 KIS262149 KSO262149 LCK262149 LMG262149 LWC262149 MFY262149 MPU262149 MZQ262149 NJM262149 NTI262149 ODE262149 ONA262149 OWW262149 PGS262149 PQO262149 QAK262149 QKG262149 QUC262149 RDY262149 RNU262149 RXQ262149 SHM262149 SRI262149 TBE262149 TLA262149 TUW262149 UES262149 UOO262149 UYK262149 VIG262149 VSC262149 WBY262149 WLU262149 WVQ262149 I327685 JE327685 TA327685 ACW327685 AMS327685 AWO327685 BGK327685 BQG327685 CAC327685 CJY327685 CTU327685 DDQ327685 DNM327685 DXI327685 EHE327685 ERA327685 FAW327685 FKS327685 FUO327685 GEK327685 GOG327685 GYC327685 HHY327685 HRU327685 IBQ327685 ILM327685 IVI327685 JFE327685 JPA327685 JYW327685 KIS327685 KSO327685 LCK327685 LMG327685 LWC327685 MFY327685 MPU327685 MZQ327685 NJM327685 NTI327685 ODE327685 ONA327685 OWW327685 PGS327685 PQO327685 QAK327685 QKG327685 QUC327685 RDY327685 RNU327685 RXQ327685 SHM327685 SRI327685 TBE327685 TLA327685 TUW327685 UES327685 UOO327685 UYK327685 VIG327685 VSC327685 WBY327685 WLU327685 WVQ327685 I393221 JE393221 TA393221 ACW393221 AMS393221 AWO393221 BGK393221 BQG393221 CAC393221 CJY393221 CTU393221 DDQ393221 DNM393221 DXI393221 EHE393221 ERA393221 FAW393221 FKS393221 FUO393221 GEK393221 GOG393221 GYC393221 HHY393221 HRU393221 IBQ393221 ILM393221 IVI393221 JFE393221 JPA393221 JYW393221 KIS393221 KSO393221 LCK393221 LMG393221 LWC393221 MFY393221 MPU393221 MZQ393221 NJM393221 NTI393221 ODE393221 ONA393221 OWW393221 PGS393221 PQO393221 QAK393221 QKG393221 QUC393221 RDY393221 RNU393221 RXQ393221 SHM393221 SRI393221 TBE393221 TLA393221 TUW393221 UES393221 UOO393221 UYK393221 VIG393221 VSC393221 WBY393221 WLU393221 WVQ393221 I458757 JE458757 TA458757 ACW458757 AMS458757 AWO458757 BGK458757 BQG458757 CAC458757 CJY458757 CTU458757 DDQ458757 DNM458757 DXI458757 EHE458757 ERA458757 FAW458757 FKS458757 FUO458757 GEK458757 GOG458757 GYC458757 HHY458757 HRU458757 IBQ458757 ILM458757 IVI458757 JFE458757 JPA458757 JYW458757 KIS458757 KSO458757 LCK458757 LMG458757 LWC458757 MFY458757 MPU458757 MZQ458757 NJM458757 NTI458757 ODE458757 ONA458757 OWW458757 PGS458757 PQO458757 QAK458757 QKG458757 QUC458757 RDY458757 RNU458757 RXQ458757 SHM458757 SRI458757 TBE458757 TLA458757 TUW458757 UES458757 UOO458757 UYK458757 VIG458757 VSC458757 WBY458757 WLU458757 WVQ458757 I524293 JE524293 TA524293 ACW524293 AMS524293 AWO524293 BGK524293 BQG524293 CAC524293 CJY524293 CTU524293 DDQ524293 DNM524293 DXI524293 EHE524293 ERA524293 FAW524293 FKS524293 FUO524293 GEK524293 GOG524293 GYC524293 HHY524293 HRU524293 IBQ524293 ILM524293 IVI524293 JFE524293 JPA524293 JYW524293 KIS524293 KSO524293 LCK524293 LMG524293 LWC524293 MFY524293 MPU524293 MZQ524293 NJM524293 NTI524293 ODE524293 ONA524293 OWW524293 PGS524293 PQO524293 QAK524293 QKG524293 QUC524293 RDY524293 RNU524293 RXQ524293 SHM524293 SRI524293 TBE524293 TLA524293 TUW524293 UES524293 UOO524293 UYK524293 VIG524293 VSC524293 WBY524293 WLU524293 WVQ524293 I589829 JE589829 TA589829 ACW589829 AMS589829 AWO589829 BGK589829 BQG589829 CAC589829 CJY589829 CTU589829 DDQ589829 DNM589829 DXI589829 EHE589829 ERA589829 FAW589829 FKS589829 FUO589829 GEK589829 GOG589829 GYC589829 HHY589829 HRU589829 IBQ589829 ILM589829 IVI589829 JFE589829 JPA589829 JYW589829 KIS589829 KSO589829 LCK589829 LMG589829 LWC589829 MFY589829 MPU589829 MZQ589829 NJM589829 NTI589829 ODE589829 ONA589829 OWW589829 PGS589829 PQO589829 QAK589829 QKG589829 QUC589829 RDY589829 RNU589829 RXQ589829 SHM589829 SRI589829 TBE589829 TLA589829 TUW589829 UES589829 UOO589829 UYK589829 VIG589829 VSC589829 WBY589829 WLU589829 WVQ589829 I655365 JE655365 TA655365 ACW655365 AMS655365 AWO655365 BGK655365 BQG655365 CAC655365 CJY655365 CTU655365 DDQ655365 DNM655365 DXI655365 EHE655365 ERA655365 FAW655365 FKS655365 FUO655365 GEK655365 GOG655365 GYC655365 HHY655365 HRU655365 IBQ655365 ILM655365 IVI655365 JFE655365 JPA655365 JYW655365 KIS655365 KSO655365 LCK655365 LMG655365 LWC655365 MFY655365 MPU655365 MZQ655365 NJM655365 NTI655365 ODE655365 ONA655365 OWW655365 PGS655365 PQO655365 QAK655365 QKG655365 QUC655365 RDY655365 RNU655365 RXQ655365 SHM655365 SRI655365 TBE655365 TLA655365 TUW655365 UES655365 UOO655365 UYK655365 VIG655365 VSC655365 WBY655365 WLU655365 WVQ655365 I720901 JE720901 TA720901 ACW720901 AMS720901 AWO720901 BGK720901 BQG720901 CAC720901 CJY720901 CTU720901 DDQ720901 DNM720901 DXI720901 EHE720901 ERA720901 FAW720901 FKS720901 FUO720901 GEK720901 GOG720901 GYC720901 HHY720901 HRU720901 IBQ720901 ILM720901 IVI720901 JFE720901 JPA720901 JYW720901 KIS720901 KSO720901 LCK720901 LMG720901 LWC720901 MFY720901 MPU720901 MZQ720901 NJM720901 NTI720901 ODE720901 ONA720901 OWW720901 PGS720901 PQO720901 QAK720901 QKG720901 QUC720901 RDY720901 RNU720901 RXQ720901 SHM720901 SRI720901 TBE720901 TLA720901 TUW720901 UES720901 UOO720901 UYK720901 VIG720901 VSC720901 WBY720901 WLU720901 WVQ720901 I786437 JE786437 TA786437 ACW786437 AMS786437 AWO786437 BGK786437 BQG786437 CAC786437 CJY786437 CTU786437 DDQ786437 DNM786437 DXI786437 EHE786437 ERA786437 FAW786437 FKS786437 FUO786437 GEK786437 GOG786437 GYC786437 HHY786437 HRU786437 IBQ786437 ILM786437 IVI786437 JFE786437 JPA786437 JYW786437 KIS786437 KSO786437 LCK786437 LMG786437 LWC786437 MFY786437 MPU786437 MZQ786437 NJM786437 NTI786437 ODE786437 ONA786437 OWW786437 PGS786437 PQO786437 QAK786437 QKG786437 QUC786437 RDY786437 RNU786437 RXQ786437 SHM786437 SRI786437 TBE786437 TLA786437 TUW786437 UES786437 UOO786437 UYK786437 VIG786437 VSC786437 WBY786437 WLU786437 WVQ786437 I851973 JE851973 TA851973 ACW851973 AMS851973 AWO851973 BGK851973 BQG851973 CAC851973 CJY851973 CTU851973 DDQ851973 DNM851973 DXI851973 EHE851973 ERA851973 FAW851973 FKS851973 FUO851973 GEK851973 GOG851973 GYC851973 HHY851973 HRU851973 IBQ851973 ILM851973 IVI851973 JFE851973 JPA851973 JYW851973 KIS851973 KSO851973 LCK851973 LMG851973 LWC851973 MFY851973 MPU851973 MZQ851973 NJM851973 NTI851973 ODE851973 ONA851973 OWW851973 PGS851973 PQO851973 QAK851973 QKG851973 QUC851973 RDY851973 RNU851973 RXQ851973 SHM851973 SRI851973 TBE851973 TLA851973 TUW851973 UES851973 UOO851973 UYK851973 VIG851973 VSC851973 WBY851973 WLU851973 WVQ851973 I917509 JE917509 TA917509 ACW917509 AMS917509 AWO917509 BGK917509 BQG917509 CAC917509 CJY917509 CTU917509 DDQ917509 DNM917509 DXI917509 EHE917509 ERA917509 FAW917509 FKS917509 FUO917509 GEK917509 GOG917509 GYC917509 HHY917509 HRU917509 IBQ917509 ILM917509 IVI917509 JFE917509 JPA917509 JYW917509 KIS917509 KSO917509 LCK917509 LMG917509 LWC917509 MFY917509 MPU917509 MZQ917509 NJM917509 NTI917509 ODE917509 ONA917509 OWW917509 PGS917509 PQO917509 QAK917509 QKG917509 QUC917509 RDY917509 RNU917509 RXQ917509 SHM917509 SRI917509 TBE917509 TLA917509 TUW917509 UES917509 UOO917509 UYK917509 VIG917509 VSC917509 WBY917509 WLU917509 WVQ917509 I983045 JE983045 TA983045 ACW983045 AMS983045 AWO983045 BGK983045 BQG983045 CAC983045 CJY983045 CTU983045 DDQ983045 DNM983045 DXI983045 EHE983045 ERA983045 FAW983045 FKS983045 FUO983045 GEK983045 GOG983045 GYC983045 HHY983045 HRU983045 IBQ983045 ILM983045 IVI983045 JFE983045 JPA983045 JYW983045 KIS983045 KSO983045 LCK983045 LMG983045 LWC983045 MFY983045 MPU983045 MZQ983045 NJM983045 NTI983045 ODE983045 ONA983045 OWW983045 PGS983045 PQO983045 QAK983045 QKG983045 QUC983045 RDY983045 RNU983045 RXQ983045 SHM983045 SRI983045 TBE983045 TLA983045 TUW983045 UES983045 UOO983045 UYK983045 VIG983045 VSC983045 WBY983045 WLU983045 WVQ983045 F8:J12 JB8:JF12 SX8:TB12 ACT8:ACX12 AMP8:AMT12 AWL8:AWP12 BGH8:BGL12 BQD8:BQH12 BZZ8:CAD12 CJV8:CJZ12 CTR8:CTV12 DDN8:DDR12 DNJ8:DNN12 DXF8:DXJ12 EHB8:EHF12 EQX8:ERB12 FAT8:FAX12 FKP8:FKT12 FUL8:FUP12 GEH8:GEL12 GOD8:GOH12 GXZ8:GYD12 HHV8:HHZ12 HRR8:HRV12 IBN8:IBR12 ILJ8:ILN12 IVF8:IVJ12 JFB8:JFF12 JOX8:JPB12 JYT8:JYX12 KIP8:KIT12 KSL8:KSP12 LCH8:LCL12 LMD8:LMH12 LVZ8:LWD12 MFV8:MFZ12 MPR8:MPV12 MZN8:MZR12 NJJ8:NJN12 NTF8:NTJ12 ODB8:ODF12 OMX8:ONB12 OWT8:OWX12 PGP8:PGT12 PQL8:PQP12 QAH8:QAL12 QKD8:QKH12 QTZ8:QUD12 RDV8:RDZ12 RNR8:RNV12 RXN8:RXR12 SHJ8:SHN12 SRF8:SRJ12 TBB8:TBF12 TKX8:TLB12 TUT8:TUX12 UEP8:UET12 UOL8:UOP12 UYH8:UYL12 VID8:VIH12 VRZ8:VSD12 WBV8:WBZ12 WLR8:WLV12 WVN8:WVR12 F65534:J65538 JB65534:JF65538 SX65534:TB65538 ACT65534:ACX65538 AMP65534:AMT65538 AWL65534:AWP65538 BGH65534:BGL65538 BQD65534:BQH65538 BZZ65534:CAD65538 CJV65534:CJZ65538 CTR65534:CTV65538 DDN65534:DDR65538 DNJ65534:DNN65538 DXF65534:DXJ65538 EHB65534:EHF65538 EQX65534:ERB65538 FAT65534:FAX65538 FKP65534:FKT65538 FUL65534:FUP65538 GEH65534:GEL65538 GOD65534:GOH65538 GXZ65534:GYD65538 HHV65534:HHZ65538 HRR65534:HRV65538 IBN65534:IBR65538 ILJ65534:ILN65538 IVF65534:IVJ65538 JFB65534:JFF65538 JOX65534:JPB65538 JYT65534:JYX65538 KIP65534:KIT65538 KSL65534:KSP65538 LCH65534:LCL65538 LMD65534:LMH65538 LVZ65534:LWD65538 MFV65534:MFZ65538 MPR65534:MPV65538 MZN65534:MZR65538 NJJ65534:NJN65538 NTF65534:NTJ65538 ODB65534:ODF65538 OMX65534:ONB65538 OWT65534:OWX65538 PGP65534:PGT65538 PQL65534:PQP65538 QAH65534:QAL65538 QKD65534:QKH65538 QTZ65534:QUD65538 RDV65534:RDZ65538 RNR65534:RNV65538 RXN65534:RXR65538 SHJ65534:SHN65538 SRF65534:SRJ65538 TBB65534:TBF65538 TKX65534:TLB65538 TUT65534:TUX65538 UEP65534:UET65538 UOL65534:UOP65538 UYH65534:UYL65538 VID65534:VIH65538 VRZ65534:VSD65538 WBV65534:WBZ65538 WLR65534:WLV65538 WVN65534:WVR65538 F131070:J131074 JB131070:JF131074 SX131070:TB131074 ACT131070:ACX131074 AMP131070:AMT131074 AWL131070:AWP131074 BGH131070:BGL131074 BQD131070:BQH131074 BZZ131070:CAD131074 CJV131070:CJZ131074 CTR131070:CTV131074 DDN131070:DDR131074 DNJ131070:DNN131074 DXF131070:DXJ131074 EHB131070:EHF131074 EQX131070:ERB131074 FAT131070:FAX131074 FKP131070:FKT131074 FUL131070:FUP131074 GEH131070:GEL131074 GOD131070:GOH131074 GXZ131070:GYD131074 HHV131070:HHZ131074 HRR131070:HRV131074 IBN131070:IBR131074 ILJ131070:ILN131074 IVF131070:IVJ131074 JFB131070:JFF131074 JOX131070:JPB131074 JYT131070:JYX131074 KIP131070:KIT131074 KSL131070:KSP131074 LCH131070:LCL131074 LMD131070:LMH131074 LVZ131070:LWD131074 MFV131070:MFZ131074 MPR131070:MPV131074 MZN131070:MZR131074 NJJ131070:NJN131074 NTF131070:NTJ131074 ODB131070:ODF131074 OMX131070:ONB131074 OWT131070:OWX131074 PGP131070:PGT131074 PQL131070:PQP131074 QAH131070:QAL131074 QKD131070:QKH131074 QTZ131070:QUD131074 RDV131070:RDZ131074 RNR131070:RNV131074 RXN131070:RXR131074 SHJ131070:SHN131074 SRF131070:SRJ131074 TBB131070:TBF131074 TKX131070:TLB131074 TUT131070:TUX131074 UEP131070:UET131074 UOL131070:UOP131074 UYH131070:UYL131074 VID131070:VIH131074 VRZ131070:VSD131074 WBV131070:WBZ131074 WLR131070:WLV131074 WVN131070:WVR131074 F196606:J196610 JB196606:JF196610 SX196606:TB196610 ACT196606:ACX196610 AMP196606:AMT196610 AWL196606:AWP196610 BGH196606:BGL196610 BQD196606:BQH196610 BZZ196606:CAD196610 CJV196606:CJZ196610 CTR196606:CTV196610 DDN196606:DDR196610 DNJ196606:DNN196610 DXF196606:DXJ196610 EHB196606:EHF196610 EQX196606:ERB196610 FAT196606:FAX196610 FKP196606:FKT196610 FUL196606:FUP196610 GEH196606:GEL196610 GOD196606:GOH196610 GXZ196606:GYD196610 HHV196606:HHZ196610 HRR196606:HRV196610 IBN196606:IBR196610 ILJ196606:ILN196610 IVF196606:IVJ196610 JFB196606:JFF196610 JOX196606:JPB196610 JYT196606:JYX196610 KIP196606:KIT196610 KSL196606:KSP196610 LCH196606:LCL196610 LMD196606:LMH196610 LVZ196606:LWD196610 MFV196606:MFZ196610 MPR196606:MPV196610 MZN196606:MZR196610 NJJ196606:NJN196610 NTF196606:NTJ196610 ODB196606:ODF196610 OMX196606:ONB196610 OWT196606:OWX196610 PGP196606:PGT196610 PQL196606:PQP196610 QAH196606:QAL196610 QKD196606:QKH196610 QTZ196606:QUD196610 RDV196606:RDZ196610 RNR196606:RNV196610 RXN196606:RXR196610 SHJ196606:SHN196610 SRF196606:SRJ196610 TBB196606:TBF196610 TKX196606:TLB196610 TUT196606:TUX196610 UEP196606:UET196610 UOL196606:UOP196610 UYH196606:UYL196610 VID196606:VIH196610 VRZ196606:VSD196610 WBV196606:WBZ196610 WLR196606:WLV196610 WVN196606:WVR196610 F262142:J262146 JB262142:JF262146 SX262142:TB262146 ACT262142:ACX262146 AMP262142:AMT262146 AWL262142:AWP262146 BGH262142:BGL262146 BQD262142:BQH262146 BZZ262142:CAD262146 CJV262142:CJZ262146 CTR262142:CTV262146 DDN262142:DDR262146 DNJ262142:DNN262146 DXF262142:DXJ262146 EHB262142:EHF262146 EQX262142:ERB262146 FAT262142:FAX262146 FKP262142:FKT262146 FUL262142:FUP262146 GEH262142:GEL262146 GOD262142:GOH262146 GXZ262142:GYD262146 HHV262142:HHZ262146 HRR262142:HRV262146 IBN262142:IBR262146 ILJ262142:ILN262146 IVF262142:IVJ262146 JFB262142:JFF262146 JOX262142:JPB262146 JYT262142:JYX262146 KIP262142:KIT262146 KSL262142:KSP262146 LCH262142:LCL262146 LMD262142:LMH262146 LVZ262142:LWD262146 MFV262142:MFZ262146 MPR262142:MPV262146 MZN262142:MZR262146 NJJ262142:NJN262146 NTF262142:NTJ262146 ODB262142:ODF262146 OMX262142:ONB262146 OWT262142:OWX262146 PGP262142:PGT262146 PQL262142:PQP262146 QAH262142:QAL262146 QKD262142:QKH262146 QTZ262142:QUD262146 RDV262142:RDZ262146 RNR262142:RNV262146 RXN262142:RXR262146 SHJ262142:SHN262146 SRF262142:SRJ262146 TBB262142:TBF262146 TKX262142:TLB262146 TUT262142:TUX262146 UEP262142:UET262146 UOL262142:UOP262146 UYH262142:UYL262146 VID262142:VIH262146 VRZ262142:VSD262146 WBV262142:WBZ262146 WLR262142:WLV262146 WVN262142:WVR262146 F327678:J327682 JB327678:JF327682 SX327678:TB327682 ACT327678:ACX327682 AMP327678:AMT327682 AWL327678:AWP327682 BGH327678:BGL327682 BQD327678:BQH327682 BZZ327678:CAD327682 CJV327678:CJZ327682 CTR327678:CTV327682 DDN327678:DDR327682 DNJ327678:DNN327682 DXF327678:DXJ327682 EHB327678:EHF327682 EQX327678:ERB327682 FAT327678:FAX327682 FKP327678:FKT327682 FUL327678:FUP327682 GEH327678:GEL327682 GOD327678:GOH327682 GXZ327678:GYD327682 HHV327678:HHZ327682 HRR327678:HRV327682 IBN327678:IBR327682 ILJ327678:ILN327682 IVF327678:IVJ327682 JFB327678:JFF327682 JOX327678:JPB327682 JYT327678:JYX327682 KIP327678:KIT327682 KSL327678:KSP327682 LCH327678:LCL327682 LMD327678:LMH327682 LVZ327678:LWD327682 MFV327678:MFZ327682 MPR327678:MPV327682 MZN327678:MZR327682 NJJ327678:NJN327682 NTF327678:NTJ327682 ODB327678:ODF327682 OMX327678:ONB327682 OWT327678:OWX327682 PGP327678:PGT327682 PQL327678:PQP327682 QAH327678:QAL327682 QKD327678:QKH327682 QTZ327678:QUD327682 RDV327678:RDZ327682 RNR327678:RNV327682 RXN327678:RXR327682 SHJ327678:SHN327682 SRF327678:SRJ327682 TBB327678:TBF327682 TKX327678:TLB327682 TUT327678:TUX327682 UEP327678:UET327682 UOL327678:UOP327682 UYH327678:UYL327682 VID327678:VIH327682 VRZ327678:VSD327682 WBV327678:WBZ327682 WLR327678:WLV327682 WVN327678:WVR327682 F393214:J393218 JB393214:JF393218 SX393214:TB393218 ACT393214:ACX393218 AMP393214:AMT393218 AWL393214:AWP393218 BGH393214:BGL393218 BQD393214:BQH393218 BZZ393214:CAD393218 CJV393214:CJZ393218 CTR393214:CTV393218 DDN393214:DDR393218 DNJ393214:DNN393218 DXF393214:DXJ393218 EHB393214:EHF393218 EQX393214:ERB393218 FAT393214:FAX393218 FKP393214:FKT393218 FUL393214:FUP393218 GEH393214:GEL393218 GOD393214:GOH393218 GXZ393214:GYD393218 HHV393214:HHZ393218 HRR393214:HRV393218 IBN393214:IBR393218 ILJ393214:ILN393218 IVF393214:IVJ393218 JFB393214:JFF393218 JOX393214:JPB393218 JYT393214:JYX393218 KIP393214:KIT393218 KSL393214:KSP393218 LCH393214:LCL393218 LMD393214:LMH393218 LVZ393214:LWD393218 MFV393214:MFZ393218 MPR393214:MPV393218 MZN393214:MZR393218 NJJ393214:NJN393218 NTF393214:NTJ393218 ODB393214:ODF393218 OMX393214:ONB393218 OWT393214:OWX393218 PGP393214:PGT393218 PQL393214:PQP393218 QAH393214:QAL393218 QKD393214:QKH393218 QTZ393214:QUD393218 RDV393214:RDZ393218 RNR393214:RNV393218 RXN393214:RXR393218 SHJ393214:SHN393218 SRF393214:SRJ393218 TBB393214:TBF393218 TKX393214:TLB393218 TUT393214:TUX393218 UEP393214:UET393218 UOL393214:UOP393218 UYH393214:UYL393218 VID393214:VIH393218 VRZ393214:VSD393218 WBV393214:WBZ393218 WLR393214:WLV393218 WVN393214:WVR393218 F458750:J458754 JB458750:JF458754 SX458750:TB458754 ACT458750:ACX458754 AMP458750:AMT458754 AWL458750:AWP458754 BGH458750:BGL458754 BQD458750:BQH458754 BZZ458750:CAD458754 CJV458750:CJZ458754 CTR458750:CTV458754 DDN458750:DDR458754 DNJ458750:DNN458754 DXF458750:DXJ458754 EHB458750:EHF458754 EQX458750:ERB458754 FAT458750:FAX458754 FKP458750:FKT458754 FUL458750:FUP458754 GEH458750:GEL458754 GOD458750:GOH458754 GXZ458750:GYD458754 HHV458750:HHZ458754 HRR458750:HRV458754 IBN458750:IBR458754 ILJ458750:ILN458754 IVF458750:IVJ458754 JFB458750:JFF458754 JOX458750:JPB458754 JYT458750:JYX458754 KIP458750:KIT458754 KSL458750:KSP458754 LCH458750:LCL458754 LMD458750:LMH458754 LVZ458750:LWD458754 MFV458750:MFZ458754 MPR458750:MPV458754 MZN458750:MZR458754 NJJ458750:NJN458754 NTF458750:NTJ458754 ODB458750:ODF458754 OMX458750:ONB458754 OWT458750:OWX458754 PGP458750:PGT458754 PQL458750:PQP458754 QAH458750:QAL458754 QKD458750:QKH458754 QTZ458750:QUD458754 RDV458750:RDZ458754 RNR458750:RNV458754 RXN458750:RXR458754 SHJ458750:SHN458754 SRF458750:SRJ458754 TBB458750:TBF458754 TKX458750:TLB458754 TUT458750:TUX458754 UEP458750:UET458754 UOL458750:UOP458754 UYH458750:UYL458754 VID458750:VIH458754 VRZ458750:VSD458754 WBV458750:WBZ458754 WLR458750:WLV458754 WVN458750:WVR458754 F524286:J524290 JB524286:JF524290 SX524286:TB524290 ACT524286:ACX524290 AMP524286:AMT524290 AWL524286:AWP524290 BGH524286:BGL524290 BQD524286:BQH524290 BZZ524286:CAD524290 CJV524286:CJZ524290 CTR524286:CTV524290 DDN524286:DDR524290 DNJ524286:DNN524290 DXF524286:DXJ524290 EHB524286:EHF524290 EQX524286:ERB524290 FAT524286:FAX524290 FKP524286:FKT524290 FUL524286:FUP524290 GEH524286:GEL524290 GOD524286:GOH524290 GXZ524286:GYD524290 HHV524286:HHZ524290 HRR524286:HRV524290 IBN524286:IBR524290 ILJ524286:ILN524290 IVF524286:IVJ524290 JFB524286:JFF524290 JOX524286:JPB524290 JYT524286:JYX524290 KIP524286:KIT524290 KSL524286:KSP524290 LCH524286:LCL524290 LMD524286:LMH524290 LVZ524286:LWD524290 MFV524286:MFZ524290 MPR524286:MPV524290 MZN524286:MZR524290 NJJ524286:NJN524290 NTF524286:NTJ524290 ODB524286:ODF524290 OMX524286:ONB524290 OWT524286:OWX524290 PGP524286:PGT524290 PQL524286:PQP524290 QAH524286:QAL524290 QKD524286:QKH524290 QTZ524286:QUD524290 RDV524286:RDZ524290 RNR524286:RNV524290 RXN524286:RXR524290 SHJ524286:SHN524290 SRF524286:SRJ524290 TBB524286:TBF524290 TKX524286:TLB524290 TUT524286:TUX524290 UEP524286:UET524290 UOL524286:UOP524290 UYH524286:UYL524290 VID524286:VIH524290 VRZ524286:VSD524290 WBV524286:WBZ524290 WLR524286:WLV524290 WVN524286:WVR524290 F589822:J589826 JB589822:JF589826 SX589822:TB589826 ACT589822:ACX589826 AMP589822:AMT589826 AWL589822:AWP589826 BGH589822:BGL589826 BQD589822:BQH589826 BZZ589822:CAD589826 CJV589822:CJZ589826 CTR589822:CTV589826 DDN589822:DDR589826 DNJ589822:DNN589826 DXF589822:DXJ589826 EHB589822:EHF589826 EQX589822:ERB589826 FAT589822:FAX589826 FKP589822:FKT589826 FUL589822:FUP589826 GEH589822:GEL589826 GOD589822:GOH589826 GXZ589822:GYD589826 HHV589822:HHZ589826 HRR589822:HRV589826 IBN589822:IBR589826 ILJ589822:ILN589826 IVF589822:IVJ589826 JFB589822:JFF589826 JOX589822:JPB589826 JYT589822:JYX589826 KIP589822:KIT589826 KSL589822:KSP589826 LCH589822:LCL589826 LMD589822:LMH589826 LVZ589822:LWD589826 MFV589822:MFZ589826 MPR589822:MPV589826 MZN589822:MZR589826 NJJ589822:NJN589826 NTF589822:NTJ589826 ODB589822:ODF589826 OMX589822:ONB589826 OWT589822:OWX589826 PGP589822:PGT589826 PQL589822:PQP589826 QAH589822:QAL589826 QKD589822:QKH589826 QTZ589822:QUD589826 RDV589822:RDZ589826 RNR589822:RNV589826 RXN589822:RXR589826 SHJ589822:SHN589826 SRF589822:SRJ589826 TBB589822:TBF589826 TKX589822:TLB589826 TUT589822:TUX589826 UEP589822:UET589826 UOL589822:UOP589826 UYH589822:UYL589826 VID589822:VIH589826 VRZ589822:VSD589826 WBV589822:WBZ589826 WLR589822:WLV589826 WVN589822:WVR589826 F655358:J655362 JB655358:JF655362 SX655358:TB655362 ACT655358:ACX655362 AMP655358:AMT655362 AWL655358:AWP655362 BGH655358:BGL655362 BQD655358:BQH655362 BZZ655358:CAD655362 CJV655358:CJZ655362 CTR655358:CTV655362 DDN655358:DDR655362 DNJ655358:DNN655362 DXF655358:DXJ655362 EHB655358:EHF655362 EQX655358:ERB655362 FAT655358:FAX655362 FKP655358:FKT655362 FUL655358:FUP655362 GEH655358:GEL655362 GOD655358:GOH655362 GXZ655358:GYD655362 HHV655358:HHZ655362 HRR655358:HRV655362 IBN655358:IBR655362 ILJ655358:ILN655362 IVF655358:IVJ655362 JFB655358:JFF655362 JOX655358:JPB655362 JYT655358:JYX655362 KIP655358:KIT655362 KSL655358:KSP655362 LCH655358:LCL655362 LMD655358:LMH655362 LVZ655358:LWD655362 MFV655358:MFZ655362 MPR655358:MPV655362 MZN655358:MZR655362 NJJ655358:NJN655362 NTF655358:NTJ655362 ODB655358:ODF655362 OMX655358:ONB655362 OWT655358:OWX655362 PGP655358:PGT655362 PQL655358:PQP655362 QAH655358:QAL655362 QKD655358:QKH655362 QTZ655358:QUD655362 RDV655358:RDZ655362 RNR655358:RNV655362 RXN655358:RXR655362 SHJ655358:SHN655362 SRF655358:SRJ655362 TBB655358:TBF655362 TKX655358:TLB655362 TUT655358:TUX655362 UEP655358:UET655362 UOL655358:UOP655362 UYH655358:UYL655362 VID655358:VIH655362 VRZ655358:VSD655362 WBV655358:WBZ655362 WLR655358:WLV655362 WVN655358:WVR655362 F720894:J720898 JB720894:JF720898 SX720894:TB720898 ACT720894:ACX720898 AMP720894:AMT720898 AWL720894:AWP720898 BGH720894:BGL720898 BQD720894:BQH720898 BZZ720894:CAD720898 CJV720894:CJZ720898 CTR720894:CTV720898 DDN720894:DDR720898 DNJ720894:DNN720898 DXF720894:DXJ720898 EHB720894:EHF720898 EQX720894:ERB720898 FAT720894:FAX720898 FKP720894:FKT720898 FUL720894:FUP720898 GEH720894:GEL720898 GOD720894:GOH720898 GXZ720894:GYD720898 HHV720894:HHZ720898 HRR720894:HRV720898 IBN720894:IBR720898 ILJ720894:ILN720898 IVF720894:IVJ720898 JFB720894:JFF720898 JOX720894:JPB720898 JYT720894:JYX720898 KIP720894:KIT720898 KSL720894:KSP720898 LCH720894:LCL720898 LMD720894:LMH720898 LVZ720894:LWD720898 MFV720894:MFZ720898 MPR720894:MPV720898 MZN720894:MZR720898 NJJ720894:NJN720898 NTF720894:NTJ720898 ODB720894:ODF720898 OMX720894:ONB720898 OWT720894:OWX720898 PGP720894:PGT720898 PQL720894:PQP720898 QAH720894:QAL720898 QKD720894:QKH720898 QTZ720894:QUD720898 RDV720894:RDZ720898 RNR720894:RNV720898 RXN720894:RXR720898 SHJ720894:SHN720898 SRF720894:SRJ720898 TBB720894:TBF720898 TKX720894:TLB720898 TUT720894:TUX720898 UEP720894:UET720898 UOL720894:UOP720898 UYH720894:UYL720898 VID720894:VIH720898 VRZ720894:VSD720898 WBV720894:WBZ720898 WLR720894:WLV720898 WVN720894:WVR720898 F786430:J786434 JB786430:JF786434 SX786430:TB786434 ACT786430:ACX786434 AMP786430:AMT786434 AWL786430:AWP786434 BGH786430:BGL786434 BQD786430:BQH786434 BZZ786430:CAD786434 CJV786430:CJZ786434 CTR786430:CTV786434 DDN786430:DDR786434 DNJ786430:DNN786434 DXF786430:DXJ786434 EHB786430:EHF786434 EQX786430:ERB786434 FAT786430:FAX786434 FKP786430:FKT786434 FUL786430:FUP786434 GEH786430:GEL786434 GOD786430:GOH786434 GXZ786430:GYD786434 HHV786430:HHZ786434 HRR786430:HRV786434 IBN786430:IBR786434 ILJ786430:ILN786434 IVF786430:IVJ786434 JFB786430:JFF786434 JOX786430:JPB786434 JYT786430:JYX786434 KIP786430:KIT786434 KSL786430:KSP786434 LCH786430:LCL786434 LMD786430:LMH786434 LVZ786430:LWD786434 MFV786430:MFZ786434 MPR786430:MPV786434 MZN786430:MZR786434 NJJ786430:NJN786434 NTF786430:NTJ786434 ODB786430:ODF786434 OMX786430:ONB786434 OWT786430:OWX786434 PGP786430:PGT786434 PQL786430:PQP786434 QAH786430:QAL786434 QKD786430:QKH786434 QTZ786430:QUD786434 RDV786430:RDZ786434 RNR786430:RNV786434 RXN786430:RXR786434 SHJ786430:SHN786434 SRF786430:SRJ786434 TBB786430:TBF786434 TKX786430:TLB786434 TUT786430:TUX786434 UEP786430:UET786434 UOL786430:UOP786434 UYH786430:UYL786434 VID786430:VIH786434 VRZ786430:VSD786434 WBV786430:WBZ786434 WLR786430:WLV786434 WVN786430:WVR786434 F851966:J851970 JB851966:JF851970 SX851966:TB851970 ACT851966:ACX851970 AMP851966:AMT851970 AWL851966:AWP851970 BGH851966:BGL851970 BQD851966:BQH851970 BZZ851966:CAD851970 CJV851966:CJZ851970 CTR851966:CTV851970 DDN851966:DDR851970 DNJ851966:DNN851970 DXF851966:DXJ851970 EHB851966:EHF851970 EQX851966:ERB851970 FAT851966:FAX851970 FKP851966:FKT851970 FUL851966:FUP851970 GEH851966:GEL851970 GOD851966:GOH851970 GXZ851966:GYD851970 HHV851966:HHZ851970 HRR851966:HRV851970 IBN851966:IBR851970 ILJ851966:ILN851970 IVF851966:IVJ851970 JFB851966:JFF851970 JOX851966:JPB851970 JYT851966:JYX851970 KIP851966:KIT851970 KSL851966:KSP851970 LCH851966:LCL851970 LMD851966:LMH851970 LVZ851966:LWD851970 MFV851966:MFZ851970 MPR851966:MPV851970 MZN851966:MZR851970 NJJ851966:NJN851970 NTF851966:NTJ851970 ODB851966:ODF851970 OMX851966:ONB851970 OWT851966:OWX851970 PGP851966:PGT851970 PQL851966:PQP851970 QAH851966:QAL851970 QKD851966:QKH851970 QTZ851966:QUD851970 RDV851966:RDZ851970 RNR851966:RNV851970 RXN851966:RXR851970 SHJ851966:SHN851970 SRF851966:SRJ851970 TBB851966:TBF851970 TKX851966:TLB851970 TUT851966:TUX851970 UEP851966:UET851970 UOL851966:UOP851970 UYH851966:UYL851970 VID851966:VIH851970 VRZ851966:VSD851970 WBV851966:WBZ851970 WLR851966:WLV851970 WVN851966:WVR851970 F917502:J917506 JB917502:JF917506 SX917502:TB917506 ACT917502:ACX917506 AMP917502:AMT917506 AWL917502:AWP917506 BGH917502:BGL917506 BQD917502:BQH917506 BZZ917502:CAD917506 CJV917502:CJZ917506 CTR917502:CTV917506 DDN917502:DDR917506 DNJ917502:DNN917506 DXF917502:DXJ917506 EHB917502:EHF917506 EQX917502:ERB917506 FAT917502:FAX917506 FKP917502:FKT917506 FUL917502:FUP917506 GEH917502:GEL917506 GOD917502:GOH917506 GXZ917502:GYD917506 HHV917502:HHZ917506 HRR917502:HRV917506 IBN917502:IBR917506 ILJ917502:ILN917506 IVF917502:IVJ917506 JFB917502:JFF917506 JOX917502:JPB917506 JYT917502:JYX917506 KIP917502:KIT917506 KSL917502:KSP917506 LCH917502:LCL917506 LMD917502:LMH917506 LVZ917502:LWD917506 MFV917502:MFZ917506 MPR917502:MPV917506 MZN917502:MZR917506 NJJ917502:NJN917506 NTF917502:NTJ917506 ODB917502:ODF917506 OMX917502:ONB917506 OWT917502:OWX917506 PGP917502:PGT917506 PQL917502:PQP917506 QAH917502:QAL917506 QKD917502:QKH917506 QTZ917502:QUD917506 RDV917502:RDZ917506 RNR917502:RNV917506 RXN917502:RXR917506 SHJ917502:SHN917506 SRF917502:SRJ917506 TBB917502:TBF917506 TKX917502:TLB917506 TUT917502:TUX917506 UEP917502:UET917506 UOL917502:UOP917506 UYH917502:UYL917506 VID917502:VIH917506 VRZ917502:VSD917506 WBV917502:WBZ917506 WLR917502:WLV917506 WVN917502:WVR917506 F983038:J983042 JB983038:JF983042 SX983038:TB983042 ACT983038:ACX983042 AMP983038:AMT983042 AWL983038:AWP983042 BGH983038:BGL983042 BQD983038:BQH983042 BZZ983038:CAD983042 CJV983038:CJZ983042 CTR983038:CTV983042 DDN983038:DDR983042 DNJ983038:DNN983042 DXF983038:DXJ983042 EHB983038:EHF983042 EQX983038:ERB983042 FAT983038:FAX983042 FKP983038:FKT983042 FUL983038:FUP983042 GEH983038:GEL983042 GOD983038:GOH983042 GXZ983038:GYD983042 HHV983038:HHZ983042 HRR983038:HRV983042 IBN983038:IBR983042 ILJ983038:ILN983042 IVF983038:IVJ983042 JFB983038:JFF983042 JOX983038:JPB983042 JYT983038:JYX983042 KIP983038:KIT983042 KSL983038:KSP983042 LCH983038:LCL983042 LMD983038:LMH983042 LVZ983038:LWD983042 MFV983038:MFZ983042 MPR983038:MPV983042 MZN983038:MZR983042 NJJ983038:NJN983042 NTF983038:NTJ983042 ODB983038:ODF983042 OMX983038:ONB983042 OWT983038:OWX983042 PGP983038:PGT983042 PQL983038:PQP983042 QAH983038:QAL983042 QKD983038:QKH983042 QTZ983038:QUD983042 RDV983038:RDZ983042 RNR983038:RNV983042 RXN983038:RXR983042 SHJ983038:SHN983042 SRF983038:SRJ983042 TBB983038:TBF983042 TKX983038:TLB983042 TUT983038:TUX983042 UEP983038:UET983042 UOL983038:UOP983042 UYH983038:UYL983042 VID983038:VIH983042 VRZ983038:VSD983042 WBV983038:WBZ983042 WLR983038:WLV983042 WVN983038:WVR983042 F65542:J65554 JB65542:JF65554 SX65542:TB65554 ACT65542:ACX65554 AMP65542:AMT65554 AWL65542:AWP65554 BGH65542:BGL65554 BQD65542:BQH65554 BZZ65542:CAD65554 CJV65542:CJZ65554 CTR65542:CTV65554 DDN65542:DDR65554 DNJ65542:DNN65554 DXF65542:DXJ65554 EHB65542:EHF65554 EQX65542:ERB65554 FAT65542:FAX65554 FKP65542:FKT65554 FUL65542:FUP65554 GEH65542:GEL65554 GOD65542:GOH65554 GXZ65542:GYD65554 HHV65542:HHZ65554 HRR65542:HRV65554 IBN65542:IBR65554 ILJ65542:ILN65554 IVF65542:IVJ65554 JFB65542:JFF65554 JOX65542:JPB65554 JYT65542:JYX65554 KIP65542:KIT65554 KSL65542:KSP65554 LCH65542:LCL65554 LMD65542:LMH65554 LVZ65542:LWD65554 MFV65542:MFZ65554 MPR65542:MPV65554 MZN65542:MZR65554 NJJ65542:NJN65554 NTF65542:NTJ65554 ODB65542:ODF65554 OMX65542:ONB65554 OWT65542:OWX65554 PGP65542:PGT65554 PQL65542:PQP65554 QAH65542:QAL65554 QKD65542:QKH65554 QTZ65542:QUD65554 RDV65542:RDZ65554 RNR65542:RNV65554 RXN65542:RXR65554 SHJ65542:SHN65554 SRF65542:SRJ65554 TBB65542:TBF65554 TKX65542:TLB65554 TUT65542:TUX65554 UEP65542:UET65554 UOL65542:UOP65554 UYH65542:UYL65554 VID65542:VIH65554 VRZ65542:VSD65554 WBV65542:WBZ65554 WLR65542:WLV65554 WVN65542:WVR65554 F131078:J131090 JB131078:JF131090 SX131078:TB131090 ACT131078:ACX131090 AMP131078:AMT131090 AWL131078:AWP131090 BGH131078:BGL131090 BQD131078:BQH131090 BZZ131078:CAD131090 CJV131078:CJZ131090 CTR131078:CTV131090 DDN131078:DDR131090 DNJ131078:DNN131090 DXF131078:DXJ131090 EHB131078:EHF131090 EQX131078:ERB131090 FAT131078:FAX131090 FKP131078:FKT131090 FUL131078:FUP131090 GEH131078:GEL131090 GOD131078:GOH131090 GXZ131078:GYD131090 HHV131078:HHZ131090 HRR131078:HRV131090 IBN131078:IBR131090 ILJ131078:ILN131090 IVF131078:IVJ131090 JFB131078:JFF131090 JOX131078:JPB131090 JYT131078:JYX131090 KIP131078:KIT131090 KSL131078:KSP131090 LCH131078:LCL131090 LMD131078:LMH131090 LVZ131078:LWD131090 MFV131078:MFZ131090 MPR131078:MPV131090 MZN131078:MZR131090 NJJ131078:NJN131090 NTF131078:NTJ131090 ODB131078:ODF131090 OMX131078:ONB131090 OWT131078:OWX131090 PGP131078:PGT131090 PQL131078:PQP131090 QAH131078:QAL131090 QKD131078:QKH131090 QTZ131078:QUD131090 RDV131078:RDZ131090 RNR131078:RNV131090 RXN131078:RXR131090 SHJ131078:SHN131090 SRF131078:SRJ131090 TBB131078:TBF131090 TKX131078:TLB131090 TUT131078:TUX131090 UEP131078:UET131090 UOL131078:UOP131090 UYH131078:UYL131090 VID131078:VIH131090 VRZ131078:VSD131090 WBV131078:WBZ131090 WLR131078:WLV131090 WVN131078:WVR131090 F196614:J196626 JB196614:JF196626 SX196614:TB196626 ACT196614:ACX196626 AMP196614:AMT196626 AWL196614:AWP196626 BGH196614:BGL196626 BQD196614:BQH196626 BZZ196614:CAD196626 CJV196614:CJZ196626 CTR196614:CTV196626 DDN196614:DDR196626 DNJ196614:DNN196626 DXF196614:DXJ196626 EHB196614:EHF196626 EQX196614:ERB196626 FAT196614:FAX196626 FKP196614:FKT196626 FUL196614:FUP196626 GEH196614:GEL196626 GOD196614:GOH196626 GXZ196614:GYD196626 HHV196614:HHZ196626 HRR196614:HRV196626 IBN196614:IBR196626 ILJ196614:ILN196626 IVF196614:IVJ196626 JFB196614:JFF196626 JOX196614:JPB196626 JYT196614:JYX196626 KIP196614:KIT196626 KSL196614:KSP196626 LCH196614:LCL196626 LMD196614:LMH196626 LVZ196614:LWD196626 MFV196614:MFZ196626 MPR196614:MPV196626 MZN196614:MZR196626 NJJ196614:NJN196626 NTF196614:NTJ196626 ODB196614:ODF196626 OMX196614:ONB196626 OWT196614:OWX196626 PGP196614:PGT196626 PQL196614:PQP196626 QAH196614:QAL196626 QKD196614:QKH196626 QTZ196614:QUD196626 RDV196614:RDZ196626 RNR196614:RNV196626 RXN196614:RXR196626 SHJ196614:SHN196626 SRF196614:SRJ196626 TBB196614:TBF196626 TKX196614:TLB196626 TUT196614:TUX196626 UEP196614:UET196626 UOL196614:UOP196626 UYH196614:UYL196626 VID196614:VIH196626 VRZ196614:VSD196626 WBV196614:WBZ196626 WLR196614:WLV196626 WVN196614:WVR196626 F262150:J262162 JB262150:JF262162 SX262150:TB262162 ACT262150:ACX262162 AMP262150:AMT262162 AWL262150:AWP262162 BGH262150:BGL262162 BQD262150:BQH262162 BZZ262150:CAD262162 CJV262150:CJZ262162 CTR262150:CTV262162 DDN262150:DDR262162 DNJ262150:DNN262162 DXF262150:DXJ262162 EHB262150:EHF262162 EQX262150:ERB262162 FAT262150:FAX262162 FKP262150:FKT262162 FUL262150:FUP262162 GEH262150:GEL262162 GOD262150:GOH262162 GXZ262150:GYD262162 HHV262150:HHZ262162 HRR262150:HRV262162 IBN262150:IBR262162 ILJ262150:ILN262162 IVF262150:IVJ262162 JFB262150:JFF262162 JOX262150:JPB262162 JYT262150:JYX262162 KIP262150:KIT262162 KSL262150:KSP262162 LCH262150:LCL262162 LMD262150:LMH262162 LVZ262150:LWD262162 MFV262150:MFZ262162 MPR262150:MPV262162 MZN262150:MZR262162 NJJ262150:NJN262162 NTF262150:NTJ262162 ODB262150:ODF262162 OMX262150:ONB262162 OWT262150:OWX262162 PGP262150:PGT262162 PQL262150:PQP262162 QAH262150:QAL262162 QKD262150:QKH262162 QTZ262150:QUD262162 RDV262150:RDZ262162 RNR262150:RNV262162 RXN262150:RXR262162 SHJ262150:SHN262162 SRF262150:SRJ262162 TBB262150:TBF262162 TKX262150:TLB262162 TUT262150:TUX262162 UEP262150:UET262162 UOL262150:UOP262162 UYH262150:UYL262162 VID262150:VIH262162 VRZ262150:VSD262162 WBV262150:WBZ262162 WLR262150:WLV262162 WVN262150:WVR262162 F327686:J327698 JB327686:JF327698 SX327686:TB327698 ACT327686:ACX327698 AMP327686:AMT327698 AWL327686:AWP327698 BGH327686:BGL327698 BQD327686:BQH327698 BZZ327686:CAD327698 CJV327686:CJZ327698 CTR327686:CTV327698 DDN327686:DDR327698 DNJ327686:DNN327698 DXF327686:DXJ327698 EHB327686:EHF327698 EQX327686:ERB327698 FAT327686:FAX327698 FKP327686:FKT327698 FUL327686:FUP327698 GEH327686:GEL327698 GOD327686:GOH327698 GXZ327686:GYD327698 HHV327686:HHZ327698 HRR327686:HRV327698 IBN327686:IBR327698 ILJ327686:ILN327698 IVF327686:IVJ327698 JFB327686:JFF327698 JOX327686:JPB327698 JYT327686:JYX327698 KIP327686:KIT327698 KSL327686:KSP327698 LCH327686:LCL327698 LMD327686:LMH327698 LVZ327686:LWD327698 MFV327686:MFZ327698 MPR327686:MPV327698 MZN327686:MZR327698 NJJ327686:NJN327698 NTF327686:NTJ327698 ODB327686:ODF327698 OMX327686:ONB327698 OWT327686:OWX327698 PGP327686:PGT327698 PQL327686:PQP327698 QAH327686:QAL327698 QKD327686:QKH327698 QTZ327686:QUD327698 RDV327686:RDZ327698 RNR327686:RNV327698 RXN327686:RXR327698 SHJ327686:SHN327698 SRF327686:SRJ327698 TBB327686:TBF327698 TKX327686:TLB327698 TUT327686:TUX327698 UEP327686:UET327698 UOL327686:UOP327698 UYH327686:UYL327698 VID327686:VIH327698 VRZ327686:VSD327698 WBV327686:WBZ327698 WLR327686:WLV327698 WVN327686:WVR327698 F393222:J393234 JB393222:JF393234 SX393222:TB393234 ACT393222:ACX393234 AMP393222:AMT393234 AWL393222:AWP393234 BGH393222:BGL393234 BQD393222:BQH393234 BZZ393222:CAD393234 CJV393222:CJZ393234 CTR393222:CTV393234 DDN393222:DDR393234 DNJ393222:DNN393234 DXF393222:DXJ393234 EHB393222:EHF393234 EQX393222:ERB393234 FAT393222:FAX393234 FKP393222:FKT393234 FUL393222:FUP393234 GEH393222:GEL393234 GOD393222:GOH393234 GXZ393222:GYD393234 HHV393222:HHZ393234 HRR393222:HRV393234 IBN393222:IBR393234 ILJ393222:ILN393234 IVF393222:IVJ393234 JFB393222:JFF393234 JOX393222:JPB393234 JYT393222:JYX393234 KIP393222:KIT393234 KSL393222:KSP393234 LCH393222:LCL393234 LMD393222:LMH393234 LVZ393222:LWD393234 MFV393222:MFZ393234 MPR393222:MPV393234 MZN393222:MZR393234 NJJ393222:NJN393234 NTF393222:NTJ393234 ODB393222:ODF393234 OMX393222:ONB393234 OWT393222:OWX393234 PGP393222:PGT393234 PQL393222:PQP393234 QAH393222:QAL393234 QKD393222:QKH393234 QTZ393222:QUD393234 RDV393222:RDZ393234 RNR393222:RNV393234 RXN393222:RXR393234 SHJ393222:SHN393234 SRF393222:SRJ393234 TBB393222:TBF393234 TKX393222:TLB393234 TUT393222:TUX393234 UEP393222:UET393234 UOL393222:UOP393234 UYH393222:UYL393234 VID393222:VIH393234 VRZ393222:VSD393234 WBV393222:WBZ393234 WLR393222:WLV393234 WVN393222:WVR393234 F458758:J458770 JB458758:JF458770 SX458758:TB458770 ACT458758:ACX458770 AMP458758:AMT458770 AWL458758:AWP458770 BGH458758:BGL458770 BQD458758:BQH458770 BZZ458758:CAD458770 CJV458758:CJZ458770 CTR458758:CTV458770 DDN458758:DDR458770 DNJ458758:DNN458770 DXF458758:DXJ458770 EHB458758:EHF458770 EQX458758:ERB458770 FAT458758:FAX458770 FKP458758:FKT458770 FUL458758:FUP458770 GEH458758:GEL458770 GOD458758:GOH458770 GXZ458758:GYD458770 HHV458758:HHZ458770 HRR458758:HRV458770 IBN458758:IBR458770 ILJ458758:ILN458770 IVF458758:IVJ458770 JFB458758:JFF458770 JOX458758:JPB458770 JYT458758:JYX458770 KIP458758:KIT458770 KSL458758:KSP458770 LCH458758:LCL458770 LMD458758:LMH458770 LVZ458758:LWD458770 MFV458758:MFZ458770 MPR458758:MPV458770 MZN458758:MZR458770 NJJ458758:NJN458770 NTF458758:NTJ458770 ODB458758:ODF458770 OMX458758:ONB458770 OWT458758:OWX458770 PGP458758:PGT458770 PQL458758:PQP458770 QAH458758:QAL458770 QKD458758:QKH458770 QTZ458758:QUD458770 RDV458758:RDZ458770 RNR458758:RNV458770 RXN458758:RXR458770 SHJ458758:SHN458770 SRF458758:SRJ458770 TBB458758:TBF458770 TKX458758:TLB458770 TUT458758:TUX458770 UEP458758:UET458770 UOL458758:UOP458770 UYH458758:UYL458770 VID458758:VIH458770 VRZ458758:VSD458770 WBV458758:WBZ458770 WLR458758:WLV458770 WVN458758:WVR458770 F524294:J524306 JB524294:JF524306 SX524294:TB524306 ACT524294:ACX524306 AMP524294:AMT524306 AWL524294:AWP524306 BGH524294:BGL524306 BQD524294:BQH524306 BZZ524294:CAD524306 CJV524294:CJZ524306 CTR524294:CTV524306 DDN524294:DDR524306 DNJ524294:DNN524306 DXF524294:DXJ524306 EHB524294:EHF524306 EQX524294:ERB524306 FAT524294:FAX524306 FKP524294:FKT524306 FUL524294:FUP524306 GEH524294:GEL524306 GOD524294:GOH524306 GXZ524294:GYD524306 HHV524294:HHZ524306 HRR524294:HRV524306 IBN524294:IBR524306 ILJ524294:ILN524306 IVF524294:IVJ524306 JFB524294:JFF524306 JOX524294:JPB524306 JYT524294:JYX524306 KIP524294:KIT524306 KSL524294:KSP524306 LCH524294:LCL524306 LMD524294:LMH524306 LVZ524294:LWD524306 MFV524294:MFZ524306 MPR524294:MPV524306 MZN524294:MZR524306 NJJ524294:NJN524306 NTF524294:NTJ524306 ODB524294:ODF524306 OMX524294:ONB524306 OWT524294:OWX524306 PGP524294:PGT524306 PQL524294:PQP524306 QAH524294:QAL524306 QKD524294:QKH524306 QTZ524294:QUD524306 RDV524294:RDZ524306 RNR524294:RNV524306 RXN524294:RXR524306 SHJ524294:SHN524306 SRF524294:SRJ524306 TBB524294:TBF524306 TKX524294:TLB524306 TUT524294:TUX524306 UEP524294:UET524306 UOL524294:UOP524306 UYH524294:UYL524306 VID524294:VIH524306 VRZ524294:VSD524306 WBV524294:WBZ524306 WLR524294:WLV524306 WVN524294:WVR524306 F589830:J589842 JB589830:JF589842 SX589830:TB589842 ACT589830:ACX589842 AMP589830:AMT589842 AWL589830:AWP589842 BGH589830:BGL589842 BQD589830:BQH589842 BZZ589830:CAD589842 CJV589830:CJZ589842 CTR589830:CTV589842 DDN589830:DDR589842 DNJ589830:DNN589842 DXF589830:DXJ589842 EHB589830:EHF589842 EQX589830:ERB589842 FAT589830:FAX589842 FKP589830:FKT589842 FUL589830:FUP589842 GEH589830:GEL589842 GOD589830:GOH589842 GXZ589830:GYD589842 HHV589830:HHZ589842 HRR589830:HRV589842 IBN589830:IBR589842 ILJ589830:ILN589842 IVF589830:IVJ589842 JFB589830:JFF589842 JOX589830:JPB589842 JYT589830:JYX589842 KIP589830:KIT589842 KSL589830:KSP589842 LCH589830:LCL589842 LMD589830:LMH589842 LVZ589830:LWD589842 MFV589830:MFZ589842 MPR589830:MPV589842 MZN589830:MZR589842 NJJ589830:NJN589842 NTF589830:NTJ589842 ODB589830:ODF589842 OMX589830:ONB589842 OWT589830:OWX589842 PGP589830:PGT589842 PQL589830:PQP589842 QAH589830:QAL589842 QKD589830:QKH589842 QTZ589830:QUD589842 RDV589830:RDZ589842 RNR589830:RNV589842 RXN589830:RXR589842 SHJ589830:SHN589842 SRF589830:SRJ589842 TBB589830:TBF589842 TKX589830:TLB589842 TUT589830:TUX589842 UEP589830:UET589842 UOL589830:UOP589842 UYH589830:UYL589842 VID589830:VIH589842 VRZ589830:VSD589842 WBV589830:WBZ589842 WLR589830:WLV589842 WVN589830:WVR589842 F655366:J655378 JB655366:JF655378 SX655366:TB655378 ACT655366:ACX655378 AMP655366:AMT655378 AWL655366:AWP655378 BGH655366:BGL655378 BQD655366:BQH655378 BZZ655366:CAD655378 CJV655366:CJZ655378 CTR655366:CTV655378 DDN655366:DDR655378 DNJ655366:DNN655378 DXF655366:DXJ655378 EHB655366:EHF655378 EQX655366:ERB655378 FAT655366:FAX655378 FKP655366:FKT655378 FUL655366:FUP655378 GEH655366:GEL655378 GOD655366:GOH655378 GXZ655366:GYD655378 HHV655366:HHZ655378 HRR655366:HRV655378 IBN655366:IBR655378 ILJ655366:ILN655378 IVF655366:IVJ655378 JFB655366:JFF655378 JOX655366:JPB655378 JYT655366:JYX655378 KIP655366:KIT655378 KSL655366:KSP655378 LCH655366:LCL655378 LMD655366:LMH655378 LVZ655366:LWD655378 MFV655366:MFZ655378 MPR655366:MPV655378 MZN655366:MZR655378 NJJ655366:NJN655378 NTF655366:NTJ655378 ODB655366:ODF655378 OMX655366:ONB655378 OWT655366:OWX655378 PGP655366:PGT655378 PQL655366:PQP655378 QAH655366:QAL655378 QKD655366:QKH655378 QTZ655366:QUD655378 RDV655366:RDZ655378 RNR655366:RNV655378 RXN655366:RXR655378 SHJ655366:SHN655378 SRF655366:SRJ655378 TBB655366:TBF655378 TKX655366:TLB655378 TUT655366:TUX655378 UEP655366:UET655378 UOL655366:UOP655378 UYH655366:UYL655378 VID655366:VIH655378 VRZ655366:VSD655378 WBV655366:WBZ655378 WLR655366:WLV655378 WVN655366:WVR655378 F720902:J720914 JB720902:JF720914 SX720902:TB720914 ACT720902:ACX720914 AMP720902:AMT720914 AWL720902:AWP720914 BGH720902:BGL720914 BQD720902:BQH720914 BZZ720902:CAD720914 CJV720902:CJZ720914 CTR720902:CTV720914 DDN720902:DDR720914 DNJ720902:DNN720914 DXF720902:DXJ720914 EHB720902:EHF720914 EQX720902:ERB720914 FAT720902:FAX720914 FKP720902:FKT720914 FUL720902:FUP720914 GEH720902:GEL720914 GOD720902:GOH720914 GXZ720902:GYD720914 HHV720902:HHZ720914 HRR720902:HRV720914 IBN720902:IBR720914 ILJ720902:ILN720914 IVF720902:IVJ720914 JFB720902:JFF720914 JOX720902:JPB720914 JYT720902:JYX720914 KIP720902:KIT720914 KSL720902:KSP720914 LCH720902:LCL720914 LMD720902:LMH720914 LVZ720902:LWD720914 MFV720902:MFZ720914 MPR720902:MPV720914 MZN720902:MZR720914 NJJ720902:NJN720914 NTF720902:NTJ720914 ODB720902:ODF720914 OMX720902:ONB720914 OWT720902:OWX720914 PGP720902:PGT720914 PQL720902:PQP720914 QAH720902:QAL720914 QKD720902:QKH720914 QTZ720902:QUD720914 RDV720902:RDZ720914 RNR720902:RNV720914 RXN720902:RXR720914 SHJ720902:SHN720914 SRF720902:SRJ720914 TBB720902:TBF720914 TKX720902:TLB720914 TUT720902:TUX720914 UEP720902:UET720914 UOL720902:UOP720914 UYH720902:UYL720914 VID720902:VIH720914 VRZ720902:VSD720914 WBV720902:WBZ720914 WLR720902:WLV720914 WVN720902:WVR720914 F786438:J786450 JB786438:JF786450 SX786438:TB786450 ACT786438:ACX786450 AMP786438:AMT786450 AWL786438:AWP786450 BGH786438:BGL786450 BQD786438:BQH786450 BZZ786438:CAD786450 CJV786438:CJZ786450 CTR786438:CTV786450 DDN786438:DDR786450 DNJ786438:DNN786450 DXF786438:DXJ786450 EHB786438:EHF786450 EQX786438:ERB786450 FAT786438:FAX786450 FKP786438:FKT786450 FUL786438:FUP786450 GEH786438:GEL786450 GOD786438:GOH786450 GXZ786438:GYD786450 HHV786438:HHZ786450 HRR786438:HRV786450 IBN786438:IBR786450 ILJ786438:ILN786450 IVF786438:IVJ786450 JFB786438:JFF786450 JOX786438:JPB786450 JYT786438:JYX786450 KIP786438:KIT786450 KSL786438:KSP786450 LCH786438:LCL786450 LMD786438:LMH786450 LVZ786438:LWD786450 MFV786438:MFZ786450 MPR786438:MPV786450 MZN786438:MZR786450 NJJ786438:NJN786450 NTF786438:NTJ786450 ODB786438:ODF786450 OMX786438:ONB786450 OWT786438:OWX786450 PGP786438:PGT786450 PQL786438:PQP786450 QAH786438:QAL786450 QKD786438:QKH786450 QTZ786438:QUD786450 RDV786438:RDZ786450 RNR786438:RNV786450 RXN786438:RXR786450 SHJ786438:SHN786450 SRF786438:SRJ786450 TBB786438:TBF786450 TKX786438:TLB786450 TUT786438:TUX786450 UEP786438:UET786450 UOL786438:UOP786450 UYH786438:UYL786450 VID786438:VIH786450 VRZ786438:VSD786450 WBV786438:WBZ786450 WLR786438:WLV786450 WVN786438:WVR786450 F851974:J851986 JB851974:JF851986 SX851974:TB851986 ACT851974:ACX851986 AMP851974:AMT851986 AWL851974:AWP851986 BGH851974:BGL851986 BQD851974:BQH851986 BZZ851974:CAD851986 CJV851974:CJZ851986 CTR851974:CTV851986 DDN851974:DDR851986 DNJ851974:DNN851986 DXF851974:DXJ851986 EHB851974:EHF851986 EQX851974:ERB851986 FAT851974:FAX851986 FKP851974:FKT851986 FUL851974:FUP851986 GEH851974:GEL851986 GOD851974:GOH851986 GXZ851974:GYD851986 HHV851974:HHZ851986 HRR851974:HRV851986 IBN851974:IBR851986 ILJ851974:ILN851986 IVF851974:IVJ851986 JFB851974:JFF851986 JOX851974:JPB851986 JYT851974:JYX851986 KIP851974:KIT851986 KSL851974:KSP851986 LCH851974:LCL851986 LMD851974:LMH851986 LVZ851974:LWD851986 MFV851974:MFZ851986 MPR851974:MPV851986 MZN851974:MZR851986 NJJ851974:NJN851986 NTF851974:NTJ851986 ODB851974:ODF851986 OMX851974:ONB851986 OWT851974:OWX851986 PGP851974:PGT851986 PQL851974:PQP851986 QAH851974:QAL851986 QKD851974:QKH851986 QTZ851974:QUD851986 RDV851974:RDZ851986 RNR851974:RNV851986 RXN851974:RXR851986 SHJ851974:SHN851986 SRF851974:SRJ851986 TBB851974:TBF851986 TKX851974:TLB851986 TUT851974:TUX851986 UEP851974:UET851986 UOL851974:UOP851986 UYH851974:UYL851986 VID851974:VIH851986 VRZ851974:VSD851986 WBV851974:WBZ851986 WLR851974:WLV851986 WVN851974:WVR851986 F917510:J917522 JB917510:JF917522 SX917510:TB917522 ACT917510:ACX917522 AMP917510:AMT917522 AWL917510:AWP917522 BGH917510:BGL917522 BQD917510:BQH917522 BZZ917510:CAD917522 CJV917510:CJZ917522 CTR917510:CTV917522 DDN917510:DDR917522 DNJ917510:DNN917522 DXF917510:DXJ917522 EHB917510:EHF917522 EQX917510:ERB917522 FAT917510:FAX917522 FKP917510:FKT917522 FUL917510:FUP917522 GEH917510:GEL917522 GOD917510:GOH917522 GXZ917510:GYD917522 HHV917510:HHZ917522 HRR917510:HRV917522 IBN917510:IBR917522 ILJ917510:ILN917522 IVF917510:IVJ917522 JFB917510:JFF917522 JOX917510:JPB917522 JYT917510:JYX917522 KIP917510:KIT917522 KSL917510:KSP917522 LCH917510:LCL917522 LMD917510:LMH917522 LVZ917510:LWD917522 MFV917510:MFZ917522 MPR917510:MPV917522 MZN917510:MZR917522 NJJ917510:NJN917522 NTF917510:NTJ917522 ODB917510:ODF917522 OMX917510:ONB917522 OWT917510:OWX917522 PGP917510:PGT917522 PQL917510:PQP917522 QAH917510:QAL917522 QKD917510:QKH917522 QTZ917510:QUD917522 RDV917510:RDZ917522 RNR917510:RNV917522 RXN917510:RXR917522 SHJ917510:SHN917522 SRF917510:SRJ917522 TBB917510:TBF917522 TKX917510:TLB917522 TUT917510:TUX917522 UEP917510:UET917522 UOL917510:UOP917522 UYH917510:UYL917522 VID917510:VIH917522 VRZ917510:VSD917522 WBV917510:WBZ917522 WLR917510:WLV917522 WVN917510:WVR917522 F983046:J983058 JB983046:JF983058 SX983046:TB983058 ACT983046:ACX983058 AMP983046:AMT983058 AWL983046:AWP983058 BGH983046:BGL983058 BQD983046:BQH983058 BZZ983046:CAD983058 CJV983046:CJZ983058 CTR983046:CTV983058 DDN983046:DDR983058 DNJ983046:DNN983058 DXF983046:DXJ983058 EHB983046:EHF983058 EQX983046:ERB983058 FAT983046:FAX983058 FKP983046:FKT983058 FUL983046:FUP983058 GEH983046:GEL983058 GOD983046:GOH983058 GXZ983046:GYD983058 HHV983046:HHZ983058 HRR983046:HRV983058 IBN983046:IBR983058 ILJ983046:ILN983058 IVF983046:IVJ983058 JFB983046:JFF983058 JOX983046:JPB983058 JYT983046:JYX983058 KIP983046:KIT983058 KSL983046:KSP983058 LCH983046:LCL983058 LMD983046:LMH983058 LVZ983046:LWD983058 MFV983046:MFZ983058 MPR983046:MPV983058 MZN983046:MZR983058 NJJ983046:NJN983058 NTF983046:NTJ983058 ODB983046:ODF983058 OMX983046:ONB983058 OWT983046:OWX983058 PGP983046:PGT983058 PQL983046:PQP983058 QAH983046:QAL983058 QKD983046:QKH983058 QTZ983046:QUD983058 RDV983046:RDZ983058 RNR983046:RNV983058 RXN983046:RXR983058 SHJ983046:SHN983058 SRF983046:SRJ983058 TBB983046:TBF983058 TKX983046:TLB983058 TUT983046:TUX983058 UEP983046:UET983058 UOL983046:UOP983058 UYH983046:UYL983058 VID983046:VIH983058 VRZ983046:VSD983058 WBV983046:WBZ983058 WLR983046:WLV983058 WVN983046:WVR983058 WVN16:WVR18 WLR16:WLV18 WBV16:WBZ18 VRZ16:VSD18 VID16:VIH18 UYH16:UYL18 UOL16:UOP18 UEP16:UET18 TUT16:TUX18 TKX16:TLB18 TBB16:TBF18 SRF16:SRJ18 SHJ16:SHN18 RXN16:RXR18 RNR16:RNV18 RDV16:RDZ18 QTZ16:QUD18 QKD16:QKH18 QAH16:QAL18 PQL16:PQP18 PGP16:PGT18 OWT16:OWX18 OMX16:ONB18 ODB16:ODF18 NTF16:NTJ18 NJJ16:NJN18 MZN16:MZR18 MPR16:MPV18 MFV16:MFZ18 LVZ16:LWD18 LMD16:LMH18 LCH16:LCL18 KSL16:KSP18 KIP16:KIT18 JYT16:JYX18 JOX16:JPB18 JFB16:JFF18 IVF16:IVJ18 ILJ16:ILN18 IBN16:IBR18 HRR16:HRV18 HHV16:HHZ18 GXZ16:GYD18 GOD16:GOH18 GEH16:GEL18 FUL16:FUP18 FKP16:FKT18 FAT16:FAX18 EQX16:ERB18 EHB16:EHF18 DXF16:DXJ18 DNJ16:DNN18 DDN16:DDR18 CTR16:CTV18 CJV16:CJZ18 BZZ16:CAD18 BQD16:BQH18 BGH16:BGL18 AWL16:AWP18 AMP16:AMT18 ACT16:ACX18 SX16:TB18 JB16:JF18 F16:J18">
      <formula1>"√"</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H31"/>
  <sheetViews>
    <sheetView showGridLines="0" showZeros="0" zoomScaleSheetLayoutView="100" workbookViewId="0">
      <selection activeCell="I9" sqref="I9"/>
    </sheetView>
  </sheetViews>
  <sheetFormatPr defaultColWidth="9" defaultRowHeight="12"/>
  <cols>
    <col min="1" max="1" width="20.125" style="25" customWidth="1"/>
    <col min="2" max="4" width="12.125" style="36" customWidth="1"/>
    <col min="5" max="5" width="12.125" style="25" customWidth="1"/>
    <col min="6" max="6" width="9.375" style="25" customWidth="1"/>
    <col min="7" max="7" width="9.125" style="25" customWidth="1"/>
    <col min="8" max="16384" width="9" style="25"/>
  </cols>
  <sheetData>
    <row r="1" spans="1:8" s="41" customFormat="1" ht="28.5" customHeight="1" thickBot="1">
      <c r="A1" s="37" t="s">
        <v>22</v>
      </c>
      <c r="B1" s="38"/>
      <c r="C1" s="39"/>
      <c r="D1" s="38"/>
      <c r="E1" s="39"/>
      <c r="F1" s="39"/>
      <c r="G1" s="40"/>
    </row>
    <row r="2" spans="1:8" s="46" customFormat="1" ht="18" customHeight="1">
      <c r="A2" s="107" t="str">
        <f>工作表目录!F3</f>
        <v>被审计单位：</v>
      </c>
      <c r="B2" s="42"/>
      <c r="C2" s="43" t="s">
        <v>23</v>
      </c>
      <c r="D2" s="44">
        <v>5620</v>
      </c>
      <c r="E2" s="43"/>
      <c r="F2" s="43" t="s">
        <v>1</v>
      </c>
      <c r="G2" s="45"/>
    </row>
    <row r="3" spans="1:8" s="46" customFormat="1" ht="18" customHeight="1">
      <c r="A3" s="47" t="s">
        <v>33</v>
      </c>
      <c r="B3" s="48"/>
      <c r="C3" s="49" t="s">
        <v>24</v>
      </c>
      <c r="D3" s="50">
        <f>工作表目录!H3</f>
        <v>0</v>
      </c>
      <c r="E3" s="49"/>
      <c r="F3" s="49" t="s">
        <v>3</v>
      </c>
      <c r="G3" s="27">
        <f>工作表目录!J3</f>
        <v>0</v>
      </c>
    </row>
    <row r="4" spans="1:8" s="46" customFormat="1" ht="18" customHeight="1" thickBot="1">
      <c r="A4" s="108" t="str">
        <f>工作表目录!F4</f>
        <v>财务报表截止日/期间：</v>
      </c>
      <c r="B4" s="51"/>
      <c r="C4" s="52" t="s">
        <v>25</v>
      </c>
      <c r="D4" s="53">
        <f>工作表目录!H4</f>
        <v>0</v>
      </c>
      <c r="E4" s="52"/>
      <c r="F4" s="52" t="s">
        <v>3</v>
      </c>
      <c r="G4" s="28">
        <f>工作表目录!J4</f>
        <v>0</v>
      </c>
    </row>
    <row r="5" spans="1:8" s="46" customFormat="1" ht="4.5" customHeight="1" thickBot="1">
      <c r="A5" s="54"/>
      <c r="B5" s="55"/>
      <c r="C5" s="56"/>
      <c r="D5" s="55"/>
      <c r="E5" s="56"/>
      <c r="F5" s="56"/>
      <c r="G5" s="54"/>
    </row>
    <row r="6" spans="1:8" s="29" customFormat="1" ht="17.25" customHeight="1">
      <c r="A6" s="309" t="s">
        <v>26</v>
      </c>
      <c r="B6" s="311" t="s">
        <v>11</v>
      </c>
      <c r="C6" s="313" t="s">
        <v>14</v>
      </c>
      <c r="D6" s="314"/>
      <c r="E6" s="314"/>
      <c r="F6" s="315" t="s">
        <v>15</v>
      </c>
      <c r="G6" s="317" t="s">
        <v>20</v>
      </c>
    </row>
    <row r="7" spans="1:8" s="29" customFormat="1" ht="17.25" customHeight="1">
      <c r="A7" s="310"/>
      <c r="B7" s="312"/>
      <c r="C7" s="57" t="s">
        <v>16</v>
      </c>
      <c r="D7" s="57" t="s">
        <v>17</v>
      </c>
      <c r="E7" s="57" t="s">
        <v>18</v>
      </c>
      <c r="F7" s="316"/>
      <c r="G7" s="318"/>
      <c r="H7" s="58"/>
    </row>
    <row r="8" spans="1:8" s="29" customFormat="1" ht="17.25" customHeight="1">
      <c r="A8" s="261" t="str">
        <f>明细表!A9</f>
        <v>长期薪酬</v>
      </c>
      <c r="B8" s="31">
        <f>明细表!B9</f>
        <v>0</v>
      </c>
      <c r="C8" s="31">
        <f>明细表!E9</f>
        <v>0</v>
      </c>
      <c r="D8" s="31">
        <f>明细表!F9</f>
        <v>0</v>
      </c>
      <c r="E8" s="31">
        <f>明细表!H9</f>
        <v>0</v>
      </c>
      <c r="F8" s="59">
        <f>明细表!J9</f>
        <v>0</v>
      </c>
      <c r="G8" s="295"/>
      <c r="H8" s="58"/>
    </row>
    <row r="9" spans="1:8" s="29" customFormat="1" ht="17.25" customHeight="1">
      <c r="A9" s="261" t="str">
        <f>明细表!A10</f>
        <v>一、离职后福利</v>
      </c>
      <c r="B9" s="31">
        <f>明细表!B10</f>
        <v>0</v>
      </c>
      <c r="C9" s="31">
        <f>明细表!E10</f>
        <v>0</v>
      </c>
      <c r="D9" s="31">
        <f>明细表!F10</f>
        <v>0</v>
      </c>
      <c r="E9" s="31">
        <f>明细表!H10</f>
        <v>0</v>
      </c>
      <c r="F9" s="59">
        <f>明细表!J10</f>
        <v>0</v>
      </c>
      <c r="G9" s="295"/>
      <c r="H9" s="58"/>
    </row>
    <row r="10" spans="1:8" s="29" customFormat="1" ht="17.25" customHeight="1">
      <c r="A10" s="261" t="str">
        <f>明细表!A11</f>
        <v>设定受益计划净负债</v>
      </c>
      <c r="B10" s="31">
        <f>明细表!B11</f>
        <v>0</v>
      </c>
      <c r="C10" s="31">
        <f>明细表!E11</f>
        <v>0</v>
      </c>
      <c r="D10" s="31">
        <f>明细表!F11</f>
        <v>0</v>
      </c>
      <c r="E10" s="31">
        <f>明细表!H11</f>
        <v>0</v>
      </c>
      <c r="F10" s="59">
        <f>明细表!J11</f>
        <v>0</v>
      </c>
      <c r="G10" s="295" t="s">
        <v>144</v>
      </c>
      <c r="H10" s="58"/>
    </row>
    <row r="11" spans="1:8" s="29" customFormat="1" ht="17.25" customHeight="1">
      <c r="A11" s="261" t="str">
        <f>明细表!A12</f>
        <v>二、辞退福利</v>
      </c>
      <c r="B11" s="31">
        <f>明细表!B12</f>
        <v>0</v>
      </c>
      <c r="C11" s="31">
        <f>明细表!E12</f>
        <v>0</v>
      </c>
      <c r="D11" s="31">
        <f>明细表!F12</f>
        <v>0</v>
      </c>
      <c r="E11" s="31">
        <f>明细表!H12</f>
        <v>0</v>
      </c>
      <c r="F11" s="59">
        <f>明细表!J12</f>
        <v>0</v>
      </c>
      <c r="G11" s="295" t="s">
        <v>143</v>
      </c>
      <c r="H11" s="58"/>
    </row>
    <row r="12" spans="1:8" s="29" customFormat="1" ht="17.25" customHeight="1">
      <c r="A12" s="261" t="str">
        <f>明细表!A13</f>
        <v>三、其他长期福利</v>
      </c>
      <c r="B12" s="31">
        <f>明细表!B13</f>
        <v>0</v>
      </c>
      <c r="C12" s="31">
        <f>明细表!E13</f>
        <v>0</v>
      </c>
      <c r="D12" s="31">
        <f>明细表!F13</f>
        <v>0</v>
      </c>
      <c r="E12" s="31">
        <f>明细表!H13</f>
        <v>0</v>
      </c>
      <c r="F12" s="59">
        <f>明细表!J13</f>
        <v>0</v>
      </c>
      <c r="G12" s="295" t="s">
        <v>145</v>
      </c>
      <c r="H12" s="58"/>
    </row>
    <row r="13" spans="1:8" s="32" customFormat="1" ht="17.25" customHeight="1">
      <c r="A13" s="60" t="s">
        <v>21</v>
      </c>
      <c r="B13" s="31">
        <f>明细表!B14</f>
        <v>0</v>
      </c>
      <c r="C13" s="31">
        <f>明细表!E14</f>
        <v>0</v>
      </c>
      <c r="D13" s="31">
        <f>明细表!F14</f>
        <v>0</v>
      </c>
      <c r="E13" s="31">
        <f>明细表!H14</f>
        <v>0</v>
      </c>
      <c r="F13" s="59">
        <f>明细表!J14</f>
        <v>0</v>
      </c>
      <c r="G13" s="61"/>
    </row>
    <row r="14" spans="1:8" s="29" customFormat="1" ht="17.25" customHeight="1" thickBot="1">
      <c r="A14" s="62"/>
      <c r="B14" s="63"/>
      <c r="C14" s="63"/>
      <c r="D14" s="63"/>
      <c r="E14" s="64"/>
      <c r="F14" s="65"/>
      <c r="G14" s="66"/>
    </row>
    <row r="15" spans="1:8" s="29" customFormat="1" ht="13.5" customHeight="1">
      <c r="A15" s="67"/>
      <c r="B15" s="68"/>
      <c r="C15" s="68"/>
      <c r="D15" s="68"/>
      <c r="E15" s="69"/>
      <c r="F15" s="69"/>
      <c r="G15" s="69"/>
    </row>
    <row r="16" spans="1:8" s="29" customFormat="1" ht="18.75" customHeight="1" thickBot="1">
      <c r="A16" s="48" t="s">
        <v>27</v>
      </c>
      <c r="B16" s="70"/>
      <c r="C16" s="70"/>
      <c r="D16" s="70"/>
      <c r="E16" s="33"/>
      <c r="F16" s="33"/>
      <c r="G16" s="33"/>
    </row>
    <row r="17" spans="1:7" s="29" customFormat="1" ht="17.25" customHeight="1">
      <c r="A17" s="71"/>
      <c r="B17" s="68"/>
      <c r="C17" s="68"/>
      <c r="D17" s="68"/>
      <c r="E17" s="69"/>
      <c r="F17" s="69"/>
      <c r="G17" s="72"/>
    </row>
    <row r="18" spans="1:7" s="29" customFormat="1" ht="17.25" customHeight="1">
      <c r="A18" s="73"/>
      <c r="B18" s="70"/>
      <c r="C18" s="70"/>
      <c r="D18" s="70"/>
      <c r="E18" s="33"/>
      <c r="F18" s="33"/>
      <c r="G18" s="74"/>
    </row>
    <row r="19" spans="1:7" s="29" customFormat="1" ht="17.25" customHeight="1">
      <c r="A19" s="73"/>
      <c r="B19" s="70"/>
      <c r="C19" s="70"/>
      <c r="D19" s="70"/>
      <c r="E19" s="33"/>
      <c r="F19" s="33"/>
      <c r="G19" s="74"/>
    </row>
    <row r="20" spans="1:7" s="29" customFormat="1" ht="17.25" customHeight="1" thickBot="1">
      <c r="A20" s="75"/>
      <c r="B20" s="76"/>
      <c r="C20" s="76"/>
      <c r="D20" s="76"/>
      <c r="E20" s="77"/>
      <c r="F20" s="77"/>
      <c r="G20" s="78"/>
    </row>
    <row r="21" spans="1:7" s="29" customFormat="1" ht="16.5" customHeight="1" thickBot="1">
      <c r="A21" s="48" t="s">
        <v>28</v>
      </c>
      <c r="B21" s="70"/>
      <c r="C21" s="70"/>
      <c r="D21" s="70"/>
      <c r="E21" s="33"/>
      <c r="F21" s="33"/>
      <c r="G21" s="33"/>
    </row>
    <row r="22" spans="1:7" s="29" customFormat="1" ht="16.5" customHeight="1" thickBot="1">
      <c r="A22" s="79" t="s">
        <v>29</v>
      </c>
      <c r="B22" s="68"/>
      <c r="C22" s="68"/>
      <c r="D22" s="68"/>
      <c r="E22" s="69"/>
      <c r="F22" s="69"/>
      <c r="G22" s="80"/>
    </row>
    <row r="23" spans="1:7" s="29" customFormat="1" ht="16.5" customHeight="1" thickBot="1">
      <c r="A23" s="81"/>
      <c r="B23" s="70"/>
      <c r="C23" s="70"/>
      <c r="D23" s="70"/>
      <c r="E23" s="33"/>
      <c r="F23" s="33"/>
      <c r="G23" s="74"/>
    </row>
    <row r="24" spans="1:7" s="29" customFormat="1" ht="16.5" customHeight="1" thickBot="1">
      <c r="A24" s="81" t="s">
        <v>30</v>
      </c>
      <c r="B24" s="70"/>
      <c r="C24" s="70"/>
      <c r="D24" s="70"/>
      <c r="E24" s="33"/>
      <c r="F24" s="33"/>
      <c r="G24" s="80"/>
    </row>
    <row r="25" spans="1:7" s="29" customFormat="1" ht="16.5" customHeight="1" thickBot="1">
      <c r="A25" s="81"/>
      <c r="B25" s="70"/>
      <c r="C25" s="70"/>
      <c r="D25" s="70"/>
      <c r="E25" s="33"/>
      <c r="F25" s="33"/>
      <c r="G25" s="74"/>
    </row>
    <row r="26" spans="1:7" s="29" customFormat="1" ht="16.5" customHeight="1" thickBot="1">
      <c r="A26" s="81" t="s">
        <v>31</v>
      </c>
      <c r="B26" s="70"/>
      <c r="C26" s="70"/>
      <c r="D26" s="70"/>
      <c r="E26" s="33"/>
      <c r="F26" s="33"/>
      <c r="G26" s="80"/>
    </row>
    <row r="27" spans="1:7" s="29" customFormat="1" ht="16.5" customHeight="1" thickBot="1">
      <c r="A27" s="82"/>
      <c r="B27" s="76"/>
      <c r="C27" s="76"/>
      <c r="D27" s="76"/>
      <c r="E27" s="77"/>
      <c r="F27" s="77"/>
      <c r="G27" s="78"/>
    </row>
    <row r="28" spans="1:7" s="85" customFormat="1" ht="18" customHeight="1">
      <c r="A28" s="83" t="s">
        <v>32</v>
      </c>
      <c r="B28" s="84"/>
      <c r="C28" s="84"/>
      <c r="D28" s="84"/>
    </row>
    <row r="29" spans="1:7" s="85" customFormat="1" ht="18" customHeight="1">
      <c r="A29" s="85" t="s">
        <v>44</v>
      </c>
      <c r="B29" s="84"/>
      <c r="C29" s="84"/>
      <c r="D29" s="84"/>
    </row>
    <row r="30" spans="1:7" s="85" customFormat="1" ht="18" customHeight="1">
      <c r="A30" s="85" t="s">
        <v>45</v>
      </c>
      <c r="B30" s="84"/>
      <c r="C30" s="84"/>
      <c r="D30" s="84"/>
    </row>
    <row r="31" spans="1:7" ht="18" customHeight="1"/>
  </sheetData>
  <mergeCells count="5">
    <mergeCell ref="A6:A7"/>
    <mergeCell ref="B6:B7"/>
    <mergeCell ref="C6:E6"/>
    <mergeCell ref="F6:F7"/>
    <mergeCell ref="G6:G7"/>
  </mergeCells>
  <phoneticPr fontId="4" type="noConversion"/>
  <dataValidations count="1">
    <dataValidation type="list" allowBlank="1" showInputMessage="1" showErrorMessage="1" sqref="G22 G26 G24">
      <formula1>"√"</formula1>
    </dataValidation>
  </dataValidations>
  <printOptions horizontalCentered="1"/>
  <pageMargins left="0.74803149606299213" right="0.74803149606299213" top="0.98425196850393704" bottom="0.98425196850393704" header="0.51181102362204722" footer="0.51181102362204722"/>
  <pageSetup paperSize="9" firstPageNumber="4294963191" orientation="portrait" blackAndWhite="1"/>
  <headerFooter>
    <oddFooter>&amp;L&amp;"Arial,常规"&amp;10 2013.08</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workbookViewId="0">
      <selection activeCell="B24" sqref="B24"/>
    </sheetView>
  </sheetViews>
  <sheetFormatPr defaultRowHeight="12"/>
  <cols>
    <col min="1" max="1" width="18" style="35" customWidth="1"/>
    <col min="2" max="2" width="11.875" style="35" customWidth="1"/>
    <col min="3" max="3" width="11" style="35" customWidth="1"/>
    <col min="4" max="4" width="10.75" style="35" customWidth="1"/>
    <col min="5" max="5" width="12.25" style="35" customWidth="1"/>
    <col min="6" max="6" width="11.625" style="222" bestFit="1" customWidth="1"/>
    <col min="7" max="7" width="8.75" style="222" customWidth="1"/>
    <col min="8" max="8" width="11.625" style="222" bestFit="1" customWidth="1"/>
    <col min="9" max="9" width="7.875" style="222" customWidth="1"/>
    <col min="10" max="10" width="8.125" style="222" customWidth="1"/>
    <col min="11" max="11" width="9.875" style="222" customWidth="1"/>
    <col min="12" max="13" width="8.375" style="35" customWidth="1"/>
    <col min="14" max="256" width="9" style="35"/>
    <col min="257" max="257" width="18" style="35" customWidth="1"/>
    <col min="258" max="258" width="11.875" style="35" customWidth="1"/>
    <col min="259" max="259" width="12.75" style="35" customWidth="1"/>
    <col min="260" max="260" width="12" style="35" customWidth="1"/>
    <col min="261" max="261" width="12.25" style="35" customWidth="1"/>
    <col min="262" max="262" width="11.625" style="35" bestFit="1" customWidth="1"/>
    <col min="263" max="263" width="8.75" style="35" customWidth="1"/>
    <col min="264" max="264" width="11.625" style="35" bestFit="1" customWidth="1"/>
    <col min="265" max="265" width="7.875" style="35" customWidth="1"/>
    <col min="266" max="266" width="8.125" style="35" customWidth="1"/>
    <col min="267" max="267" width="9.875" style="35" customWidth="1"/>
    <col min="268" max="269" width="8.375" style="35" customWidth="1"/>
    <col min="270" max="512" width="9" style="35"/>
    <col min="513" max="513" width="18" style="35" customWidth="1"/>
    <col min="514" max="514" width="11.875" style="35" customWidth="1"/>
    <col min="515" max="515" width="12.75" style="35" customWidth="1"/>
    <col min="516" max="516" width="12" style="35" customWidth="1"/>
    <col min="517" max="517" width="12.25" style="35" customWidth="1"/>
    <col min="518" max="518" width="11.625" style="35" bestFit="1" customWidth="1"/>
    <col min="519" max="519" width="8.75" style="35" customWidth="1"/>
    <col min="520" max="520" width="11.625" style="35" bestFit="1" customWidth="1"/>
    <col min="521" max="521" width="7.875" style="35" customWidth="1"/>
    <col min="522" max="522" width="8.125" style="35" customWidth="1"/>
    <col min="523" max="523" width="9.875" style="35" customWidth="1"/>
    <col min="524" max="525" width="8.375" style="35" customWidth="1"/>
    <col min="526" max="768" width="9" style="35"/>
    <col min="769" max="769" width="18" style="35" customWidth="1"/>
    <col min="770" max="770" width="11.875" style="35" customWidth="1"/>
    <col min="771" max="771" width="12.75" style="35" customWidth="1"/>
    <col min="772" max="772" width="12" style="35" customWidth="1"/>
    <col min="773" max="773" width="12.25" style="35" customWidth="1"/>
    <col min="774" max="774" width="11.625" style="35" bestFit="1" customWidth="1"/>
    <col min="775" max="775" width="8.75" style="35" customWidth="1"/>
    <col min="776" max="776" width="11.625" style="35" bestFit="1" customWidth="1"/>
    <col min="777" max="777" width="7.875" style="35" customWidth="1"/>
    <col min="778" max="778" width="8.125" style="35" customWidth="1"/>
    <col min="779" max="779" width="9.875" style="35" customWidth="1"/>
    <col min="780" max="781" width="8.375" style="35" customWidth="1"/>
    <col min="782" max="1024" width="9" style="35"/>
    <col min="1025" max="1025" width="18" style="35" customWidth="1"/>
    <col min="1026" max="1026" width="11.875" style="35" customWidth="1"/>
    <col min="1027" max="1027" width="12.75" style="35" customWidth="1"/>
    <col min="1028" max="1028" width="12" style="35" customWidth="1"/>
    <col min="1029" max="1029" width="12.25" style="35" customWidth="1"/>
    <col min="1030" max="1030" width="11.625" style="35" bestFit="1" customWidth="1"/>
    <col min="1031" max="1031" width="8.75" style="35" customWidth="1"/>
    <col min="1032" max="1032" width="11.625" style="35" bestFit="1" customWidth="1"/>
    <col min="1033" max="1033" width="7.875" style="35" customWidth="1"/>
    <col min="1034" max="1034" width="8.125" style="35" customWidth="1"/>
    <col min="1035" max="1035" width="9.875" style="35" customWidth="1"/>
    <col min="1036" max="1037" width="8.375" style="35" customWidth="1"/>
    <col min="1038" max="1280" width="9" style="35"/>
    <col min="1281" max="1281" width="18" style="35" customWidth="1"/>
    <col min="1282" max="1282" width="11.875" style="35" customWidth="1"/>
    <col min="1283" max="1283" width="12.75" style="35" customWidth="1"/>
    <col min="1284" max="1284" width="12" style="35" customWidth="1"/>
    <col min="1285" max="1285" width="12.25" style="35" customWidth="1"/>
    <col min="1286" max="1286" width="11.625" style="35" bestFit="1" customWidth="1"/>
    <col min="1287" max="1287" width="8.75" style="35" customWidth="1"/>
    <col min="1288" max="1288" width="11.625" style="35" bestFit="1" customWidth="1"/>
    <col min="1289" max="1289" width="7.875" style="35" customWidth="1"/>
    <col min="1290" max="1290" width="8.125" style="35" customWidth="1"/>
    <col min="1291" max="1291" width="9.875" style="35" customWidth="1"/>
    <col min="1292" max="1293" width="8.375" style="35" customWidth="1"/>
    <col min="1294" max="1536" width="9" style="35"/>
    <col min="1537" max="1537" width="18" style="35" customWidth="1"/>
    <col min="1538" max="1538" width="11.875" style="35" customWidth="1"/>
    <col min="1539" max="1539" width="12.75" style="35" customWidth="1"/>
    <col min="1540" max="1540" width="12" style="35" customWidth="1"/>
    <col min="1541" max="1541" width="12.25" style="35" customWidth="1"/>
    <col min="1542" max="1542" width="11.625" style="35" bestFit="1" customWidth="1"/>
    <col min="1543" max="1543" width="8.75" style="35" customWidth="1"/>
    <col min="1544" max="1544" width="11.625" style="35" bestFit="1" customWidth="1"/>
    <col min="1545" max="1545" width="7.875" style="35" customWidth="1"/>
    <col min="1546" max="1546" width="8.125" style="35" customWidth="1"/>
    <col min="1547" max="1547" width="9.875" style="35" customWidth="1"/>
    <col min="1548" max="1549" width="8.375" style="35" customWidth="1"/>
    <col min="1550" max="1792" width="9" style="35"/>
    <col min="1793" max="1793" width="18" style="35" customWidth="1"/>
    <col min="1794" max="1794" width="11.875" style="35" customWidth="1"/>
    <col min="1795" max="1795" width="12.75" style="35" customWidth="1"/>
    <col min="1796" max="1796" width="12" style="35" customWidth="1"/>
    <col min="1797" max="1797" width="12.25" style="35" customWidth="1"/>
    <col min="1798" max="1798" width="11.625" style="35" bestFit="1" customWidth="1"/>
    <col min="1799" max="1799" width="8.75" style="35" customWidth="1"/>
    <col min="1800" max="1800" width="11.625" style="35" bestFit="1" customWidth="1"/>
    <col min="1801" max="1801" width="7.875" style="35" customWidth="1"/>
    <col min="1802" max="1802" width="8.125" style="35" customWidth="1"/>
    <col min="1803" max="1803" width="9.875" style="35" customWidth="1"/>
    <col min="1804" max="1805" width="8.375" style="35" customWidth="1"/>
    <col min="1806" max="2048" width="9" style="35"/>
    <col min="2049" max="2049" width="18" style="35" customWidth="1"/>
    <col min="2050" max="2050" width="11.875" style="35" customWidth="1"/>
    <col min="2051" max="2051" width="12.75" style="35" customWidth="1"/>
    <col min="2052" max="2052" width="12" style="35" customWidth="1"/>
    <col min="2053" max="2053" width="12.25" style="35" customWidth="1"/>
    <col min="2054" max="2054" width="11.625" style="35" bestFit="1" customWidth="1"/>
    <col min="2055" max="2055" width="8.75" style="35" customWidth="1"/>
    <col min="2056" max="2056" width="11.625" style="35" bestFit="1" customWidth="1"/>
    <col min="2057" max="2057" width="7.875" style="35" customWidth="1"/>
    <col min="2058" max="2058" width="8.125" style="35" customWidth="1"/>
    <col min="2059" max="2059" width="9.875" style="35" customWidth="1"/>
    <col min="2060" max="2061" width="8.375" style="35" customWidth="1"/>
    <col min="2062" max="2304" width="9" style="35"/>
    <col min="2305" max="2305" width="18" style="35" customWidth="1"/>
    <col min="2306" max="2306" width="11.875" style="35" customWidth="1"/>
    <col min="2307" max="2307" width="12.75" style="35" customWidth="1"/>
    <col min="2308" max="2308" width="12" style="35" customWidth="1"/>
    <col min="2309" max="2309" width="12.25" style="35" customWidth="1"/>
    <col min="2310" max="2310" width="11.625" style="35" bestFit="1" customWidth="1"/>
    <col min="2311" max="2311" width="8.75" style="35" customWidth="1"/>
    <col min="2312" max="2312" width="11.625" style="35" bestFit="1" customWidth="1"/>
    <col min="2313" max="2313" width="7.875" style="35" customWidth="1"/>
    <col min="2314" max="2314" width="8.125" style="35" customWidth="1"/>
    <col min="2315" max="2315" width="9.875" style="35" customWidth="1"/>
    <col min="2316" max="2317" width="8.375" style="35" customWidth="1"/>
    <col min="2318" max="2560" width="9" style="35"/>
    <col min="2561" max="2561" width="18" style="35" customWidth="1"/>
    <col min="2562" max="2562" width="11.875" style="35" customWidth="1"/>
    <col min="2563" max="2563" width="12.75" style="35" customWidth="1"/>
    <col min="2564" max="2564" width="12" style="35" customWidth="1"/>
    <col min="2565" max="2565" width="12.25" style="35" customWidth="1"/>
    <col min="2566" max="2566" width="11.625" style="35" bestFit="1" customWidth="1"/>
    <col min="2567" max="2567" width="8.75" style="35" customWidth="1"/>
    <col min="2568" max="2568" width="11.625" style="35" bestFit="1" customWidth="1"/>
    <col min="2569" max="2569" width="7.875" style="35" customWidth="1"/>
    <col min="2570" max="2570" width="8.125" style="35" customWidth="1"/>
    <col min="2571" max="2571" width="9.875" style="35" customWidth="1"/>
    <col min="2572" max="2573" width="8.375" style="35" customWidth="1"/>
    <col min="2574" max="2816" width="9" style="35"/>
    <col min="2817" max="2817" width="18" style="35" customWidth="1"/>
    <col min="2818" max="2818" width="11.875" style="35" customWidth="1"/>
    <col min="2819" max="2819" width="12.75" style="35" customWidth="1"/>
    <col min="2820" max="2820" width="12" style="35" customWidth="1"/>
    <col min="2821" max="2821" width="12.25" style="35" customWidth="1"/>
    <col min="2822" max="2822" width="11.625" style="35" bestFit="1" customWidth="1"/>
    <col min="2823" max="2823" width="8.75" style="35" customWidth="1"/>
    <col min="2824" max="2824" width="11.625" style="35" bestFit="1" customWidth="1"/>
    <col min="2825" max="2825" width="7.875" style="35" customWidth="1"/>
    <col min="2826" max="2826" width="8.125" style="35" customWidth="1"/>
    <col min="2827" max="2827" width="9.875" style="35" customWidth="1"/>
    <col min="2828" max="2829" width="8.375" style="35" customWidth="1"/>
    <col min="2830" max="3072" width="9" style="35"/>
    <col min="3073" max="3073" width="18" style="35" customWidth="1"/>
    <col min="3074" max="3074" width="11.875" style="35" customWidth="1"/>
    <col min="3075" max="3075" width="12.75" style="35" customWidth="1"/>
    <col min="3076" max="3076" width="12" style="35" customWidth="1"/>
    <col min="3077" max="3077" width="12.25" style="35" customWidth="1"/>
    <col min="3078" max="3078" width="11.625" style="35" bestFit="1" customWidth="1"/>
    <col min="3079" max="3079" width="8.75" style="35" customWidth="1"/>
    <col min="3080" max="3080" width="11.625" style="35" bestFit="1" customWidth="1"/>
    <col min="3081" max="3081" width="7.875" style="35" customWidth="1"/>
    <col min="3082" max="3082" width="8.125" style="35" customWidth="1"/>
    <col min="3083" max="3083" width="9.875" style="35" customWidth="1"/>
    <col min="3084" max="3085" width="8.375" style="35" customWidth="1"/>
    <col min="3086" max="3328" width="9" style="35"/>
    <col min="3329" max="3329" width="18" style="35" customWidth="1"/>
    <col min="3330" max="3330" width="11.875" style="35" customWidth="1"/>
    <col min="3331" max="3331" width="12.75" style="35" customWidth="1"/>
    <col min="3332" max="3332" width="12" style="35" customWidth="1"/>
    <col min="3333" max="3333" width="12.25" style="35" customWidth="1"/>
    <col min="3334" max="3334" width="11.625" style="35" bestFit="1" customWidth="1"/>
    <col min="3335" max="3335" width="8.75" style="35" customWidth="1"/>
    <col min="3336" max="3336" width="11.625" style="35" bestFit="1" customWidth="1"/>
    <col min="3337" max="3337" width="7.875" style="35" customWidth="1"/>
    <col min="3338" max="3338" width="8.125" style="35" customWidth="1"/>
    <col min="3339" max="3339" width="9.875" style="35" customWidth="1"/>
    <col min="3340" max="3341" width="8.375" style="35" customWidth="1"/>
    <col min="3342" max="3584" width="9" style="35"/>
    <col min="3585" max="3585" width="18" style="35" customWidth="1"/>
    <col min="3586" max="3586" width="11.875" style="35" customWidth="1"/>
    <col min="3587" max="3587" width="12.75" style="35" customWidth="1"/>
    <col min="3588" max="3588" width="12" style="35" customWidth="1"/>
    <col min="3589" max="3589" width="12.25" style="35" customWidth="1"/>
    <col min="3590" max="3590" width="11.625" style="35" bestFit="1" customWidth="1"/>
    <col min="3591" max="3591" width="8.75" style="35" customWidth="1"/>
    <col min="3592" max="3592" width="11.625" style="35" bestFit="1" customWidth="1"/>
    <col min="3593" max="3593" width="7.875" style="35" customWidth="1"/>
    <col min="3594" max="3594" width="8.125" style="35" customWidth="1"/>
    <col min="3595" max="3595" width="9.875" style="35" customWidth="1"/>
    <col min="3596" max="3597" width="8.375" style="35" customWidth="1"/>
    <col min="3598" max="3840" width="9" style="35"/>
    <col min="3841" max="3841" width="18" style="35" customWidth="1"/>
    <col min="3842" max="3842" width="11.875" style="35" customWidth="1"/>
    <col min="3843" max="3843" width="12.75" style="35" customWidth="1"/>
    <col min="3844" max="3844" width="12" style="35" customWidth="1"/>
    <col min="3845" max="3845" width="12.25" style="35" customWidth="1"/>
    <col min="3846" max="3846" width="11.625" style="35" bestFit="1" customWidth="1"/>
    <col min="3847" max="3847" width="8.75" style="35" customWidth="1"/>
    <col min="3848" max="3848" width="11.625" style="35" bestFit="1" customWidth="1"/>
    <col min="3849" max="3849" width="7.875" style="35" customWidth="1"/>
    <col min="3850" max="3850" width="8.125" style="35" customWidth="1"/>
    <col min="3851" max="3851" width="9.875" style="35" customWidth="1"/>
    <col min="3852" max="3853" width="8.375" style="35" customWidth="1"/>
    <col min="3854" max="4096" width="9" style="35"/>
    <col min="4097" max="4097" width="18" style="35" customWidth="1"/>
    <col min="4098" max="4098" width="11.875" style="35" customWidth="1"/>
    <col min="4099" max="4099" width="12.75" style="35" customWidth="1"/>
    <col min="4100" max="4100" width="12" style="35" customWidth="1"/>
    <col min="4101" max="4101" width="12.25" style="35" customWidth="1"/>
    <col min="4102" max="4102" width="11.625" style="35" bestFit="1" customWidth="1"/>
    <col min="4103" max="4103" width="8.75" style="35" customWidth="1"/>
    <col min="4104" max="4104" width="11.625" style="35" bestFit="1" customWidth="1"/>
    <col min="4105" max="4105" width="7.875" style="35" customWidth="1"/>
    <col min="4106" max="4106" width="8.125" style="35" customWidth="1"/>
    <col min="4107" max="4107" width="9.875" style="35" customWidth="1"/>
    <col min="4108" max="4109" width="8.375" style="35" customWidth="1"/>
    <col min="4110" max="4352" width="9" style="35"/>
    <col min="4353" max="4353" width="18" style="35" customWidth="1"/>
    <col min="4354" max="4354" width="11.875" style="35" customWidth="1"/>
    <col min="4355" max="4355" width="12.75" style="35" customWidth="1"/>
    <col min="4356" max="4356" width="12" style="35" customWidth="1"/>
    <col min="4357" max="4357" width="12.25" style="35" customWidth="1"/>
    <col min="4358" max="4358" width="11.625" style="35" bestFit="1" customWidth="1"/>
    <col min="4359" max="4359" width="8.75" style="35" customWidth="1"/>
    <col min="4360" max="4360" width="11.625" style="35" bestFit="1" customWidth="1"/>
    <col min="4361" max="4361" width="7.875" style="35" customWidth="1"/>
    <col min="4362" max="4362" width="8.125" style="35" customWidth="1"/>
    <col min="4363" max="4363" width="9.875" style="35" customWidth="1"/>
    <col min="4364" max="4365" width="8.375" style="35" customWidth="1"/>
    <col min="4366" max="4608" width="9" style="35"/>
    <col min="4609" max="4609" width="18" style="35" customWidth="1"/>
    <col min="4610" max="4610" width="11.875" style="35" customWidth="1"/>
    <col min="4611" max="4611" width="12.75" style="35" customWidth="1"/>
    <col min="4612" max="4612" width="12" style="35" customWidth="1"/>
    <col min="4613" max="4613" width="12.25" style="35" customWidth="1"/>
    <col min="4614" max="4614" width="11.625" style="35" bestFit="1" customWidth="1"/>
    <col min="4615" max="4615" width="8.75" style="35" customWidth="1"/>
    <col min="4616" max="4616" width="11.625" style="35" bestFit="1" customWidth="1"/>
    <col min="4617" max="4617" width="7.875" style="35" customWidth="1"/>
    <col min="4618" max="4618" width="8.125" style="35" customWidth="1"/>
    <col min="4619" max="4619" width="9.875" style="35" customWidth="1"/>
    <col min="4620" max="4621" width="8.375" style="35" customWidth="1"/>
    <col min="4622" max="4864" width="9" style="35"/>
    <col min="4865" max="4865" width="18" style="35" customWidth="1"/>
    <col min="4866" max="4866" width="11.875" style="35" customWidth="1"/>
    <col min="4867" max="4867" width="12.75" style="35" customWidth="1"/>
    <col min="4868" max="4868" width="12" style="35" customWidth="1"/>
    <col min="4869" max="4869" width="12.25" style="35" customWidth="1"/>
    <col min="4870" max="4870" width="11.625" style="35" bestFit="1" customWidth="1"/>
    <col min="4871" max="4871" width="8.75" style="35" customWidth="1"/>
    <col min="4872" max="4872" width="11.625" style="35" bestFit="1" customWidth="1"/>
    <col min="4873" max="4873" width="7.875" style="35" customWidth="1"/>
    <col min="4874" max="4874" width="8.125" style="35" customWidth="1"/>
    <col min="4875" max="4875" width="9.875" style="35" customWidth="1"/>
    <col min="4876" max="4877" width="8.375" style="35" customWidth="1"/>
    <col min="4878" max="5120" width="9" style="35"/>
    <col min="5121" max="5121" width="18" style="35" customWidth="1"/>
    <col min="5122" max="5122" width="11.875" style="35" customWidth="1"/>
    <col min="5123" max="5123" width="12.75" style="35" customWidth="1"/>
    <col min="5124" max="5124" width="12" style="35" customWidth="1"/>
    <col min="5125" max="5125" width="12.25" style="35" customWidth="1"/>
    <col min="5126" max="5126" width="11.625" style="35" bestFit="1" customWidth="1"/>
    <col min="5127" max="5127" width="8.75" style="35" customWidth="1"/>
    <col min="5128" max="5128" width="11.625" style="35" bestFit="1" customWidth="1"/>
    <col min="5129" max="5129" width="7.875" style="35" customWidth="1"/>
    <col min="5130" max="5130" width="8.125" style="35" customWidth="1"/>
    <col min="5131" max="5131" width="9.875" style="35" customWidth="1"/>
    <col min="5132" max="5133" width="8.375" style="35" customWidth="1"/>
    <col min="5134" max="5376" width="9" style="35"/>
    <col min="5377" max="5377" width="18" style="35" customWidth="1"/>
    <col min="5378" max="5378" width="11.875" style="35" customWidth="1"/>
    <col min="5379" max="5379" width="12.75" style="35" customWidth="1"/>
    <col min="5380" max="5380" width="12" style="35" customWidth="1"/>
    <col min="5381" max="5381" width="12.25" style="35" customWidth="1"/>
    <col min="5382" max="5382" width="11.625" style="35" bestFit="1" customWidth="1"/>
    <col min="5383" max="5383" width="8.75" style="35" customWidth="1"/>
    <col min="5384" max="5384" width="11.625" style="35" bestFit="1" customWidth="1"/>
    <col min="5385" max="5385" width="7.875" style="35" customWidth="1"/>
    <col min="5386" max="5386" width="8.125" style="35" customWidth="1"/>
    <col min="5387" max="5387" width="9.875" style="35" customWidth="1"/>
    <col min="5388" max="5389" width="8.375" style="35" customWidth="1"/>
    <col min="5390" max="5632" width="9" style="35"/>
    <col min="5633" max="5633" width="18" style="35" customWidth="1"/>
    <col min="5634" max="5634" width="11.875" style="35" customWidth="1"/>
    <col min="5635" max="5635" width="12.75" style="35" customWidth="1"/>
    <col min="5636" max="5636" width="12" style="35" customWidth="1"/>
    <col min="5637" max="5637" width="12.25" style="35" customWidth="1"/>
    <col min="5638" max="5638" width="11.625" style="35" bestFit="1" customWidth="1"/>
    <col min="5639" max="5639" width="8.75" style="35" customWidth="1"/>
    <col min="5640" max="5640" width="11.625" style="35" bestFit="1" customWidth="1"/>
    <col min="5641" max="5641" width="7.875" style="35" customWidth="1"/>
    <col min="5642" max="5642" width="8.125" style="35" customWidth="1"/>
    <col min="5643" max="5643" width="9.875" style="35" customWidth="1"/>
    <col min="5644" max="5645" width="8.375" style="35" customWidth="1"/>
    <col min="5646" max="5888" width="9" style="35"/>
    <col min="5889" max="5889" width="18" style="35" customWidth="1"/>
    <col min="5890" max="5890" width="11.875" style="35" customWidth="1"/>
    <col min="5891" max="5891" width="12.75" style="35" customWidth="1"/>
    <col min="5892" max="5892" width="12" style="35" customWidth="1"/>
    <col min="5893" max="5893" width="12.25" style="35" customWidth="1"/>
    <col min="5894" max="5894" width="11.625" style="35" bestFit="1" customWidth="1"/>
    <col min="5895" max="5895" width="8.75" style="35" customWidth="1"/>
    <col min="5896" max="5896" width="11.625" style="35" bestFit="1" customWidth="1"/>
    <col min="5897" max="5897" width="7.875" style="35" customWidth="1"/>
    <col min="5898" max="5898" width="8.125" style="35" customWidth="1"/>
    <col min="5899" max="5899" width="9.875" style="35" customWidth="1"/>
    <col min="5900" max="5901" width="8.375" style="35" customWidth="1"/>
    <col min="5902" max="6144" width="9" style="35"/>
    <col min="6145" max="6145" width="18" style="35" customWidth="1"/>
    <col min="6146" max="6146" width="11.875" style="35" customWidth="1"/>
    <col min="6147" max="6147" width="12.75" style="35" customWidth="1"/>
    <col min="6148" max="6148" width="12" style="35" customWidth="1"/>
    <col min="6149" max="6149" width="12.25" style="35" customWidth="1"/>
    <col min="6150" max="6150" width="11.625" style="35" bestFit="1" customWidth="1"/>
    <col min="6151" max="6151" width="8.75" style="35" customWidth="1"/>
    <col min="6152" max="6152" width="11.625" style="35" bestFit="1" customWidth="1"/>
    <col min="6153" max="6153" width="7.875" style="35" customWidth="1"/>
    <col min="6154" max="6154" width="8.125" style="35" customWidth="1"/>
    <col min="6155" max="6155" width="9.875" style="35" customWidth="1"/>
    <col min="6156" max="6157" width="8.375" style="35" customWidth="1"/>
    <col min="6158" max="6400" width="9" style="35"/>
    <col min="6401" max="6401" width="18" style="35" customWidth="1"/>
    <col min="6402" max="6402" width="11.875" style="35" customWidth="1"/>
    <col min="6403" max="6403" width="12.75" style="35" customWidth="1"/>
    <col min="6404" max="6404" width="12" style="35" customWidth="1"/>
    <col min="6405" max="6405" width="12.25" style="35" customWidth="1"/>
    <col min="6406" max="6406" width="11.625" style="35" bestFit="1" customWidth="1"/>
    <col min="6407" max="6407" width="8.75" style="35" customWidth="1"/>
    <col min="6408" max="6408" width="11.625" style="35" bestFit="1" customWidth="1"/>
    <col min="6409" max="6409" width="7.875" style="35" customWidth="1"/>
    <col min="6410" max="6410" width="8.125" style="35" customWidth="1"/>
    <col min="6411" max="6411" width="9.875" style="35" customWidth="1"/>
    <col min="6412" max="6413" width="8.375" style="35" customWidth="1"/>
    <col min="6414" max="6656" width="9" style="35"/>
    <col min="6657" max="6657" width="18" style="35" customWidth="1"/>
    <col min="6658" max="6658" width="11.875" style="35" customWidth="1"/>
    <col min="6659" max="6659" width="12.75" style="35" customWidth="1"/>
    <col min="6660" max="6660" width="12" style="35" customWidth="1"/>
    <col min="6661" max="6661" width="12.25" style="35" customWidth="1"/>
    <col min="6662" max="6662" width="11.625" style="35" bestFit="1" customWidth="1"/>
    <col min="6663" max="6663" width="8.75" style="35" customWidth="1"/>
    <col min="6664" max="6664" width="11.625" style="35" bestFit="1" customWidth="1"/>
    <col min="6665" max="6665" width="7.875" style="35" customWidth="1"/>
    <col min="6666" max="6666" width="8.125" style="35" customWidth="1"/>
    <col min="6667" max="6667" width="9.875" style="35" customWidth="1"/>
    <col min="6668" max="6669" width="8.375" style="35" customWidth="1"/>
    <col min="6670" max="6912" width="9" style="35"/>
    <col min="6913" max="6913" width="18" style="35" customWidth="1"/>
    <col min="6914" max="6914" width="11.875" style="35" customWidth="1"/>
    <col min="6915" max="6915" width="12.75" style="35" customWidth="1"/>
    <col min="6916" max="6916" width="12" style="35" customWidth="1"/>
    <col min="6917" max="6917" width="12.25" style="35" customWidth="1"/>
    <col min="6918" max="6918" width="11.625" style="35" bestFit="1" customWidth="1"/>
    <col min="6919" max="6919" width="8.75" style="35" customWidth="1"/>
    <col min="6920" max="6920" width="11.625" style="35" bestFit="1" customWidth="1"/>
    <col min="6921" max="6921" width="7.875" style="35" customWidth="1"/>
    <col min="6922" max="6922" width="8.125" style="35" customWidth="1"/>
    <col min="6923" max="6923" width="9.875" style="35" customWidth="1"/>
    <col min="6924" max="6925" width="8.375" style="35" customWidth="1"/>
    <col min="6926" max="7168" width="9" style="35"/>
    <col min="7169" max="7169" width="18" style="35" customWidth="1"/>
    <col min="7170" max="7170" width="11.875" style="35" customWidth="1"/>
    <col min="7171" max="7171" width="12.75" style="35" customWidth="1"/>
    <col min="7172" max="7172" width="12" style="35" customWidth="1"/>
    <col min="7173" max="7173" width="12.25" style="35" customWidth="1"/>
    <col min="7174" max="7174" width="11.625" style="35" bestFit="1" customWidth="1"/>
    <col min="7175" max="7175" width="8.75" style="35" customWidth="1"/>
    <col min="7176" max="7176" width="11.625" style="35" bestFit="1" customWidth="1"/>
    <col min="7177" max="7177" width="7.875" style="35" customWidth="1"/>
    <col min="7178" max="7178" width="8.125" style="35" customWidth="1"/>
    <col min="7179" max="7179" width="9.875" style="35" customWidth="1"/>
    <col min="7180" max="7181" width="8.375" style="35" customWidth="1"/>
    <col min="7182" max="7424" width="9" style="35"/>
    <col min="7425" max="7425" width="18" style="35" customWidth="1"/>
    <col min="7426" max="7426" width="11.875" style="35" customWidth="1"/>
    <col min="7427" max="7427" width="12.75" style="35" customWidth="1"/>
    <col min="7428" max="7428" width="12" style="35" customWidth="1"/>
    <col min="7429" max="7429" width="12.25" style="35" customWidth="1"/>
    <col min="7430" max="7430" width="11.625" style="35" bestFit="1" customWidth="1"/>
    <col min="7431" max="7431" width="8.75" style="35" customWidth="1"/>
    <col min="7432" max="7432" width="11.625" style="35" bestFit="1" customWidth="1"/>
    <col min="7433" max="7433" width="7.875" style="35" customWidth="1"/>
    <col min="7434" max="7434" width="8.125" style="35" customWidth="1"/>
    <col min="7435" max="7435" width="9.875" style="35" customWidth="1"/>
    <col min="7436" max="7437" width="8.375" style="35" customWidth="1"/>
    <col min="7438" max="7680" width="9" style="35"/>
    <col min="7681" max="7681" width="18" style="35" customWidth="1"/>
    <col min="7682" max="7682" width="11.875" style="35" customWidth="1"/>
    <col min="7683" max="7683" width="12.75" style="35" customWidth="1"/>
    <col min="7684" max="7684" width="12" style="35" customWidth="1"/>
    <col min="7685" max="7685" width="12.25" style="35" customWidth="1"/>
    <col min="7686" max="7686" width="11.625" style="35" bestFit="1" customWidth="1"/>
    <col min="7687" max="7687" width="8.75" style="35" customWidth="1"/>
    <col min="7688" max="7688" width="11.625" style="35" bestFit="1" customWidth="1"/>
    <col min="7689" max="7689" width="7.875" style="35" customWidth="1"/>
    <col min="7690" max="7690" width="8.125" style="35" customWidth="1"/>
    <col min="7691" max="7691" width="9.875" style="35" customWidth="1"/>
    <col min="7692" max="7693" width="8.375" style="35" customWidth="1"/>
    <col min="7694" max="7936" width="9" style="35"/>
    <col min="7937" max="7937" width="18" style="35" customWidth="1"/>
    <col min="7938" max="7938" width="11.875" style="35" customWidth="1"/>
    <col min="7939" max="7939" width="12.75" style="35" customWidth="1"/>
    <col min="7940" max="7940" width="12" style="35" customWidth="1"/>
    <col min="7941" max="7941" width="12.25" style="35" customWidth="1"/>
    <col min="7942" max="7942" width="11.625" style="35" bestFit="1" customWidth="1"/>
    <col min="7943" max="7943" width="8.75" style="35" customWidth="1"/>
    <col min="7944" max="7944" width="11.625" style="35" bestFit="1" customWidth="1"/>
    <col min="7945" max="7945" width="7.875" style="35" customWidth="1"/>
    <col min="7946" max="7946" width="8.125" style="35" customWidth="1"/>
    <col min="7947" max="7947" width="9.875" style="35" customWidth="1"/>
    <col min="7948" max="7949" width="8.375" style="35" customWidth="1"/>
    <col min="7950" max="8192" width="9" style="35"/>
    <col min="8193" max="8193" width="18" style="35" customWidth="1"/>
    <col min="8194" max="8194" width="11.875" style="35" customWidth="1"/>
    <col min="8195" max="8195" width="12.75" style="35" customWidth="1"/>
    <col min="8196" max="8196" width="12" style="35" customWidth="1"/>
    <col min="8197" max="8197" width="12.25" style="35" customWidth="1"/>
    <col min="8198" max="8198" width="11.625" style="35" bestFit="1" customWidth="1"/>
    <col min="8199" max="8199" width="8.75" style="35" customWidth="1"/>
    <col min="8200" max="8200" width="11.625" style="35" bestFit="1" customWidth="1"/>
    <col min="8201" max="8201" width="7.875" style="35" customWidth="1"/>
    <col min="8202" max="8202" width="8.125" style="35" customWidth="1"/>
    <col min="8203" max="8203" width="9.875" style="35" customWidth="1"/>
    <col min="8204" max="8205" width="8.375" style="35" customWidth="1"/>
    <col min="8206" max="8448" width="9" style="35"/>
    <col min="8449" max="8449" width="18" style="35" customWidth="1"/>
    <col min="8450" max="8450" width="11.875" style="35" customWidth="1"/>
    <col min="8451" max="8451" width="12.75" style="35" customWidth="1"/>
    <col min="8452" max="8452" width="12" style="35" customWidth="1"/>
    <col min="8453" max="8453" width="12.25" style="35" customWidth="1"/>
    <col min="8454" max="8454" width="11.625" style="35" bestFit="1" customWidth="1"/>
    <col min="8455" max="8455" width="8.75" style="35" customWidth="1"/>
    <col min="8456" max="8456" width="11.625" style="35" bestFit="1" customWidth="1"/>
    <col min="8457" max="8457" width="7.875" style="35" customWidth="1"/>
    <col min="8458" max="8458" width="8.125" style="35" customWidth="1"/>
    <col min="8459" max="8459" width="9.875" style="35" customWidth="1"/>
    <col min="8460" max="8461" width="8.375" style="35" customWidth="1"/>
    <col min="8462" max="8704" width="9" style="35"/>
    <col min="8705" max="8705" width="18" style="35" customWidth="1"/>
    <col min="8706" max="8706" width="11.875" style="35" customWidth="1"/>
    <col min="8707" max="8707" width="12.75" style="35" customWidth="1"/>
    <col min="8708" max="8708" width="12" style="35" customWidth="1"/>
    <col min="8709" max="8709" width="12.25" style="35" customWidth="1"/>
    <col min="8710" max="8710" width="11.625" style="35" bestFit="1" customWidth="1"/>
    <col min="8711" max="8711" width="8.75" style="35" customWidth="1"/>
    <col min="8712" max="8712" width="11.625" style="35" bestFit="1" customWidth="1"/>
    <col min="8713" max="8713" width="7.875" style="35" customWidth="1"/>
    <col min="8714" max="8714" width="8.125" style="35" customWidth="1"/>
    <col min="8715" max="8715" width="9.875" style="35" customWidth="1"/>
    <col min="8716" max="8717" width="8.375" style="35" customWidth="1"/>
    <col min="8718" max="8960" width="9" style="35"/>
    <col min="8961" max="8961" width="18" style="35" customWidth="1"/>
    <col min="8962" max="8962" width="11.875" style="35" customWidth="1"/>
    <col min="8963" max="8963" width="12.75" style="35" customWidth="1"/>
    <col min="8964" max="8964" width="12" style="35" customWidth="1"/>
    <col min="8965" max="8965" width="12.25" style="35" customWidth="1"/>
    <col min="8966" max="8966" width="11.625" style="35" bestFit="1" customWidth="1"/>
    <col min="8967" max="8967" width="8.75" style="35" customWidth="1"/>
    <col min="8968" max="8968" width="11.625" style="35" bestFit="1" customWidth="1"/>
    <col min="8969" max="8969" width="7.875" style="35" customWidth="1"/>
    <col min="8970" max="8970" width="8.125" style="35" customWidth="1"/>
    <col min="8971" max="8971" width="9.875" style="35" customWidth="1"/>
    <col min="8972" max="8973" width="8.375" style="35" customWidth="1"/>
    <col min="8974" max="9216" width="9" style="35"/>
    <col min="9217" max="9217" width="18" style="35" customWidth="1"/>
    <col min="9218" max="9218" width="11.875" style="35" customWidth="1"/>
    <col min="9219" max="9219" width="12.75" style="35" customWidth="1"/>
    <col min="9220" max="9220" width="12" style="35" customWidth="1"/>
    <col min="9221" max="9221" width="12.25" style="35" customWidth="1"/>
    <col min="9222" max="9222" width="11.625" style="35" bestFit="1" customWidth="1"/>
    <col min="9223" max="9223" width="8.75" style="35" customWidth="1"/>
    <col min="9224" max="9224" width="11.625" style="35" bestFit="1" customWidth="1"/>
    <col min="9225" max="9225" width="7.875" style="35" customWidth="1"/>
    <col min="9226" max="9226" width="8.125" style="35" customWidth="1"/>
    <col min="9227" max="9227" width="9.875" style="35" customWidth="1"/>
    <col min="9228" max="9229" width="8.375" style="35" customWidth="1"/>
    <col min="9230" max="9472" width="9" style="35"/>
    <col min="9473" max="9473" width="18" style="35" customWidth="1"/>
    <col min="9474" max="9474" width="11.875" style="35" customWidth="1"/>
    <col min="9475" max="9475" width="12.75" style="35" customWidth="1"/>
    <col min="9476" max="9476" width="12" style="35" customWidth="1"/>
    <col min="9477" max="9477" width="12.25" style="35" customWidth="1"/>
    <col min="9478" max="9478" width="11.625" style="35" bestFit="1" customWidth="1"/>
    <col min="9479" max="9479" width="8.75" style="35" customWidth="1"/>
    <col min="9480" max="9480" width="11.625" style="35" bestFit="1" customWidth="1"/>
    <col min="9481" max="9481" width="7.875" style="35" customWidth="1"/>
    <col min="9482" max="9482" width="8.125" style="35" customWidth="1"/>
    <col min="9483" max="9483" width="9.875" style="35" customWidth="1"/>
    <col min="9484" max="9485" width="8.375" style="35" customWidth="1"/>
    <col min="9486" max="9728" width="9" style="35"/>
    <col min="9729" max="9729" width="18" style="35" customWidth="1"/>
    <col min="9730" max="9730" width="11.875" style="35" customWidth="1"/>
    <col min="9731" max="9731" width="12.75" style="35" customWidth="1"/>
    <col min="9732" max="9732" width="12" style="35" customWidth="1"/>
    <col min="9733" max="9733" width="12.25" style="35" customWidth="1"/>
    <col min="9734" max="9734" width="11.625" style="35" bestFit="1" customWidth="1"/>
    <col min="9735" max="9735" width="8.75" style="35" customWidth="1"/>
    <col min="9736" max="9736" width="11.625" style="35" bestFit="1" customWidth="1"/>
    <col min="9737" max="9737" width="7.875" style="35" customWidth="1"/>
    <col min="9738" max="9738" width="8.125" style="35" customWidth="1"/>
    <col min="9739" max="9739" width="9.875" style="35" customWidth="1"/>
    <col min="9740" max="9741" width="8.375" style="35" customWidth="1"/>
    <col min="9742" max="9984" width="9" style="35"/>
    <col min="9985" max="9985" width="18" style="35" customWidth="1"/>
    <col min="9986" max="9986" width="11.875" style="35" customWidth="1"/>
    <col min="9987" max="9987" width="12.75" style="35" customWidth="1"/>
    <col min="9988" max="9988" width="12" style="35" customWidth="1"/>
    <col min="9989" max="9989" width="12.25" style="35" customWidth="1"/>
    <col min="9990" max="9990" width="11.625" style="35" bestFit="1" customWidth="1"/>
    <col min="9991" max="9991" width="8.75" style="35" customWidth="1"/>
    <col min="9992" max="9992" width="11.625" style="35" bestFit="1" customWidth="1"/>
    <col min="9993" max="9993" width="7.875" style="35" customWidth="1"/>
    <col min="9994" max="9994" width="8.125" style="35" customWidth="1"/>
    <col min="9995" max="9995" width="9.875" style="35" customWidth="1"/>
    <col min="9996" max="9997" width="8.375" style="35" customWidth="1"/>
    <col min="9998" max="10240" width="9" style="35"/>
    <col min="10241" max="10241" width="18" style="35" customWidth="1"/>
    <col min="10242" max="10242" width="11.875" style="35" customWidth="1"/>
    <col min="10243" max="10243" width="12.75" style="35" customWidth="1"/>
    <col min="10244" max="10244" width="12" style="35" customWidth="1"/>
    <col min="10245" max="10245" width="12.25" style="35" customWidth="1"/>
    <col min="10246" max="10246" width="11.625" style="35" bestFit="1" customWidth="1"/>
    <col min="10247" max="10247" width="8.75" style="35" customWidth="1"/>
    <col min="10248" max="10248" width="11.625" style="35" bestFit="1" customWidth="1"/>
    <col min="10249" max="10249" width="7.875" style="35" customWidth="1"/>
    <col min="10250" max="10250" width="8.125" style="35" customWidth="1"/>
    <col min="10251" max="10251" width="9.875" style="35" customWidth="1"/>
    <col min="10252" max="10253" width="8.375" style="35" customWidth="1"/>
    <col min="10254" max="10496" width="9" style="35"/>
    <col min="10497" max="10497" width="18" style="35" customWidth="1"/>
    <col min="10498" max="10498" width="11.875" style="35" customWidth="1"/>
    <col min="10499" max="10499" width="12.75" style="35" customWidth="1"/>
    <col min="10500" max="10500" width="12" style="35" customWidth="1"/>
    <col min="10501" max="10501" width="12.25" style="35" customWidth="1"/>
    <col min="10502" max="10502" width="11.625" style="35" bestFit="1" customWidth="1"/>
    <col min="10503" max="10503" width="8.75" style="35" customWidth="1"/>
    <col min="10504" max="10504" width="11.625" style="35" bestFit="1" customWidth="1"/>
    <col min="10505" max="10505" width="7.875" style="35" customWidth="1"/>
    <col min="10506" max="10506" width="8.125" style="35" customWidth="1"/>
    <col min="10507" max="10507" width="9.875" style="35" customWidth="1"/>
    <col min="10508" max="10509" width="8.375" style="35" customWidth="1"/>
    <col min="10510" max="10752" width="9" style="35"/>
    <col min="10753" max="10753" width="18" style="35" customWidth="1"/>
    <col min="10754" max="10754" width="11.875" style="35" customWidth="1"/>
    <col min="10755" max="10755" width="12.75" style="35" customWidth="1"/>
    <col min="10756" max="10756" width="12" style="35" customWidth="1"/>
    <col min="10757" max="10757" width="12.25" style="35" customWidth="1"/>
    <col min="10758" max="10758" width="11.625" style="35" bestFit="1" customWidth="1"/>
    <col min="10759" max="10759" width="8.75" style="35" customWidth="1"/>
    <col min="10760" max="10760" width="11.625" style="35" bestFit="1" customWidth="1"/>
    <col min="10761" max="10761" width="7.875" style="35" customWidth="1"/>
    <col min="10762" max="10762" width="8.125" style="35" customWidth="1"/>
    <col min="10763" max="10763" width="9.875" style="35" customWidth="1"/>
    <col min="10764" max="10765" width="8.375" style="35" customWidth="1"/>
    <col min="10766" max="11008" width="9" style="35"/>
    <col min="11009" max="11009" width="18" style="35" customWidth="1"/>
    <col min="11010" max="11010" width="11.875" style="35" customWidth="1"/>
    <col min="11011" max="11011" width="12.75" style="35" customWidth="1"/>
    <col min="11012" max="11012" width="12" style="35" customWidth="1"/>
    <col min="11013" max="11013" width="12.25" style="35" customWidth="1"/>
    <col min="11014" max="11014" width="11.625" style="35" bestFit="1" customWidth="1"/>
    <col min="11015" max="11015" width="8.75" style="35" customWidth="1"/>
    <col min="11016" max="11016" width="11.625" style="35" bestFit="1" customWidth="1"/>
    <col min="11017" max="11017" width="7.875" style="35" customWidth="1"/>
    <col min="11018" max="11018" width="8.125" style="35" customWidth="1"/>
    <col min="11019" max="11019" width="9.875" style="35" customWidth="1"/>
    <col min="11020" max="11021" width="8.375" style="35" customWidth="1"/>
    <col min="11022" max="11264" width="9" style="35"/>
    <col min="11265" max="11265" width="18" style="35" customWidth="1"/>
    <col min="11266" max="11266" width="11.875" style="35" customWidth="1"/>
    <col min="11267" max="11267" width="12.75" style="35" customWidth="1"/>
    <col min="11268" max="11268" width="12" style="35" customWidth="1"/>
    <col min="11269" max="11269" width="12.25" style="35" customWidth="1"/>
    <col min="11270" max="11270" width="11.625" style="35" bestFit="1" customWidth="1"/>
    <col min="11271" max="11271" width="8.75" style="35" customWidth="1"/>
    <col min="11272" max="11272" width="11.625" style="35" bestFit="1" customWidth="1"/>
    <col min="11273" max="11273" width="7.875" style="35" customWidth="1"/>
    <col min="11274" max="11274" width="8.125" style="35" customWidth="1"/>
    <col min="11275" max="11275" width="9.875" style="35" customWidth="1"/>
    <col min="11276" max="11277" width="8.375" style="35" customWidth="1"/>
    <col min="11278" max="11520" width="9" style="35"/>
    <col min="11521" max="11521" width="18" style="35" customWidth="1"/>
    <col min="11522" max="11522" width="11.875" style="35" customWidth="1"/>
    <col min="11523" max="11523" width="12.75" style="35" customWidth="1"/>
    <col min="11524" max="11524" width="12" style="35" customWidth="1"/>
    <col min="11525" max="11525" width="12.25" style="35" customWidth="1"/>
    <col min="11526" max="11526" width="11.625" style="35" bestFit="1" customWidth="1"/>
    <col min="11527" max="11527" width="8.75" style="35" customWidth="1"/>
    <col min="11528" max="11528" width="11.625" style="35" bestFit="1" customWidth="1"/>
    <col min="11529" max="11529" width="7.875" style="35" customWidth="1"/>
    <col min="11530" max="11530" width="8.125" style="35" customWidth="1"/>
    <col min="11531" max="11531" width="9.875" style="35" customWidth="1"/>
    <col min="11532" max="11533" width="8.375" style="35" customWidth="1"/>
    <col min="11534" max="11776" width="9" style="35"/>
    <col min="11777" max="11777" width="18" style="35" customWidth="1"/>
    <col min="11778" max="11778" width="11.875" style="35" customWidth="1"/>
    <col min="11779" max="11779" width="12.75" style="35" customWidth="1"/>
    <col min="11780" max="11780" width="12" style="35" customWidth="1"/>
    <col min="11781" max="11781" width="12.25" style="35" customWidth="1"/>
    <col min="11782" max="11782" width="11.625" style="35" bestFit="1" customWidth="1"/>
    <col min="11783" max="11783" width="8.75" style="35" customWidth="1"/>
    <col min="11784" max="11784" width="11.625" style="35" bestFit="1" customWidth="1"/>
    <col min="11785" max="11785" width="7.875" style="35" customWidth="1"/>
    <col min="11786" max="11786" width="8.125" style="35" customWidth="1"/>
    <col min="11787" max="11787" width="9.875" style="35" customWidth="1"/>
    <col min="11788" max="11789" width="8.375" style="35" customWidth="1"/>
    <col min="11790" max="12032" width="9" style="35"/>
    <col min="12033" max="12033" width="18" style="35" customWidth="1"/>
    <col min="12034" max="12034" width="11.875" style="35" customWidth="1"/>
    <col min="12035" max="12035" width="12.75" style="35" customWidth="1"/>
    <col min="12036" max="12036" width="12" style="35" customWidth="1"/>
    <col min="12037" max="12037" width="12.25" style="35" customWidth="1"/>
    <col min="12038" max="12038" width="11.625" style="35" bestFit="1" customWidth="1"/>
    <col min="12039" max="12039" width="8.75" style="35" customWidth="1"/>
    <col min="12040" max="12040" width="11.625" style="35" bestFit="1" customWidth="1"/>
    <col min="12041" max="12041" width="7.875" style="35" customWidth="1"/>
    <col min="12042" max="12042" width="8.125" style="35" customWidth="1"/>
    <col min="12043" max="12043" width="9.875" style="35" customWidth="1"/>
    <col min="12044" max="12045" width="8.375" style="35" customWidth="1"/>
    <col min="12046" max="12288" width="9" style="35"/>
    <col min="12289" max="12289" width="18" style="35" customWidth="1"/>
    <col min="12290" max="12290" width="11.875" style="35" customWidth="1"/>
    <col min="12291" max="12291" width="12.75" style="35" customWidth="1"/>
    <col min="12292" max="12292" width="12" style="35" customWidth="1"/>
    <col min="12293" max="12293" width="12.25" style="35" customWidth="1"/>
    <col min="12294" max="12294" width="11.625" style="35" bestFit="1" customWidth="1"/>
    <col min="12295" max="12295" width="8.75" style="35" customWidth="1"/>
    <col min="12296" max="12296" width="11.625" style="35" bestFit="1" customWidth="1"/>
    <col min="12297" max="12297" width="7.875" style="35" customWidth="1"/>
    <col min="12298" max="12298" width="8.125" style="35" customWidth="1"/>
    <col min="12299" max="12299" width="9.875" style="35" customWidth="1"/>
    <col min="12300" max="12301" width="8.375" style="35" customWidth="1"/>
    <col min="12302" max="12544" width="9" style="35"/>
    <col min="12545" max="12545" width="18" style="35" customWidth="1"/>
    <col min="12546" max="12546" width="11.875" style="35" customWidth="1"/>
    <col min="12547" max="12547" width="12.75" style="35" customWidth="1"/>
    <col min="12548" max="12548" width="12" style="35" customWidth="1"/>
    <col min="12549" max="12549" width="12.25" style="35" customWidth="1"/>
    <col min="12550" max="12550" width="11.625" style="35" bestFit="1" customWidth="1"/>
    <col min="12551" max="12551" width="8.75" style="35" customWidth="1"/>
    <col min="12552" max="12552" width="11.625" style="35" bestFit="1" customWidth="1"/>
    <col min="12553" max="12553" width="7.875" style="35" customWidth="1"/>
    <col min="12554" max="12554" width="8.125" style="35" customWidth="1"/>
    <col min="12555" max="12555" width="9.875" style="35" customWidth="1"/>
    <col min="12556" max="12557" width="8.375" style="35" customWidth="1"/>
    <col min="12558" max="12800" width="9" style="35"/>
    <col min="12801" max="12801" width="18" style="35" customWidth="1"/>
    <col min="12802" max="12802" width="11.875" style="35" customWidth="1"/>
    <col min="12803" max="12803" width="12.75" style="35" customWidth="1"/>
    <col min="12804" max="12804" width="12" style="35" customWidth="1"/>
    <col min="12805" max="12805" width="12.25" style="35" customWidth="1"/>
    <col min="12806" max="12806" width="11.625" style="35" bestFit="1" customWidth="1"/>
    <col min="12807" max="12807" width="8.75" style="35" customWidth="1"/>
    <col min="12808" max="12808" width="11.625" style="35" bestFit="1" customWidth="1"/>
    <col min="12809" max="12809" width="7.875" style="35" customWidth="1"/>
    <col min="12810" max="12810" width="8.125" style="35" customWidth="1"/>
    <col min="12811" max="12811" width="9.875" style="35" customWidth="1"/>
    <col min="12812" max="12813" width="8.375" style="35" customWidth="1"/>
    <col min="12814" max="13056" width="9" style="35"/>
    <col min="13057" max="13057" width="18" style="35" customWidth="1"/>
    <col min="13058" max="13058" width="11.875" style="35" customWidth="1"/>
    <col min="13059" max="13059" width="12.75" style="35" customWidth="1"/>
    <col min="13060" max="13060" width="12" style="35" customWidth="1"/>
    <col min="13061" max="13061" width="12.25" style="35" customWidth="1"/>
    <col min="13062" max="13062" width="11.625" style="35" bestFit="1" customWidth="1"/>
    <col min="13063" max="13063" width="8.75" style="35" customWidth="1"/>
    <col min="13064" max="13064" width="11.625" style="35" bestFit="1" customWidth="1"/>
    <col min="13065" max="13065" width="7.875" style="35" customWidth="1"/>
    <col min="13066" max="13066" width="8.125" style="35" customWidth="1"/>
    <col min="13067" max="13067" width="9.875" style="35" customWidth="1"/>
    <col min="13068" max="13069" width="8.375" style="35" customWidth="1"/>
    <col min="13070" max="13312" width="9" style="35"/>
    <col min="13313" max="13313" width="18" style="35" customWidth="1"/>
    <col min="13314" max="13314" width="11.875" style="35" customWidth="1"/>
    <col min="13315" max="13315" width="12.75" style="35" customWidth="1"/>
    <col min="13316" max="13316" width="12" style="35" customWidth="1"/>
    <col min="13317" max="13317" width="12.25" style="35" customWidth="1"/>
    <col min="13318" max="13318" width="11.625" style="35" bestFit="1" customWidth="1"/>
    <col min="13319" max="13319" width="8.75" style="35" customWidth="1"/>
    <col min="13320" max="13320" width="11.625" style="35" bestFit="1" customWidth="1"/>
    <col min="13321" max="13321" width="7.875" style="35" customWidth="1"/>
    <col min="13322" max="13322" width="8.125" style="35" customWidth="1"/>
    <col min="13323" max="13323" width="9.875" style="35" customWidth="1"/>
    <col min="13324" max="13325" width="8.375" style="35" customWidth="1"/>
    <col min="13326" max="13568" width="9" style="35"/>
    <col min="13569" max="13569" width="18" style="35" customWidth="1"/>
    <col min="13570" max="13570" width="11.875" style="35" customWidth="1"/>
    <col min="13571" max="13571" width="12.75" style="35" customWidth="1"/>
    <col min="13572" max="13572" width="12" style="35" customWidth="1"/>
    <col min="13573" max="13573" width="12.25" style="35" customWidth="1"/>
    <col min="13574" max="13574" width="11.625" style="35" bestFit="1" customWidth="1"/>
    <col min="13575" max="13575" width="8.75" style="35" customWidth="1"/>
    <col min="13576" max="13576" width="11.625" style="35" bestFit="1" customWidth="1"/>
    <col min="13577" max="13577" width="7.875" style="35" customWidth="1"/>
    <col min="13578" max="13578" width="8.125" style="35" customWidth="1"/>
    <col min="13579" max="13579" width="9.875" style="35" customWidth="1"/>
    <col min="13580" max="13581" width="8.375" style="35" customWidth="1"/>
    <col min="13582" max="13824" width="9" style="35"/>
    <col min="13825" max="13825" width="18" style="35" customWidth="1"/>
    <col min="13826" max="13826" width="11.875" style="35" customWidth="1"/>
    <col min="13827" max="13827" width="12.75" style="35" customWidth="1"/>
    <col min="13828" max="13828" width="12" style="35" customWidth="1"/>
    <col min="13829" max="13829" width="12.25" style="35" customWidth="1"/>
    <col min="13830" max="13830" width="11.625" style="35" bestFit="1" customWidth="1"/>
    <col min="13831" max="13831" width="8.75" style="35" customWidth="1"/>
    <col min="13832" max="13832" width="11.625" style="35" bestFit="1" customWidth="1"/>
    <col min="13833" max="13833" width="7.875" style="35" customWidth="1"/>
    <col min="13834" max="13834" width="8.125" style="35" customWidth="1"/>
    <col min="13835" max="13835" width="9.875" style="35" customWidth="1"/>
    <col min="13836" max="13837" width="8.375" style="35" customWidth="1"/>
    <col min="13838" max="14080" width="9" style="35"/>
    <col min="14081" max="14081" width="18" style="35" customWidth="1"/>
    <col min="14082" max="14082" width="11.875" style="35" customWidth="1"/>
    <col min="14083" max="14083" width="12.75" style="35" customWidth="1"/>
    <col min="14084" max="14084" width="12" style="35" customWidth="1"/>
    <col min="14085" max="14085" width="12.25" style="35" customWidth="1"/>
    <col min="14086" max="14086" width="11.625" style="35" bestFit="1" customWidth="1"/>
    <col min="14087" max="14087" width="8.75" style="35" customWidth="1"/>
    <col min="14088" max="14088" width="11.625" style="35" bestFit="1" customWidth="1"/>
    <col min="14089" max="14089" width="7.875" style="35" customWidth="1"/>
    <col min="14090" max="14090" width="8.125" style="35" customWidth="1"/>
    <col min="14091" max="14091" width="9.875" style="35" customWidth="1"/>
    <col min="14092" max="14093" width="8.375" style="35" customWidth="1"/>
    <col min="14094" max="14336" width="9" style="35"/>
    <col min="14337" max="14337" width="18" style="35" customWidth="1"/>
    <col min="14338" max="14338" width="11.875" style="35" customWidth="1"/>
    <col min="14339" max="14339" width="12.75" style="35" customWidth="1"/>
    <col min="14340" max="14340" width="12" style="35" customWidth="1"/>
    <col min="14341" max="14341" width="12.25" style="35" customWidth="1"/>
    <col min="14342" max="14342" width="11.625" style="35" bestFit="1" customWidth="1"/>
    <col min="14343" max="14343" width="8.75" style="35" customWidth="1"/>
    <col min="14344" max="14344" width="11.625" style="35" bestFit="1" customWidth="1"/>
    <col min="14345" max="14345" width="7.875" style="35" customWidth="1"/>
    <col min="14346" max="14346" width="8.125" style="35" customWidth="1"/>
    <col min="14347" max="14347" width="9.875" style="35" customWidth="1"/>
    <col min="14348" max="14349" width="8.375" style="35" customWidth="1"/>
    <col min="14350" max="14592" width="9" style="35"/>
    <col min="14593" max="14593" width="18" style="35" customWidth="1"/>
    <col min="14594" max="14594" width="11.875" style="35" customWidth="1"/>
    <col min="14595" max="14595" width="12.75" style="35" customWidth="1"/>
    <col min="14596" max="14596" width="12" style="35" customWidth="1"/>
    <col min="14597" max="14597" width="12.25" style="35" customWidth="1"/>
    <col min="14598" max="14598" width="11.625" style="35" bestFit="1" customWidth="1"/>
    <col min="14599" max="14599" width="8.75" style="35" customWidth="1"/>
    <col min="14600" max="14600" width="11.625" style="35" bestFit="1" customWidth="1"/>
    <col min="14601" max="14601" width="7.875" style="35" customWidth="1"/>
    <col min="14602" max="14602" width="8.125" style="35" customWidth="1"/>
    <col min="14603" max="14603" width="9.875" style="35" customWidth="1"/>
    <col min="14604" max="14605" width="8.375" style="35" customWidth="1"/>
    <col min="14606" max="14848" width="9" style="35"/>
    <col min="14849" max="14849" width="18" style="35" customWidth="1"/>
    <col min="14850" max="14850" width="11.875" style="35" customWidth="1"/>
    <col min="14851" max="14851" width="12.75" style="35" customWidth="1"/>
    <col min="14852" max="14852" width="12" style="35" customWidth="1"/>
    <col min="14853" max="14853" width="12.25" style="35" customWidth="1"/>
    <col min="14854" max="14854" width="11.625" style="35" bestFit="1" customWidth="1"/>
    <col min="14855" max="14855" width="8.75" style="35" customWidth="1"/>
    <col min="14856" max="14856" width="11.625" style="35" bestFit="1" customWidth="1"/>
    <col min="14857" max="14857" width="7.875" style="35" customWidth="1"/>
    <col min="14858" max="14858" width="8.125" style="35" customWidth="1"/>
    <col min="14859" max="14859" width="9.875" style="35" customWidth="1"/>
    <col min="14860" max="14861" width="8.375" style="35" customWidth="1"/>
    <col min="14862" max="15104" width="9" style="35"/>
    <col min="15105" max="15105" width="18" style="35" customWidth="1"/>
    <col min="15106" max="15106" width="11.875" style="35" customWidth="1"/>
    <col min="15107" max="15107" width="12.75" style="35" customWidth="1"/>
    <col min="15108" max="15108" width="12" style="35" customWidth="1"/>
    <col min="15109" max="15109" width="12.25" style="35" customWidth="1"/>
    <col min="15110" max="15110" width="11.625" style="35" bestFit="1" customWidth="1"/>
    <col min="15111" max="15111" width="8.75" style="35" customWidth="1"/>
    <col min="15112" max="15112" width="11.625" style="35" bestFit="1" customWidth="1"/>
    <col min="15113" max="15113" width="7.875" style="35" customWidth="1"/>
    <col min="15114" max="15114" width="8.125" style="35" customWidth="1"/>
    <col min="15115" max="15115" width="9.875" style="35" customWidth="1"/>
    <col min="15116" max="15117" width="8.375" style="35" customWidth="1"/>
    <col min="15118" max="15360" width="9" style="35"/>
    <col min="15361" max="15361" width="18" style="35" customWidth="1"/>
    <col min="15362" max="15362" width="11.875" style="35" customWidth="1"/>
    <col min="15363" max="15363" width="12.75" style="35" customWidth="1"/>
    <col min="15364" max="15364" width="12" style="35" customWidth="1"/>
    <col min="15365" max="15365" width="12.25" style="35" customWidth="1"/>
    <col min="15366" max="15366" width="11.625" style="35" bestFit="1" customWidth="1"/>
    <col min="15367" max="15367" width="8.75" style="35" customWidth="1"/>
    <col min="15368" max="15368" width="11.625" style="35" bestFit="1" customWidth="1"/>
    <col min="15369" max="15369" width="7.875" style="35" customWidth="1"/>
    <col min="15370" max="15370" width="8.125" style="35" customWidth="1"/>
    <col min="15371" max="15371" width="9.875" style="35" customWidth="1"/>
    <col min="15372" max="15373" width="8.375" style="35" customWidth="1"/>
    <col min="15374" max="15616" width="9" style="35"/>
    <col min="15617" max="15617" width="18" style="35" customWidth="1"/>
    <col min="15618" max="15618" width="11.875" style="35" customWidth="1"/>
    <col min="15619" max="15619" width="12.75" style="35" customWidth="1"/>
    <col min="15620" max="15620" width="12" style="35" customWidth="1"/>
    <col min="15621" max="15621" width="12.25" style="35" customWidth="1"/>
    <col min="15622" max="15622" width="11.625" style="35" bestFit="1" customWidth="1"/>
    <col min="15623" max="15623" width="8.75" style="35" customWidth="1"/>
    <col min="15624" max="15624" width="11.625" style="35" bestFit="1" customWidth="1"/>
    <col min="15625" max="15625" width="7.875" style="35" customWidth="1"/>
    <col min="15626" max="15626" width="8.125" style="35" customWidth="1"/>
    <col min="15627" max="15627" width="9.875" style="35" customWidth="1"/>
    <col min="15628" max="15629" width="8.375" style="35" customWidth="1"/>
    <col min="15630" max="15872" width="9" style="35"/>
    <col min="15873" max="15873" width="18" style="35" customWidth="1"/>
    <col min="15874" max="15874" width="11.875" style="35" customWidth="1"/>
    <col min="15875" max="15875" width="12.75" style="35" customWidth="1"/>
    <col min="15876" max="15876" width="12" style="35" customWidth="1"/>
    <col min="15877" max="15877" width="12.25" style="35" customWidth="1"/>
    <col min="15878" max="15878" width="11.625" style="35" bestFit="1" customWidth="1"/>
    <col min="15879" max="15879" width="8.75" style="35" customWidth="1"/>
    <col min="15880" max="15880" width="11.625" style="35" bestFit="1" customWidth="1"/>
    <col min="15881" max="15881" width="7.875" style="35" customWidth="1"/>
    <col min="15882" max="15882" width="8.125" style="35" customWidth="1"/>
    <col min="15883" max="15883" width="9.875" style="35" customWidth="1"/>
    <col min="15884" max="15885" width="8.375" style="35" customWidth="1"/>
    <col min="15886" max="16128" width="9" style="35"/>
    <col min="16129" max="16129" width="18" style="35" customWidth="1"/>
    <col min="16130" max="16130" width="11.875" style="35" customWidth="1"/>
    <col min="16131" max="16131" width="12.75" style="35" customWidth="1"/>
    <col min="16132" max="16132" width="12" style="35" customWidth="1"/>
    <col min="16133" max="16133" width="12.25" style="35" customWidth="1"/>
    <col min="16134" max="16134" width="11.625" style="35" bestFit="1" customWidth="1"/>
    <col min="16135" max="16135" width="8.75" style="35" customWidth="1"/>
    <col min="16136" max="16136" width="11.625" style="35" bestFit="1" customWidth="1"/>
    <col min="16137" max="16137" width="7.875" style="35" customWidth="1"/>
    <col min="16138" max="16138" width="8.125" style="35" customWidth="1"/>
    <col min="16139" max="16139" width="9.875" style="35" customWidth="1"/>
    <col min="16140" max="16141" width="8.375" style="35" customWidth="1"/>
    <col min="16142" max="16384" width="9" style="35"/>
  </cols>
  <sheetData>
    <row r="1" spans="1:15" s="25" customFormat="1" ht="15" thickBot="1">
      <c r="A1" s="37" t="s">
        <v>91</v>
      </c>
      <c r="B1" s="188"/>
      <c r="C1" s="220"/>
      <c r="D1" s="220"/>
      <c r="E1" s="135"/>
      <c r="F1" s="300"/>
      <c r="G1" s="300"/>
      <c r="H1" s="300"/>
      <c r="I1" s="132"/>
      <c r="J1" s="132"/>
      <c r="K1" s="135"/>
      <c r="N1" s="191"/>
    </row>
    <row r="2" spans="1:15" ht="12.75">
      <c r="A2" s="221" t="str">
        <f>[1]工作表目录!F3</f>
        <v>被审计单位：</v>
      </c>
      <c r="B2" s="42"/>
      <c r="C2" s="34"/>
      <c r="D2" s="34"/>
      <c r="E2" s="34"/>
      <c r="I2" s="43"/>
      <c r="J2" s="43" t="s">
        <v>23</v>
      </c>
      <c r="K2" s="292" t="s">
        <v>130</v>
      </c>
      <c r="L2" s="43" t="s">
        <v>1</v>
      </c>
      <c r="M2" s="223"/>
    </row>
    <row r="3" spans="1:15">
      <c r="A3" s="47" t="s">
        <v>102</v>
      </c>
      <c r="B3" s="34"/>
      <c r="C3" s="34"/>
      <c r="D3" s="48"/>
      <c r="E3" s="34"/>
      <c r="I3" s="49"/>
      <c r="J3" s="49" t="s">
        <v>24</v>
      </c>
      <c r="K3" s="224">
        <f>[1]工作表目录!H3</f>
        <v>0</v>
      </c>
      <c r="L3" s="49" t="s">
        <v>3</v>
      </c>
      <c r="M3" s="27">
        <f>[1]工作表目录!J3</f>
        <v>0</v>
      </c>
    </row>
    <row r="4" spans="1:15" ht="12.75" thickBot="1">
      <c r="A4" s="47" t="str">
        <f>[1]工作表目录!F4</f>
        <v>财务报表截止日/期间：</v>
      </c>
      <c r="B4" s="34"/>
      <c r="C4" s="225"/>
      <c r="D4" s="225"/>
      <c r="E4" s="225"/>
      <c r="I4" s="49"/>
      <c r="J4" s="49" t="s">
        <v>25</v>
      </c>
      <c r="K4" s="224">
        <f>[1]工作表目录!H4</f>
        <v>0</v>
      </c>
      <c r="L4" s="52" t="s">
        <v>3</v>
      </c>
      <c r="M4" s="28">
        <f>[1]工作表目录!J4</f>
        <v>0</v>
      </c>
    </row>
    <row r="5" spans="1:15" ht="12.75" thickBot="1">
      <c r="A5" s="54"/>
      <c r="B5" s="54"/>
      <c r="C5" s="226"/>
      <c r="D5" s="226"/>
      <c r="E5" s="226"/>
      <c r="F5" s="227"/>
      <c r="G5" s="56"/>
      <c r="H5" s="226"/>
      <c r="I5" s="56"/>
      <c r="J5" s="56"/>
      <c r="K5" s="54"/>
    </row>
    <row r="6" spans="1:15">
      <c r="A6" s="319" t="s">
        <v>10</v>
      </c>
      <c r="B6" s="311" t="s">
        <v>11</v>
      </c>
      <c r="C6" s="311" t="s">
        <v>12</v>
      </c>
      <c r="D6" s="311" t="s">
        <v>13</v>
      </c>
      <c r="E6" s="323" t="s">
        <v>14</v>
      </c>
      <c r="F6" s="323"/>
      <c r="G6" s="323"/>
      <c r="H6" s="323"/>
      <c r="I6" s="330" t="s">
        <v>92</v>
      </c>
      <c r="J6" s="330" t="s">
        <v>93</v>
      </c>
      <c r="K6" s="330" t="s">
        <v>94</v>
      </c>
      <c r="L6" s="330" t="s">
        <v>95</v>
      </c>
      <c r="M6" s="335" t="s">
        <v>51</v>
      </c>
    </row>
    <row r="7" spans="1:15">
      <c r="A7" s="320"/>
      <c r="B7" s="322"/>
      <c r="C7" s="322"/>
      <c r="D7" s="322"/>
      <c r="E7" s="338" t="s">
        <v>16</v>
      </c>
      <c r="F7" s="339" t="s">
        <v>17</v>
      </c>
      <c r="G7" s="340"/>
      <c r="H7" s="338" t="s">
        <v>18</v>
      </c>
      <c r="I7" s="331"/>
      <c r="J7" s="331"/>
      <c r="K7" s="333"/>
      <c r="L7" s="333"/>
      <c r="M7" s="336"/>
      <c r="N7" s="228"/>
    </row>
    <row r="8" spans="1:15">
      <c r="A8" s="321"/>
      <c r="B8" s="312"/>
      <c r="C8" s="312"/>
      <c r="D8" s="312"/>
      <c r="E8" s="312"/>
      <c r="F8" s="30" t="s">
        <v>19</v>
      </c>
      <c r="G8" s="30" t="s">
        <v>20</v>
      </c>
      <c r="H8" s="312"/>
      <c r="I8" s="332"/>
      <c r="J8" s="332"/>
      <c r="K8" s="334"/>
      <c r="L8" s="333"/>
      <c r="M8" s="337"/>
      <c r="N8" s="228"/>
    </row>
    <row r="9" spans="1:15" ht="12.75">
      <c r="A9" s="229" t="s">
        <v>99</v>
      </c>
      <c r="B9" s="230">
        <f>SUM(B10:B10,B12:B13)</f>
        <v>0</v>
      </c>
      <c r="C9" s="230">
        <f>SUM(C10:C10,C12:C13)</f>
        <v>0</v>
      </c>
      <c r="D9" s="230">
        <f>SUM(D10:D10,D12:D13)</f>
        <v>0</v>
      </c>
      <c r="E9" s="230">
        <f>SUM(E10:E10,E12:E13)</f>
        <v>0</v>
      </c>
      <c r="F9" s="230">
        <f>SUM(F10:F10,F12:F13)</f>
        <v>0</v>
      </c>
      <c r="G9" s="231"/>
      <c r="H9" s="230">
        <f>SUM(H10:H10,H12:H13)</f>
        <v>0</v>
      </c>
      <c r="I9" s="176">
        <f>IF(AND(B9=0,E9=0),0,IF(B9&lt;=0,"不适用",(E9-B9)/B9))</f>
        <v>0</v>
      </c>
      <c r="J9" s="176">
        <f>IF(AND(B9=0,H9=0),0,IF(B9&lt;=0,"不适用",(H9-B9)/B9))</f>
        <v>0</v>
      </c>
      <c r="K9" s="232"/>
      <c r="L9" s="233"/>
      <c r="M9" s="234"/>
      <c r="N9" s="228"/>
    </row>
    <row r="10" spans="1:15" ht="12.75">
      <c r="A10" s="173" t="s">
        <v>100</v>
      </c>
      <c r="B10" s="178"/>
      <c r="C10" s="175"/>
      <c r="D10" s="175"/>
      <c r="E10" s="174">
        <f t="shared" ref="E10:E13" si="0">B10+D10-C10</f>
        <v>0</v>
      </c>
      <c r="F10" s="175"/>
      <c r="G10" s="175"/>
      <c r="H10" s="174">
        <f>SUM(E10:F10)</f>
        <v>0</v>
      </c>
      <c r="I10" s="176">
        <f>IF(AND(B10=0,E10=0),0,IF(B10&lt;=0,"不适用",(E10-B10)/B10))</f>
        <v>0</v>
      </c>
      <c r="J10" s="176">
        <f t="shared" ref="J10:J13" si="1">IF(AND(B10=0,H10=0),0,IF(B10&lt;=0,"不适用",(H10-B10)/B10))</f>
        <v>0</v>
      </c>
      <c r="K10" s="235"/>
      <c r="L10" s="236"/>
      <c r="M10" s="237"/>
      <c r="N10" s="228"/>
      <c r="O10" s="238"/>
    </row>
    <row r="11" spans="1:15" ht="12.75">
      <c r="A11" s="180" t="s">
        <v>136</v>
      </c>
      <c r="B11" s="178"/>
      <c r="C11" s="175"/>
      <c r="D11" s="175"/>
      <c r="E11" s="174">
        <f t="shared" si="0"/>
        <v>0</v>
      </c>
      <c r="F11" s="175"/>
      <c r="G11" s="175"/>
      <c r="H11" s="174">
        <f t="shared" ref="H11:H13" si="2">SUM(E11:F11)</f>
        <v>0</v>
      </c>
      <c r="I11" s="176">
        <f t="shared" ref="I11:I13" si="3">IF(AND(B11=0,E11=0),0,IF(B11&lt;=0,"不适用",(E11-B11)/B11))</f>
        <v>0</v>
      </c>
      <c r="J11" s="176">
        <f t="shared" si="1"/>
        <v>0</v>
      </c>
      <c r="K11" s="235"/>
      <c r="L11" s="236"/>
      <c r="M11" s="239"/>
      <c r="N11" s="228"/>
      <c r="O11" s="238"/>
    </row>
    <row r="12" spans="1:15" ht="12.75">
      <c r="A12" s="181" t="s">
        <v>101</v>
      </c>
      <c r="B12" s="178"/>
      <c r="C12" s="175"/>
      <c r="D12" s="175"/>
      <c r="E12" s="174">
        <f t="shared" si="0"/>
        <v>0</v>
      </c>
      <c r="F12" s="175"/>
      <c r="G12" s="175"/>
      <c r="H12" s="174">
        <f t="shared" si="2"/>
        <v>0</v>
      </c>
      <c r="I12" s="176">
        <f t="shared" si="3"/>
        <v>0</v>
      </c>
      <c r="J12" s="176">
        <f t="shared" si="1"/>
        <v>0</v>
      </c>
      <c r="K12" s="235"/>
      <c r="L12" s="240"/>
      <c r="M12" s="177"/>
      <c r="N12" s="228"/>
      <c r="O12" s="238"/>
    </row>
    <row r="13" spans="1:15" ht="12.75">
      <c r="A13" s="182" t="s">
        <v>139</v>
      </c>
      <c r="B13" s="178"/>
      <c r="C13" s="175"/>
      <c r="D13" s="175"/>
      <c r="E13" s="174">
        <f t="shared" si="0"/>
        <v>0</v>
      </c>
      <c r="F13" s="179"/>
      <c r="G13" s="175"/>
      <c r="H13" s="174">
        <f t="shared" si="2"/>
        <v>0</v>
      </c>
      <c r="I13" s="176">
        <f t="shared" si="3"/>
        <v>0</v>
      </c>
      <c r="J13" s="176">
        <f t="shared" si="1"/>
        <v>0</v>
      </c>
      <c r="K13" s="235"/>
      <c r="L13" s="240"/>
      <c r="M13" s="177"/>
      <c r="N13" s="228"/>
      <c r="O13" s="238"/>
    </row>
    <row r="14" spans="1:15" ht="12.75">
      <c r="A14" s="249"/>
      <c r="B14" s="250"/>
      <c r="C14" s="251"/>
      <c r="D14" s="251"/>
      <c r="E14" s="252"/>
      <c r="F14" s="253"/>
      <c r="G14" s="251"/>
      <c r="H14" s="252"/>
      <c r="I14" s="254"/>
      <c r="J14" s="254"/>
      <c r="K14" s="255"/>
      <c r="L14" s="256"/>
      <c r="M14" s="257"/>
      <c r="N14" s="228"/>
      <c r="O14" s="238"/>
    </row>
    <row r="15" spans="1:15" ht="12.75" thickBot="1">
      <c r="A15" s="183" t="s">
        <v>96</v>
      </c>
      <c r="B15" s="184"/>
      <c r="C15" s="184"/>
      <c r="D15" s="184"/>
      <c r="E15" s="184"/>
      <c r="F15" s="185"/>
      <c r="G15" s="185"/>
      <c r="H15" s="185"/>
      <c r="I15" s="185"/>
      <c r="J15" s="186"/>
      <c r="K15" s="186"/>
      <c r="L15" s="186"/>
      <c r="M15" s="187"/>
    </row>
    <row r="16" spans="1:15" ht="12.75" thickBot="1">
      <c r="A16" s="241" t="s">
        <v>59</v>
      </c>
      <c r="B16" s="241"/>
      <c r="C16" s="242"/>
      <c r="D16" s="242"/>
      <c r="E16" s="242"/>
      <c r="F16" s="243"/>
      <c r="G16" s="243"/>
      <c r="H16" s="243"/>
      <c r="I16" s="243"/>
      <c r="J16" s="243"/>
      <c r="K16" s="243"/>
      <c r="L16" s="243"/>
      <c r="M16" s="243"/>
    </row>
    <row r="17" spans="1:13">
      <c r="A17" s="324"/>
      <c r="B17" s="325"/>
      <c r="C17" s="325"/>
      <c r="D17" s="325"/>
      <c r="E17" s="325"/>
      <c r="F17" s="325"/>
      <c r="G17" s="325"/>
      <c r="H17" s="325"/>
      <c r="I17" s="325"/>
      <c r="J17" s="325"/>
      <c r="K17" s="325"/>
      <c r="L17" s="325"/>
      <c r="M17" s="326"/>
    </row>
    <row r="18" spans="1:13" ht="12.75" thickBot="1">
      <c r="A18" s="327"/>
      <c r="B18" s="328"/>
      <c r="C18" s="328"/>
      <c r="D18" s="328"/>
      <c r="E18" s="328"/>
      <c r="F18" s="328"/>
      <c r="G18" s="328"/>
      <c r="H18" s="328"/>
      <c r="I18" s="328"/>
      <c r="J18" s="328"/>
      <c r="K18" s="328"/>
      <c r="L18" s="328"/>
      <c r="M18" s="329"/>
    </row>
    <row r="19" spans="1:13" s="83" customFormat="1">
      <c r="A19" s="244" t="s">
        <v>32</v>
      </c>
      <c r="B19" s="245"/>
      <c r="C19" s="245"/>
      <c r="D19" s="245"/>
      <c r="E19" s="245"/>
      <c r="F19" s="246"/>
      <c r="G19" s="246"/>
      <c r="H19" s="246"/>
      <c r="I19" s="246"/>
      <c r="J19" s="246"/>
      <c r="K19" s="246"/>
    </row>
    <row r="20" spans="1:13" s="83" customFormat="1">
      <c r="A20" s="244" t="s">
        <v>97</v>
      </c>
      <c r="B20" s="245"/>
      <c r="C20" s="247"/>
      <c r="D20" s="245"/>
      <c r="E20" s="245"/>
      <c r="F20" s="246"/>
      <c r="G20" s="246"/>
      <c r="H20" s="246"/>
      <c r="I20" s="246"/>
      <c r="J20" s="246"/>
      <c r="K20" s="246"/>
    </row>
    <row r="21" spans="1:13" s="83" customFormat="1">
      <c r="A21" s="83" t="s">
        <v>98</v>
      </c>
      <c r="F21" s="248"/>
      <c r="G21" s="248"/>
      <c r="H21" s="248"/>
      <c r="I21" s="248"/>
      <c r="J21" s="248"/>
      <c r="K21" s="248"/>
    </row>
  </sheetData>
  <mergeCells count="15">
    <mergeCell ref="A17:M18"/>
    <mergeCell ref="I6:I8"/>
    <mergeCell ref="J6:J8"/>
    <mergeCell ref="K6:K8"/>
    <mergeCell ref="L6:L8"/>
    <mergeCell ref="M6:M8"/>
    <mergeCell ref="E7:E8"/>
    <mergeCell ref="F7:G7"/>
    <mergeCell ref="H7:H8"/>
    <mergeCell ref="F1:H1"/>
    <mergeCell ref="A6:A8"/>
    <mergeCell ref="B6:B8"/>
    <mergeCell ref="C6:C8"/>
    <mergeCell ref="D6:D8"/>
    <mergeCell ref="E6:H6"/>
  </mergeCells>
  <phoneticPr fontId="4" type="noConversion"/>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E16" sqref="E16"/>
    </sheetView>
  </sheetViews>
  <sheetFormatPr defaultColWidth="11.875" defaultRowHeight="14.25"/>
  <cols>
    <col min="1" max="1" width="11.875" style="137"/>
    <col min="2" max="2" width="20.625" style="137" customWidth="1"/>
    <col min="3" max="16384" width="11.875" style="137"/>
  </cols>
  <sheetData>
    <row r="1" spans="1:6" s="25" customFormat="1" ht="28.5" customHeight="1" thickBot="1">
      <c r="A1" s="111" t="s">
        <v>46</v>
      </c>
      <c r="B1" s="112"/>
      <c r="C1" s="112"/>
      <c r="D1" s="113"/>
      <c r="E1" s="113"/>
      <c r="F1" s="114"/>
    </row>
    <row r="2" spans="1:6" s="25" customFormat="1" ht="16.5" customHeight="1">
      <c r="A2" s="115" t="str">
        <f>[1]工作表目录!F3</f>
        <v>被审计单位：</v>
      </c>
      <c r="B2" s="116"/>
      <c r="C2" s="116" t="s">
        <v>0</v>
      </c>
      <c r="D2" s="117" t="s">
        <v>133</v>
      </c>
      <c r="E2" s="116" t="s">
        <v>1</v>
      </c>
      <c r="F2" s="26"/>
    </row>
    <row r="3" spans="1:6" s="25" customFormat="1" ht="16.5" customHeight="1">
      <c r="A3" s="118" t="s">
        <v>141</v>
      </c>
      <c r="B3" s="119"/>
      <c r="C3" s="119" t="s">
        <v>2</v>
      </c>
      <c r="D3" s="120">
        <f>[1]工作表目录!H3</f>
        <v>0</v>
      </c>
      <c r="E3" s="119" t="s">
        <v>3</v>
      </c>
      <c r="F3" s="121">
        <f>[1]工作表目录!J3</f>
        <v>0</v>
      </c>
    </row>
    <row r="4" spans="1:6" s="25" customFormat="1" ht="16.5" customHeight="1" thickBot="1">
      <c r="A4" s="122" t="str">
        <f>[1]工作表目录!F4</f>
        <v>财务报表截止日/期间：</v>
      </c>
      <c r="B4" s="123"/>
      <c r="C4" s="123" t="s">
        <v>4</v>
      </c>
      <c r="D4" s="124">
        <f>[1]工作表目录!H4</f>
        <v>0</v>
      </c>
      <c r="E4" s="123" t="s">
        <v>3</v>
      </c>
      <c r="F4" s="125">
        <f>[1]工作表目录!J4</f>
        <v>0</v>
      </c>
    </row>
    <row r="5" spans="1:6" s="25" customFormat="1" ht="24.75" customHeight="1" thickBot="1">
      <c r="A5" s="126"/>
      <c r="B5" s="119"/>
      <c r="C5" s="119"/>
      <c r="D5" s="119"/>
      <c r="E5" s="119"/>
      <c r="F5" s="119"/>
    </row>
    <row r="6" spans="1:6" s="25" customFormat="1" ht="24.75" customHeight="1" thickBot="1">
      <c r="A6" s="127" t="s">
        <v>47</v>
      </c>
      <c r="B6" s="116"/>
      <c r="C6" s="116"/>
      <c r="D6" s="116"/>
      <c r="E6" s="116"/>
      <c r="F6" s="128"/>
    </row>
    <row r="7" spans="1:6" s="25" customFormat="1" ht="24.75" customHeight="1">
      <c r="A7" s="129" t="s">
        <v>48</v>
      </c>
      <c r="B7" s="116"/>
      <c r="C7" s="116"/>
      <c r="D7" s="116"/>
      <c r="E7" s="130"/>
      <c r="F7" s="131"/>
    </row>
    <row r="8" spans="1:6" s="25" customFormat="1" ht="18" customHeight="1">
      <c r="A8" s="118"/>
      <c r="B8" s="119"/>
      <c r="C8" s="119"/>
      <c r="D8" s="119"/>
      <c r="E8" s="132"/>
      <c r="F8" s="133"/>
    </row>
    <row r="9" spans="1:6" s="25" customFormat="1" ht="19.5" customHeight="1">
      <c r="A9" s="118"/>
      <c r="B9" s="119"/>
      <c r="C9" s="119"/>
      <c r="D9" s="119"/>
      <c r="E9" s="132"/>
      <c r="F9" s="133"/>
    </row>
    <row r="10" spans="1:6" s="25" customFormat="1" ht="20.25" customHeight="1">
      <c r="A10" s="118"/>
      <c r="B10" s="119"/>
      <c r="C10" s="119"/>
      <c r="D10" s="119"/>
      <c r="E10" s="132"/>
      <c r="F10" s="133"/>
    </row>
    <row r="11" spans="1:6" s="25" customFormat="1" ht="24.75" customHeight="1" thickBot="1">
      <c r="A11" s="134"/>
      <c r="B11" s="123"/>
      <c r="C11" s="123"/>
      <c r="D11" s="123"/>
      <c r="E11" s="135"/>
      <c r="F11" s="136"/>
    </row>
    <row r="12" spans="1:6" s="25" customFormat="1" ht="30" customHeight="1" thickBot="1">
      <c r="A12" s="344" t="s">
        <v>49</v>
      </c>
      <c r="B12" s="345"/>
      <c r="C12" s="345"/>
      <c r="D12" s="345"/>
      <c r="E12" s="345"/>
      <c r="F12" s="346"/>
    </row>
    <row r="13" spans="1:6" ht="18" customHeight="1">
      <c r="A13" s="347" t="s">
        <v>10</v>
      </c>
      <c r="B13" s="348"/>
      <c r="C13" s="349"/>
      <c r="D13" s="353" t="s">
        <v>50</v>
      </c>
      <c r="E13" s="353" t="s">
        <v>20</v>
      </c>
      <c r="F13" s="355" t="s">
        <v>51</v>
      </c>
    </row>
    <row r="14" spans="1:6" ht="19.5" customHeight="1">
      <c r="A14" s="350"/>
      <c r="B14" s="351"/>
      <c r="C14" s="352"/>
      <c r="D14" s="354"/>
      <c r="E14" s="354"/>
      <c r="F14" s="356"/>
    </row>
    <row r="15" spans="1:6" ht="24" customHeight="1">
      <c r="A15" s="341" t="s">
        <v>52</v>
      </c>
      <c r="B15" s="342"/>
      <c r="C15" s="343"/>
      <c r="D15" s="138"/>
      <c r="E15" s="139"/>
      <c r="F15" s="140"/>
    </row>
    <row r="16" spans="1:6" ht="24" customHeight="1">
      <c r="A16" s="341" t="s">
        <v>53</v>
      </c>
      <c r="B16" s="342"/>
      <c r="C16" s="343"/>
      <c r="D16" s="138"/>
      <c r="E16" s="139"/>
      <c r="F16" s="140"/>
    </row>
    <row r="17" spans="1:6" ht="24" customHeight="1">
      <c r="A17" s="341" t="s">
        <v>54</v>
      </c>
      <c r="B17" s="342"/>
      <c r="C17" s="343"/>
      <c r="D17" s="138"/>
      <c r="E17" s="139"/>
      <c r="F17" s="140"/>
    </row>
    <row r="18" spans="1:6" ht="24" customHeight="1">
      <c r="A18" s="341" t="s">
        <v>55</v>
      </c>
      <c r="B18" s="342"/>
      <c r="C18" s="343"/>
      <c r="D18" s="138"/>
      <c r="E18" s="139"/>
      <c r="F18" s="140"/>
    </row>
    <row r="19" spans="1:6" ht="24" customHeight="1">
      <c r="A19" s="359" t="s">
        <v>56</v>
      </c>
      <c r="B19" s="296"/>
      <c r="C19" s="296"/>
      <c r="D19" s="138"/>
      <c r="E19" s="139"/>
      <c r="F19" s="140"/>
    </row>
    <row r="20" spans="1:6" ht="27" customHeight="1" thickBot="1">
      <c r="A20" s="360" t="s">
        <v>57</v>
      </c>
      <c r="B20" s="361"/>
      <c r="C20" s="361"/>
      <c r="D20" s="141"/>
      <c r="E20" s="142"/>
      <c r="F20" s="143"/>
    </row>
    <row r="21" spans="1:6" ht="9.75" customHeight="1">
      <c r="A21" s="144"/>
      <c r="B21" s="145"/>
      <c r="C21" s="145"/>
      <c r="D21" s="146"/>
      <c r="E21" s="147"/>
      <c r="F21" s="148"/>
    </row>
    <row r="22" spans="1:6" ht="27" customHeight="1" thickBot="1">
      <c r="A22" s="362" t="s">
        <v>58</v>
      </c>
      <c r="B22" s="363"/>
      <c r="C22" s="363"/>
      <c r="D22" s="363"/>
      <c r="E22" s="363"/>
      <c r="F22" s="364"/>
    </row>
    <row r="23" spans="1:6" ht="27" customHeight="1">
      <c r="A23" s="149"/>
      <c r="B23" s="150"/>
      <c r="C23" s="150"/>
      <c r="D23" s="150"/>
      <c r="E23" s="150"/>
      <c r="F23" s="151"/>
    </row>
    <row r="24" spans="1:6" ht="27" customHeight="1">
      <c r="A24" s="152"/>
      <c r="B24" s="153"/>
      <c r="C24" s="153"/>
      <c r="D24" s="153"/>
      <c r="E24" s="153"/>
      <c r="F24" s="154"/>
    </row>
    <row r="25" spans="1:6" ht="27" customHeight="1">
      <c r="A25" s="152"/>
      <c r="B25" s="153"/>
      <c r="C25" s="153"/>
      <c r="D25" s="153"/>
      <c r="E25" s="153"/>
      <c r="F25" s="154"/>
    </row>
    <row r="26" spans="1:6" ht="27" customHeight="1">
      <c r="A26" s="152"/>
      <c r="B26" s="153"/>
      <c r="C26" s="153"/>
      <c r="D26" s="153"/>
      <c r="E26" s="153"/>
      <c r="F26" s="154"/>
    </row>
    <row r="27" spans="1:6" ht="27" customHeight="1">
      <c r="A27" s="152"/>
      <c r="B27" s="153"/>
      <c r="C27" s="153"/>
      <c r="D27" s="153"/>
      <c r="E27" s="153"/>
      <c r="F27" s="154"/>
    </row>
    <row r="28" spans="1:6" ht="27" customHeight="1">
      <c r="A28" s="152"/>
      <c r="B28" s="153"/>
      <c r="C28" s="153"/>
      <c r="D28" s="153"/>
      <c r="E28" s="153"/>
      <c r="F28" s="154"/>
    </row>
    <row r="29" spans="1:6" ht="27" customHeight="1">
      <c r="A29" s="152"/>
      <c r="B29" s="153"/>
      <c r="C29" s="153"/>
      <c r="D29" s="153"/>
      <c r="E29" s="153"/>
      <c r="F29" s="154"/>
    </row>
    <row r="30" spans="1:6" ht="27" customHeight="1" thickBot="1">
      <c r="A30" s="155"/>
      <c r="B30" s="156"/>
      <c r="C30" s="156"/>
      <c r="D30" s="156"/>
      <c r="E30" s="156"/>
      <c r="F30" s="157"/>
    </row>
    <row r="31" spans="1:6" ht="27" customHeight="1">
      <c r="A31" s="158"/>
      <c r="B31" s="145"/>
      <c r="C31" s="145"/>
      <c r="D31" s="146"/>
      <c r="E31" s="147"/>
      <c r="F31" s="159"/>
    </row>
    <row r="32" spans="1:6" ht="15" thickBot="1">
      <c r="A32" s="160" t="s">
        <v>59</v>
      </c>
      <c r="B32" s="160"/>
      <c r="C32" s="160"/>
      <c r="D32" s="160"/>
      <c r="E32" s="160"/>
      <c r="F32" s="160"/>
    </row>
    <row r="33" spans="1:6">
      <c r="A33" s="161"/>
      <c r="B33" s="162"/>
      <c r="C33" s="162"/>
      <c r="D33" s="162"/>
      <c r="E33" s="162"/>
      <c r="F33" s="163"/>
    </row>
    <row r="34" spans="1:6">
      <c r="A34" s="164"/>
      <c r="B34" s="165"/>
      <c r="C34" s="165"/>
      <c r="D34" s="165"/>
      <c r="E34" s="165"/>
      <c r="F34" s="166"/>
    </row>
    <row r="35" spans="1:6">
      <c r="A35" s="164"/>
      <c r="B35" s="165"/>
      <c r="C35" s="165"/>
      <c r="D35" s="165"/>
      <c r="E35" s="165"/>
      <c r="F35" s="166"/>
    </row>
    <row r="36" spans="1:6" ht="15" thickBot="1">
      <c r="A36" s="167"/>
      <c r="B36" s="168"/>
      <c r="C36" s="168"/>
      <c r="D36" s="168"/>
      <c r="E36" s="168"/>
      <c r="F36" s="169"/>
    </row>
    <row r="38" spans="1:6" s="171" customFormat="1" ht="17.25" customHeight="1">
      <c r="A38" s="170" t="s">
        <v>32</v>
      </c>
    </row>
    <row r="39" spans="1:6" s="171" customFormat="1" ht="17.25" customHeight="1">
      <c r="A39" s="357" t="s">
        <v>60</v>
      </c>
      <c r="B39" s="357"/>
      <c r="C39" s="357"/>
      <c r="D39" s="357"/>
      <c r="E39" s="357"/>
      <c r="F39" s="357"/>
    </row>
    <row r="40" spans="1:6" s="171" customFormat="1" ht="51" customHeight="1">
      <c r="A40" s="358" t="s">
        <v>61</v>
      </c>
      <c r="B40" s="358"/>
      <c r="C40" s="358"/>
      <c r="D40" s="358"/>
      <c r="E40" s="358"/>
      <c r="F40" s="358"/>
    </row>
    <row r="41" spans="1:6" ht="31.5" customHeight="1">
      <c r="A41" s="358" t="s">
        <v>62</v>
      </c>
      <c r="B41" s="358"/>
      <c r="C41" s="358"/>
      <c r="D41" s="358"/>
      <c r="E41" s="358"/>
      <c r="F41" s="358"/>
    </row>
  </sheetData>
  <mergeCells count="15">
    <mergeCell ref="A39:F39"/>
    <mergeCell ref="A40:F40"/>
    <mergeCell ref="A41:F41"/>
    <mergeCell ref="A16:C16"/>
    <mergeCell ref="A17:C17"/>
    <mergeCell ref="A18:C18"/>
    <mergeCell ref="A19:C19"/>
    <mergeCell ref="A20:C20"/>
    <mergeCell ref="A22:F22"/>
    <mergeCell ref="A15:C15"/>
    <mergeCell ref="A12:F12"/>
    <mergeCell ref="A13:C14"/>
    <mergeCell ref="D13:D14"/>
    <mergeCell ref="E13:E14"/>
    <mergeCell ref="F13:F14"/>
  </mergeCells>
  <phoneticPr fontId="4" type="noConversion"/>
  <dataValidations count="1">
    <dataValidation type="list" allowBlank="1" showInputMessage="1" showErrorMessage="1" sqref="D31 IZ31 SV31 ACR31 AMN31 AWJ31 BGF31 BQB31 BZX31 CJT31 CTP31 DDL31 DNH31 DXD31 EGZ31 EQV31 FAR31 FKN31 FUJ31 GEF31 GOB31 GXX31 HHT31 HRP31 IBL31 ILH31 IVD31 JEZ31 JOV31 JYR31 KIN31 KSJ31 LCF31 LMB31 LVX31 MFT31 MPP31 MZL31 NJH31 NTD31 OCZ31 OMV31 OWR31 PGN31 PQJ31 QAF31 QKB31 QTX31 RDT31 RNP31 RXL31 SHH31 SRD31 TAZ31 TKV31 TUR31 UEN31 UOJ31 UYF31 VIB31 VRX31 WBT31 WLP31 WVL31 D65567 IZ65567 SV65567 ACR65567 AMN65567 AWJ65567 BGF65567 BQB65567 BZX65567 CJT65567 CTP65567 DDL65567 DNH65567 DXD65567 EGZ65567 EQV65567 FAR65567 FKN65567 FUJ65567 GEF65567 GOB65567 GXX65567 HHT65567 HRP65567 IBL65567 ILH65567 IVD65567 JEZ65567 JOV65567 JYR65567 KIN65567 KSJ65567 LCF65567 LMB65567 LVX65567 MFT65567 MPP65567 MZL65567 NJH65567 NTD65567 OCZ65567 OMV65567 OWR65567 PGN65567 PQJ65567 QAF65567 QKB65567 QTX65567 RDT65567 RNP65567 RXL65567 SHH65567 SRD65567 TAZ65567 TKV65567 TUR65567 UEN65567 UOJ65567 UYF65567 VIB65567 VRX65567 WBT65567 WLP65567 WVL65567 D131103 IZ131103 SV131103 ACR131103 AMN131103 AWJ131103 BGF131103 BQB131103 BZX131103 CJT131103 CTP131103 DDL131103 DNH131103 DXD131103 EGZ131103 EQV131103 FAR131103 FKN131103 FUJ131103 GEF131103 GOB131103 GXX131103 HHT131103 HRP131103 IBL131103 ILH131103 IVD131103 JEZ131103 JOV131103 JYR131103 KIN131103 KSJ131103 LCF131103 LMB131103 LVX131103 MFT131103 MPP131103 MZL131103 NJH131103 NTD131103 OCZ131103 OMV131103 OWR131103 PGN131103 PQJ131103 QAF131103 QKB131103 QTX131103 RDT131103 RNP131103 RXL131103 SHH131103 SRD131103 TAZ131103 TKV131103 TUR131103 UEN131103 UOJ131103 UYF131103 VIB131103 VRX131103 WBT131103 WLP131103 WVL131103 D196639 IZ196639 SV196639 ACR196639 AMN196639 AWJ196639 BGF196639 BQB196639 BZX196639 CJT196639 CTP196639 DDL196639 DNH196639 DXD196639 EGZ196639 EQV196639 FAR196639 FKN196639 FUJ196639 GEF196639 GOB196639 GXX196639 HHT196639 HRP196639 IBL196639 ILH196639 IVD196639 JEZ196639 JOV196639 JYR196639 KIN196639 KSJ196639 LCF196639 LMB196639 LVX196639 MFT196639 MPP196639 MZL196639 NJH196639 NTD196639 OCZ196639 OMV196639 OWR196639 PGN196639 PQJ196639 QAF196639 QKB196639 QTX196639 RDT196639 RNP196639 RXL196639 SHH196639 SRD196639 TAZ196639 TKV196639 TUR196639 UEN196639 UOJ196639 UYF196639 VIB196639 VRX196639 WBT196639 WLP196639 WVL196639 D262175 IZ262175 SV262175 ACR262175 AMN262175 AWJ262175 BGF262175 BQB262175 BZX262175 CJT262175 CTP262175 DDL262175 DNH262175 DXD262175 EGZ262175 EQV262175 FAR262175 FKN262175 FUJ262175 GEF262175 GOB262175 GXX262175 HHT262175 HRP262175 IBL262175 ILH262175 IVD262175 JEZ262175 JOV262175 JYR262175 KIN262175 KSJ262175 LCF262175 LMB262175 LVX262175 MFT262175 MPP262175 MZL262175 NJH262175 NTD262175 OCZ262175 OMV262175 OWR262175 PGN262175 PQJ262175 QAF262175 QKB262175 QTX262175 RDT262175 RNP262175 RXL262175 SHH262175 SRD262175 TAZ262175 TKV262175 TUR262175 UEN262175 UOJ262175 UYF262175 VIB262175 VRX262175 WBT262175 WLP262175 WVL262175 D327711 IZ327711 SV327711 ACR327711 AMN327711 AWJ327711 BGF327711 BQB327711 BZX327711 CJT327711 CTP327711 DDL327711 DNH327711 DXD327711 EGZ327711 EQV327711 FAR327711 FKN327711 FUJ327711 GEF327711 GOB327711 GXX327711 HHT327711 HRP327711 IBL327711 ILH327711 IVD327711 JEZ327711 JOV327711 JYR327711 KIN327711 KSJ327711 LCF327711 LMB327711 LVX327711 MFT327711 MPP327711 MZL327711 NJH327711 NTD327711 OCZ327711 OMV327711 OWR327711 PGN327711 PQJ327711 QAF327711 QKB327711 QTX327711 RDT327711 RNP327711 RXL327711 SHH327711 SRD327711 TAZ327711 TKV327711 TUR327711 UEN327711 UOJ327711 UYF327711 VIB327711 VRX327711 WBT327711 WLP327711 WVL327711 D393247 IZ393247 SV393247 ACR393247 AMN393247 AWJ393247 BGF393247 BQB393247 BZX393247 CJT393247 CTP393247 DDL393247 DNH393247 DXD393247 EGZ393247 EQV393247 FAR393247 FKN393247 FUJ393247 GEF393247 GOB393247 GXX393247 HHT393247 HRP393247 IBL393247 ILH393247 IVD393247 JEZ393247 JOV393247 JYR393247 KIN393247 KSJ393247 LCF393247 LMB393247 LVX393247 MFT393247 MPP393247 MZL393247 NJH393247 NTD393247 OCZ393247 OMV393247 OWR393247 PGN393247 PQJ393247 QAF393247 QKB393247 QTX393247 RDT393247 RNP393247 RXL393247 SHH393247 SRD393247 TAZ393247 TKV393247 TUR393247 UEN393247 UOJ393247 UYF393247 VIB393247 VRX393247 WBT393247 WLP393247 WVL393247 D458783 IZ458783 SV458783 ACR458783 AMN458783 AWJ458783 BGF458783 BQB458783 BZX458783 CJT458783 CTP458783 DDL458783 DNH458783 DXD458783 EGZ458783 EQV458783 FAR458783 FKN458783 FUJ458783 GEF458783 GOB458783 GXX458783 HHT458783 HRP458783 IBL458783 ILH458783 IVD458783 JEZ458783 JOV458783 JYR458783 KIN458783 KSJ458783 LCF458783 LMB458783 LVX458783 MFT458783 MPP458783 MZL458783 NJH458783 NTD458783 OCZ458783 OMV458783 OWR458783 PGN458783 PQJ458783 QAF458783 QKB458783 QTX458783 RDT458783 RNP458783 RXL458783 SHH458783 SRD458783 TAZ458783 TKV458783 TUR458783 UEN458783 UOJ458783 UYF458783 VIB458783 VRX458783 WBT458783 WLP458783 WVL458783 D524319 IZ524319 SV524319 ACR524319 AMN524319 AWJ524319 BGF524319 BQB524319 BZX524319 CJT524319 CTP524319 DDL524319 DNH524319 DXD524319 EGZ524319 EQV524319 FAR524319 FKN524319 FUJ524319 GEF524319 GOB524319 GXX524319 HHT524319 HRP524319 IBL524319 ILH524319 IVD524319 JEZ524319 JOV524319 JYR524319 KIN524319 KSJ524319 LCF524319 LMB524319 LVX524319 MFT524319 MPP524319 MZL524319 NJH524319 NTD524319 OCZ524319 OMV524319 OWR524319 PGN524319 PQJ524319 QAF524319 QKB524319 QTX524319 RDT524319 RNP524319 RXL524319 SHH524319 SRD524319 TAZ524319 TKV524319 TUR524319 UEN524319 UOJ524319 UYF524319 VIB524319 VRX524319 WBT524319 WLP524319 WVL524319 D589855 IZ589855 SV589855 ACR589855 AMN589855 AWJ589855 BGF589855 BQB589855 BZX589855 CJT589855 CTP589855 DDL589855 DNH589855 DXD589855 EGZ589855 EQV589855 FAR589855 FKN589855 FUJ589855 GEF589855 GOB589855 GXX589855 HHT589855 HRP589855 IBL589855 ILH589855 IVD589855 JEZ589855 JOV589855 JYR589855 KIN589855 KSJ589855 LCF589855 LMB589855 LVX589855 MFT589855 MPP589855 MZL589855 NJH589855 NTD589855 OCZ589855 OMV589855 OWR589855 PGN589855 PQJ589855 QAF589855 QKB589855 QTX589855 RDT589855 RNP589855 RXL589855 SHH589855 SRD589855 TAZ589855 TKV589855 TUR589855 UEN589855 UOJ589855 UYF589855 VIB589855 VRX589855 WBT589855 WLP589855 WVL589855 D655391 IZ655391 SV655391 ACR655391 AMN655391 AWJ655391 BGF655391 BQB655391 BZX655391 CJT655391 CTP655391 DDL655391 DNH655391 DXD655391 EGZ655391 EQV655391 FAR655391 FKN655391 FUJ655391 GEF655391 GOB655391 GXX655391 HHT655391 HRP655391 IBL655391 ILH655391 IVD655391 JEZ655391 JOV655391 JYR655391 KIN655391 KSJ655391 LCF655391 LMB655391 LVX655391 MFT655391 MPP655391 MZL655391 NJH655391 NTD655391 OCZ655391 OMV655391 OWR655391 PGN655391 PQJ655391 QAF655391 QKB655391 QTX655391 RDT655391 RNP655391 RXL655391 SHH655391 SRD655391 TAZ655391 TKV655391 TUR655391 UEN655391 UOJ655391 UYF655391 VIB655391 VRX655391 WBT655391 WLP655391 WVL655391 D720927 IZ720927 SV720927 ACR720927 AMN720927 AWJ720927 BGF720927 BQB720927 BZX720927 CJT720927 CTP720927 DDL720927 DNH720927 DXD720927 EGZ720927 EQV720927 FAR720927 FKN720927 FUJ720927 GEF720927 GOB720927 GXX720927 HHT720927 HRP720927 IBL720927 ILH720927 IVD720927 JEZ720927 JOV720927 JYR720927 KIN720927 KSJ720927 LCF720927 LMB720927 LVX720927 MFT720927 MPP720927 MZL720927 NJH720927 NTD720927 OCZ720927 OMV720927 OWR720927 PGN720927 PQJ720927 QAF720927 QKB720927 QTX720927 RDT720927 RNP720927 RXL720927 SHH720927 SRD720927 TAZ720927 TKV720927 TUR720927 UEN720927 UOJ720927 UYF720927 VIB720927 VRX720927 WBT720927 WLP720927 WVL720927 D786463 IZ786463 SV786463 ACR786463 AMN786463 AWJ786463 BGF786463 BQB786463 BZX786463 CJT786463 CTP786463 DDL786463 DNH786463 DXD786463 EGZ786463 EQV786463 FAR786463 FKN786463 FUJ786463 GEF786463 GOB786463 GXX786463 HHT786463 HRP786463 IBL786463 ILH786463 IVD786463 JEZ786463 JOV786463 JYR786463 KIN786463 KSJ786463 LCF786463 LMB786463 LVX786463 MFT786463 MPP786463 MZL786463 NJH786463 NTD786463 OCZ786463 OMV786463 OWR786463 PGN786463 PQJ786463 QAF786463 QKB786463 QTX786463 RDT786463 RNP786463 RXL786463 SHH786463 SRD786463 TAZ786463 TKV786463 TUR786463 UEN786463 UOJ786463 UYF786463 VIB786463 VRX786463 WBT786463 WLP786463 WVL786463 D851999 IZ851999 SV851999 ACR851999 AMN851999 AWJ851999 BGF851999 BQB851999 BZX851999 CJT851999 CTP851999 DDL851999 DNH851999 DXD851999 EGZ851999 EQV851999 FAR851999 FKN851999 FUJ851999 GEF851999 GOB851999 GXX851999 HHT851999 HRP851999 IBL851999 ILH851999 IVD851999 JEZ851999 JOV851999 JYR851999 KIN851999 KSJ851999 LCF851999 LMB851999 LVX851999 MFT851999 MPP851999 MZL851999 NJH851999 NTD851999 OCZ851999 OMV851999 OWR851999 PGN851999 PQJ851999 QAF851999 QKB851999 QTX851999 RDT851999 RNP851999 RXL851999 SHH851999 SRD851999 TAZ851999 TKV851999 TUR851999 UEN851999 UOJ851999 UYF851999 VIB851999 VRX851999 WBT851999 WLP851999 WVL851999 D917535 IZ917535 SV917535 ACR917535 AMN917535 AWJ917535 BGF917535 BQB917535 BZX917535 CJT917535 CTP917535 DDL917535 DNH917535 DXD917535 EGZ917535 EQV917535 FAR917535 FKN917535 FUJ917535 GEF917535 GOB917535 GXX917535 HHT917535 HRP917535 IBL917535 ILH917535 IVD917535 JEZ917535 JOV917535 JYR917535 KIN917535 KSJ917535 LCF917535 LMB917535 LVX917535 MFT917535 MPP917535 MZL917535 NJH917535 NTD917535 OCZ917535 OMV917535 OWR917535 PGN917535 PQJ917535 QAF917535 QKB917535 QTX917535 RDT917535 RNP917535 RXL917535 SHH917535 SRD917535 TAZ917535 TKV917535 TUR917535 UEN917535 UOJ917535 UYF917535 VIB917535 VRX917535 WBT917535 WLP917535 WVL917535 D983071 IZ983071 SV983071 ACR983071 AMN983071 AWJ983071 BGF983071 BQB983071 BZX983071 CJT983071 CTP983071 DDL983071 DNH983071 DXD983071 EGZ983071 EQV983071 FAR983071 FKN983071 FUJ983071 GEF983071 GOB983071 GXX983071 HHT983071 HRP983071 IBL983071 ILH983071 IVD983071 JEZ983071 JOV983071 JYR983071 KIN983071 KSJ983071 LCF983071 LMB983071 LVX983071 MFT983071 MPP983071 MZL983071 NJH983071 NTD983071 OCZ983071 OMV983071 OWR983071 PGN983071 PQJ983071 QAF983071 QKB983071 QTX983071 RDT983071 RNP983071 RXL983071 SHH983071 SRD983071 TAZ983071 TKV983071 TUR983071 UEN983071 UOJ983071 UYF983071 VIB983071 VRX983071 WBT983071 WLP983071 WVL983071 D18:D21 IZ18:IZ21 SV18:SV21 ACR18:ACR21 AMN18:AMN21 AWJ18:AWJ21 BGF18:BGF21 BQB18:BQB21 BZX18:BZX21 CJT18:CJT21 CTP18:CTP21 DDL18:DDL21 DNH18:DNH21 DXD18:DXD21 EGZ18:EGZ21 EQV18:EQV21 FAR18:FAR21 FKN18:FKN21 FUJ18:FUJ21 GEF18:GEF21 GOB18:GOB21 GXX18:GXX21 HHT18:HHT21 HRP18:HRP21 IBL18:IBL21 ILH18:ILH21 IVD18:IVD21 JEZ18:JEZ21 JOV18:JOV21 JYR18:JYR21 KIN18:KIN21 KSJ18:KSJ21 LCF18:LCF21 LMB18:LMB21 LVX18:LVX21 MFT18:MFT21 MPP18:MPP21 MZL18:MZL21 NJH18:NJH21 NTD18:NTD21 OCZ18:OCZ21 OMV18:OMV21 OWR18:OWR21 PGN18:PGN21 PQJ18:PQJ21 QAF18:QAF21 QKB18:QKB21 QTX18:QTX21 RDT18:RDT21 RNP18:RNP21 RXL18:RXL21 SHH18:SHH21 SRD18:SRD21 TAZ18:TAZ21 TKV18:TKV21 TUR18:TUR21 UEN18:UEN21 UOJ18:UOJ21 UYF18:UYF21 VIB18:VIB21 VRX18:VRX21 WBT18:WBT21 WLP18:WLP21 WVL18:WVL21 D65554:D65557 IZ65554:IZ65557 SV65554:SV65557 ACR65554:ACR65557 AMN65554:AMN65557 AWJ65554:AWJ65557 BGF65554:BGF65557 BQB65554:BQB65557 BZX65554:BZX65557 CJT65554:CJT65557 CTP65554:CTP65557 DDL65554:DDL65557 DNH65554:DNH65557 DXD65554:DXD65557 EGZ65554:EGZ65557 EQV65554:EQV65557 FAR65554:FAR65557 FKN65554:FKN65557 FUJ65554:FUJ65557 GEF65554:GEF65557 GOB65554:GOB65557 GXX65554:GXX65557 HHT65554:HHT65557 HRP65554:HRP65557 IBL65554:IBL65557 ILH65554:ILH65557 IVD65554:IVD65557 JEZ65554:JEZ65557 JOV65554:JOV65557 JYR65554:JYR65557 KIN65554:KIN65557 KSJ65554:KSJ65557 LCF65554:LCF65557 LMB65554:LMB65557 LVX65554:LVX65557 MFT65554:MFT65557 MPP65554:MPP65557 MZL65554:MZL65557 NJH65554:NJH65557 NTD65554:NTD65557 OCZ65554:OCZ65557 OMV65554:OMV65557 OWR65554:OWR65557 PGN65554:PGN65557 PQJ65554:PQJ65557 QAF65554:QAF65557 QKB65554:QKB65557 QTX65554:QTX65557 RDT65554:RDT65557 RNP65554:RNP65557 RXL65554:RXL65557 SHH65554:SHH65557 SRD65554:SRD65557 TAZ65554:TAZ65557 TKV65554:TKV65557 TUR65554:TUR65557 UEN65554:UEN65557 UOJ65554:UOJ65557 UYF65554:UYF65557 VIB65554:VIB65557 VRX65554:VRX65557 WBT65554:WBT65557 WLP65554:WLP65557 WVL65554:WVL65557 D131090:D131093 IZ131090:IZ131093 SV131090:SV131093 ACR131090:ACR131093 AMN131090:AMN131093 AWJ131090:AWJ131093 BGF131090:BGF131093 BQB131090:BQB131093 BZX131090:BZX131093 CJT131090:CJT131093 CTP131090:CTP131093 DDL131090:DDL131093 DNH131090:DNH131093 DXD131090:DXD131093 EGZ131090:EGZ131093 EQV131090:EQV131093 FAR131090:FAR131093 FKN131090:FKN131093 FUJ131090:FUJ131093 GEF131090:GEF131093 GOB131090:GOB131093 GXX131090:GXX131093 HHT131090:HHT131093 HRP131090:HRP131093 IBL131090:IBL131093 ILH131090:ILH131093 IVD131090:IVD131093 JEZ131090:JEZ131093 JOV131090:JOV131093 JYR131090:JYR131093 KIN131090:KIN131093 KSJ131090:KSJ131093 LCF131090:LCF131093 LMB131090:LMB131093 LVX131090:LVX131093 MFT131090:MFT131093 MPP131090:MPP131093 MZL131090:MZL131093 NJH131090:NJH131093 NTD131090:NTD131093 OCZ131090:OCZ131093 OMV131090:OMV131093 OWR131090:OWR131093 PGN131090:PGN131093 PQJ131090:PQJ131093 QAF131090:QAF131093 QKB131090:QKB131093 QTX131090:QTX131093 RDT131090:RDT131093 RNP131090:RNP131093 RXL131090:RXL131093 SHH131090:SHH131093 SRD131090:SRD131093 TAZ131090:TAZ131093 TKV131090:TKV131093 TUR131090:TUR131093 UEN131090:UEN131093 UOJ131090:UOJ131093 UYF131090:UYF131093 VIB131090:VIB131093 VRX131090:VRX131093 WBT131090:WBT131093 WLP131090:WLP131093 WVL131090:WVL131093 D196626:D196629 IZ196626:IZ196629 SV196626:SV196629 ACR196626:ACR196629 AMN196626:AMN196629 AWJ196626:AWJ196629 BGF196626:BGF196629 BQB196626:BQB196629 BZX196626:BZX196629 CJT196626:CJT196629 CTP196626:CTP196629 DDL196626:DDL196629 DNH196626:DNH196629 DXD196626:DXD196629 EGZ196626:EGZ196629 EQV196626:EQV196629 FAR196626:FAR196629 FKN196626:FKN196629 FUJ196626:FUJ196629 GEF196626:GEF196629 GOB196626:GOB196629 GXX196626:GXX196629 HHT196626:HHT196629 HRP196626:HRP196629 IBL196626:IBL196629 ILH196626:ILH196629 IVD196626:IVD196629 JEZ196626:JEZ196629 JOV196626:JOV196629 JYR196626:JYR196629 KIN196626:KIN196629 KSJ196626:KSJ196629 LCF196626:LCF196629 LMB196626:LMB196629 LVX196626:LVX196629 MFT196626:MFT196629 MPP196626:MPP196629 MZL196626:MZL196629 NJH196626:NJH196629 NTD196626:NTD196629 OCZ196626:OCZ196629 OMV196626:OMV196629 OWR196626:OWR196629 PGN196626:PGN196629 PQJ196626:PQJ196629 QAF196626:QAF196629 QKB196626:QKB196629 QTX196626:QTX196629 RDT196626:RDT196629 RNP196626:RNP196629 RXL196626:RXL196629 SHH196626:SHH196629 SRD196626:SRD196629 TAZ196626:TAZ196629 TKV196626:TKV196629 TUR196626:TUR196629 UEN196626:UEN196629 UOJ196626:UOJ196629 UYF196626:UYF196629 VIB196626:VIB196629 VRX196626:VRX196629 WBT196626:WBT196629 WLP196626:WLP196629 WVL196626:WVL196629 D262162:D262165 IZ262162:IZ262165 SV262162:SV262165 ACR262162:ACR262165 AMN262162:AMN262165 AWJ262162:AWJ262165 BGF262162:BGF262165 BQB262162:BQB262165 BZX262162:BZX262165 CJT262162:CJT262165 CTP262162:CTP262165 DDL262162:DDL262165 DNH262162:DNH262165 DXD262162:DXD262165 EGZ262162:EGZ262165 EQV262162:EQV262165 FAR262162:FAR262165 FKN262162:FKN262165 FUJ262162:FUJ262165 GEF262162:GEF262165 GOB262162:GOB262165 GXX262162:GXX262165 HHT262162:HHT262165 HRP262162:HRP262165 IBL262162:IBL262165 ILH262162:ILH262165 IVD262162:IVD262165 JEZ262162:JEZ262165 JOV262162:JOV262165 JYR262162:JYR262165 KIN262162:KIN262165 KSJ262162:KSJ262165 LCF262162:LCF262165 LMB262162:LMB262165 LVX262162:LVX262165 MFT262162:MFT262165 MPP262162:MPP262165 MZL262162:MZL262165 NJH262162:NJH262165 NTD262162:NTD262165 OCZ262162:OCZ262165 OMV262162:OMV262165 OWR262162:OWR262165 PGN262162:PGN262165 PQJ262162:PQJ262165 QAF262162:QAF262165 QKB262162:QKB262165 QTX262162:QTX262165 RDT262162:RDT262165 RNP262162:RNP262165 RXL262162:RXL262165 SHH262162:SHH262165 SRD262162:SRD262165 TAZ262162:TAZ262165 TKV262162:TKV262165 TUR262162:TUR262165 UEN262162:UEN262165 UOJ262162:UOJ262165 UYF262162:UYF262165 VIB262162:VIB262165 VRX262162:VRX262165 WBT262162:WBT262165 WLP262162:WLP262165 WVL262162:WVL262165 D327698:D327701 IZ327698:IZ327701 SV327698:SV327701 ACR327698:ACR327701 AMN327698:AMN327701 AWJ327698:AWJ327701 BGF327698:BGF327701 BQB327698:BQB327701 BZX327698:BZX327701 CJT327698:CJT327701 CTP327698:CTP327701 DDL327698:DDL327701 DNH327698:DNH327701 DXD327698:DXD327701 EGZ327698:EGZ327701 EQV327698:EQV327701 FAR327698:FAR327701 FKN327698:FKN327701 FUJ327698:FUJ327701 GEF327698:GEF327701 GOB327698:GOB327701 GXX327698:GXX327701 HHT327698:HHT327701 HRP327698:HRP327701 IBL327698:IBL327701 ILH327698:ILH327701 IVD327698:IVD327701 JEZ327698:JEZ327701 JOV327698:JOV327701 JYR327698:JYR327701 KIN327698:KIN327701 KSJ327698:KSJ327701 LCF327698:LCF327701 LMB327698:LMB327701 LVX327698:LVX327701 MFT327698:MFT327701 MPP327698:MPP327701 MZL327698:MZL327701 NJH327698:NJH327701 NTD327698:NTD327701 OCZ327698:OCZ327701 OMV327698:OMV327701 OWR327698:OWR327701 PGN327698:PGN327701 PQJ327698:PQJ327701 QAF327698:QAF327701 QKB327698:QKB327701 QTX327698:QTX327701 RDT327698:RDT327701 RNP327698:RNP327701 RXL327698:RXL327701 SHH327698:SHH327701 SRD327698:SRD327701 TAZ327698:TAZ327701 TKV327698:TKV327701 TUR327698:TUR327701 UEN327698:UEN327701 UOJ327698:UOJ327701 UYF327698:UYF327701 VIB327698:VIB327701 VRX327698:VRX327701 WBT327698:WBT327701 WLP327698:WLP327701 WVL327698:WVL327701 D393234:D393237 IZ393234:IZ393237 SV393234:SV393237 ACR393234:ACR393237 AMN393234:AMN393237 AWJ393234:AWJ393237 BGF393234:BGF393237 BQB393234:BQB393237 BZX393234:BZX393237 CJT393234:CJT393237 CTP393234:CTP393237 DDL393234:DDL393237 DNH393234:DNH393237 DXD393234:DXD393237 EGZ393234:EGZ393237 EQV393234:EQV393237 FAR393234:FAR393237 FKN393234:FKN393237 FUJ393234:FUJ393237 GEF393234:GEF393237 GOB393234:GOB393237 GXX393234:GXX393237 HHT393234:HHT393237 HRP393234:HRP393237 IBL393234:IBL393237 ILH393234:ILH393237 IVD393234:IVD393237 JEZ393234:JEZ393237 JOV393234:JOV393237 JYR393234:JYR393237 KIN393234:KIN393237 KSJ393234:KSJ393237 LCF393234:LCF393237 LMB393234:LMB393237 LVX393234:LVX393237 MFT393234:MFT393237 MPP393234:MPP393237 MZL393234:MZL393237 NJH393234:NJH393237 NTD393234:NTD393237 OCZ393234:OCZ393237 OMV393234:OMV393237 OWR393234:OWR393237 PGN393234:PGN393237 PQJ393234:PQJ393237 QAF393234:QAF393237 QKB393234:QKB393237 QTX393234:QTX393237 RDT393234:RDT393237 RNP393234:RNP393237 RXL393234:RXL393237 SHH393234:SHH393237 SRD393234:SRD393237 TAZ393234:TAZ393237 TKV393234:TKV393237 TUR393234:TUR393237 UEN393234:UEN393237 UOJ393234:UOJ393237 UYF393234:UYF393237 VIB393234:VIB393237 VRX393234:VRX393237 WBT393234:WBT393237 WLP393234:WLP393237 WVL393234:WVL393237 D458770:D458773 IZ458770:IZ458773 SV458770:SV458773 ACR458770:ACR458773 AMN458770:AMN458773 AWJ458770:AWJ458773 BGF458770:BGF458773 BQB458770:BQB458773 BZX458770:BZX458773 CJT458770:CJT458773 CTP458770:CTP458773 DDL458770:DDL458773 DNH458770:DNH458773 DXD458770:DXD458773 EGZ458770:EGZ458773 EQV458770:EQV458773 FAR458770:FAR458773 FKN458770:FKN458773 FUJ458770:FUJ458773 GEF458770:GEF458773 GOB458770:GOB458773 GXX458770:GXX458773 HHT458770:HHT458773 HRP458770:HRP458773 IBL458770:IBL458773 ILH458770:ILH458773 IVD458770:IVD458773 JEZ458770:JEZ458773 JOV458770:JOV458773 JYR458770:JYR458773 KIN458770:KIN458773 KSJ458770:KSJ458773 LCF458770:LCF458773 LMB458770:LMB458773 LVX458770:LVX458773 MFT458770:MFT458773 MPP458770:MPP458773 MZL458770:MZL458773 NJH458770:NJH458773 NTD458770:NTD458773 OCZ458770:OCZ458773 OMV458770:OMV458773 OWR458770:OWR458773 PGN458770:PGN458773 PQJ458770:PQJ458773 QAF458770:QAF458773 QKB458770:QKB458773 QTX458770:QTX458773 RDT458770:RDT458773 RNP458770:RNP458773 RXL458770:RXL458773 SHH458770:SHH458773 SRD458770:SRD458773 TAZ458770:TAZ458773 TKV458770:TKV458773 TUR458770:TUR458773 UEN458770:UEN458773 UOJ458770:UOJ458773 UYF458770:UYF458773 VIB458770:VIB458773 VRX458770:VRX458773 WBT458770:WBT458773 WLP458770:WLP458773 WVL458770:WVL458773 D524306:D524309 IZ524306:IZ524309 SV524306:SV524309 ACR524306:ACR524309 AMN524306:AMN524309 AWJ524306:AWJ524309 BGF524306:BGF524309 BQB524306:BQB524309 BZX524306:BZX524309 CJT524306:CJT524309 CTP524306:CTP524309 DDL524306:DDL524309 DNH524306:DNH524309 DXD524306:DXD524309 EGZ524306:EGZ524309 EQV524306:EQV524309 FAR524306:FAR524309 FKN524306:FKN524309 FUJ524306:FUJ524309 GEF524306:GEF524309 GOB524306:GOB524309 GXX524306:GXX524309 HHT524306:HHT524309 HRP524306:HRP524309 IBL524306:IBL524309 ILH524306:ILH524309 IVD524306:IVD524309 JEZ524306:JEZ524309 JOV524306:JOV524309 JYR524306:JYR524309 KIN524306:KIN524309 KSJ524306:KSJ524309 LCF524306:LCF524309 LMB524306:LMB524309 LVX524306:LVX524309 MFT524306:MFT524309 MPP524306:MPP524309 MZL524306:MZL524309 NJH524306:NJH524309 NTD524306:NTD524309 OCZ524306:OCZ524309 OMV524306:OMV524309 OWR524306:OWR524309 PGN524306:PGN524309 PQJ524306:PQJ524309 QAF524306:QAF524309 QKB524306:QKB524309 QTX524306:QTX524309 RDT524306:RDT524309 RNP524306:RNP524309 RXL524306:RXL524309 SHH524306:SHH524309 SRD524306:SRD524309 TAZ524306:TAZ524309 TKV524306:TKV524309 TUR524306:TUR524309 UEN524306:UEN524309 UOJ524306:UOJ524309 UYF524306:UYF524309 VIB524306:VIB524309 VRX524306:VRX524309 WBT524306:WBT524309 WLP524306:WLP524309 WVL524306:WVL524309 D589842:D589845 IZ589842:IZ589845 SV589842:SV589845 ACR589842:ACR589845 AMN589842:AMN589845 AWJ589842:AWJ589845 BGF589842:BGF589845 BQB589842:BQB589845 BZX589842:BZX589845 CJT589842:CJT589845 CTP589842:CTP589845 DDL589842:DDL589845 DNH589842:DNH589845 DXD589842:DXD589845 EGZ589842:EGZ589845 EQV589842:EQV589845 FAR589842:FAR589845 FKN589842:FKN589845 FUJ589842:FUJ589845 GEF589842:GEF589845 GOB589842:GOB589845 GXX589842:GXX589845 HHT589842:HHT589845 HRP589842:HRP589845 IBL589842:IBL589845 ILH589842:ILH589845 IVD589842:IVD589845 JEZ589842:JEZ589845 JOV589842:JOV589845 JYR589842:JYR589845 KIN589842:KIN589845 KSJ589842:KSJ589845 LCF589842:LCF589845 LMB589842:LMB589845 LVX589842:LVX589845 MFT589842:MFT589845 MPP589842:MPP589845 MZL589842:MZL589845 NJH589842:NJH589845 NTD589842:NTD589845 OCZ589842:OCZ589845 OMV589842:OMV589845 OWR589842:OWR589845 PGN589842:PGN589845 PQJ589842:PQJ589845 QAF589842:QAF589845 QKB589842:QKB589845 QTX589842:QTX589845 RDT589842:RDT589845 RNP589842:RNP589845 RXL589842:RXL589845 SHH589842:SHH589845 SRD589842:SRD589845 TAZ589842:TAZ589845 TKV589842:TKV589845 TUR589842:TUR589845 UEN589842:UEN589845 UOJ589842:UOJ589845 UYF589842:UYF589845 VIB589842:VIB589845 VRX589842:VRX589845 WBT589842:WBT589845 WLP589842:WLP589845 WVL589842:WVL589845 D655378:D655381 IZ655378:IZ655381 SV655378:SV655381 ACR655378:ACR655381 AMN655378:AMN655381 AWJ655378:AWJ655381 BGF655378:BGF655381 BQB655378:BQB655381 BZX655378:BZX655381 CJT655378:CJT655381 CTP655378:CTP655381 DDL655378:DDL655381 DNH655378:DNH655381 DXD655378:DXD655381 EGZ655378:EGZ655381 EQV655378:EQV655381 FAR655378:FAR655381 FKN655378:FKN655381 FUJ655378:FUJ655381 GEF655378:GEF655381 GOB655378:GOB655381 GXX655378:GXX655381 HHT655378:HHT655381 HRP655378:HRP655381 IBL655378:IBL655381 ILH655378:ILH655381 IVD655378:IVD655381 JEZ655378:JEZ655381 JOV655378:JOV655381 JYR655378:JYR655381 KIN655378:KIN655381 KSJ655378:KSJ655381 LCF655378:LCF655381 LMB655378:LMB655381 LVX655378:LVX655381 MFT655378:MFT655381 MPP655378:MPP655381 MZL655378:MZL655381 NJH655378:NJH655381 NTD655378:NTD655381 OCZ655378:OCZ655381 OMV655378:OMV655381 OWR655378:OWR655381 PGN655378:PGN655381 PQJ655378:PQJ655381 QAF655378:QAF655381 QKB655378:QKB655381 QTX655378:QTX655381 RDT655378:RDT655381 RNP655378:RNP655381 RXL655378:RXL655381 SHH655378:SHH655381 SRD655378:SRD655381 TAZ655378:TAZ655381 TKV655378:TKV655381 TUR655378:TUR655381 UEN655378:UEN655381 UOJ655378:UOJ655381 UYF655378:UYF655381 VIB655378:VIB655381 VRX655378:VRX655381 WBT655378:WBT655381 WLP655378:WLP655381 WVL655378:WVL655381 D720914:D720917 IZ720914:IZ720917 SV720914:SV720917 ACR720914:ACR720917 AMN720914:AMN720917 AWJ720914:AWJ720917 BGF720914:BGF720917 BQB720914:BQB720917 BZX720914:BZX720917 CJT720914:CJT720917 CTP720914:CTP720917 DDL720914:DDL720917 DNH720914:DNH720917 DXD720914:DXD720917 EGZ720914:EGZ720917 EQV720914:EQV720917 FAR720914:FAR720917 FKN720914:FKN720917 FUJ720914:FUJ720917 GEF720914:GEF720917 GOB720914:GOB720917 GXX720914:GXX720917 HHT720914:HHT720917 HRP720914:HRP720917 IBL720914:IBL720917 ILH720914:ILH720917 IVD720914:IVD720917 JEZ720914:JEZ720917 JOV720914:JOV720917 JYR720914:JYR720917 KIN720914:KIN720917 KSJ720914:KSJ720917 LCF720914:LCF720917 LMB720914:LMB720917 LVX720914:LVX720917 MFT720914:MFT720917 MPP720914:MPP720917 MZL720914:MZL720917 NJH720914:NJH720917 NTD720914:NTD720917 OCZ720914:OCZ720917 OMV720914:OMV720917 OWR720914:OWR720917 PGN720914:PGN720917 PQJ720914:PQJ720917 QAF720914:QAF720917 QKB720914:QKB720917 QTX720914:QTX720917 RDT720914:RDT720917 RNP720914:RNP720917 RXL720914:RXL720917 SHH720914:SHH720917 SRD720914:SRD720917 TAZ720914:TAZ720917 TKV720914:TKV720917 TUR720914:TUR720917 UEN720914:UEN720917 UOJ720914:UOJ720917 UYF720914:UYF720917 VIB720914:VIB720917 VRX720914:VRX720917 WBT720914:WBT720917 WLP720914:WLP720917 WVL720914:WVL720917 D786450:D786453 IZ786450:IZ786453 SV786450:SV786453 ACR786450:ACR786453 AMN786450:AMN786453 AWJ786450:AWJ786453 BGF786450:BGF786453 BQB786450:BQB786453 BZX786450:BZX786453 CJT786450:CJT786453 CTP786450:CTP786453 DDL786450:DDL786453 DNH786450:DNH786453 DXD786450:DXD786453 EGZ786450:EGZ786453 EQV786450:EQV786453 FAR786450:FAR786453 FKN786450:FKN786453 FUJ786450:FUJ786453 GEF786450:GEF786453 GOB786450:GOB786453 GXX786450:GXX786453 HHT786450:HHT786453 HRP786450:HRP786453 IBL786450:IBL786453 ILH786450:ILH786453 IVD786450:IVD786453 JEZ786450:JEZ786453 JOV786450:JOV786453 JYR786450:JYR786453 KIN786450:KIN786453 KSJ786450:KSJ786453 LCF786450:LCF786453 LMB786450:LMB786453 LVX786450:LVX786453 MFT786450:MFT786453 MPP786450:MPP786453 MZL786450:MZL786453 NJH786450:NJH786453 NTD786450:NTD786453 OCZ786450:OCZ786453 OMV786450:OMV786453 OWR786450:OWR786453 PGN786450:PGN786453 PQJ786450:PQJ786453 QAF786450:QAF786453 QKB786450:QKB786453 QTX786450:QTX786453 RDT786450:RDT786453 RNP786450:RNP786453 RXL786450:RXL786453 SHH786450:SHH786453 SRD786450:SRD786453 TAZ786450:TAZ786453 TKV786450:TKV786453 TUR786450:TUR786453 UEN786450:UEN786453 UOJ786450:UOJ786453 UYF786450:UYF786453 VIB786450:VIB786453 VRX786450:VRX786453 WBT786450:WBT786453 WLP786450:WLP786453 WVL786450:WVL786453 D851986:D851989 IZ851986:IZ851989 SV851986:SV851989 ACR851986:ACR851989 AMN851986:AMN851989 AWJ851986:AWJ851989 BGF851986:BGF851989 BQB851986:BQB851989 BZX851986:BZX851989 CJT851986:CJT851989 CTP851986:CTP851989 DDL851986:DDL851989 DNH851986:DNH851989 DXD851986:DXD851989 EGZ851986:EGZ851989 EQV851986:EQV851989 FAR851986:FAR851989 FKN851986:FKN851989 FUJ851986:FUJ851989 GEF851986:GEF851989 GOB851986:GOB851989 GXX851986:GXX851989 HHT851986:HHT851989 HRP851986:HRP851989 IBL851986:IBL851989 ILH851986:ILH851989 IVD851986:IVD851989 JEZ851986:JEZ851989 JOV851986:JOV851989 JYR851986:JYR851989 KIN851986:KIN851989 KSJ851986:KSJ851989 LCF851986:LCF851989 LMB851986:LMB851989 LVX851986:LVX851989 MFT851986:MFT851989 MPP851986:MPP851989 MZL851986:MZL851989 NJH851986:NJH851989 NTD851986:NTD851989 OCZ851986:OCZ851989 OMV851986:OMV851989 OWR851986:OWR851989 PGN851986:PGN851989 PQJ851986:PQJ851989 QAF851986:QAF851989 QKB851986:QKB851989 QTX851986:QTX851989 RDT851986:RDT851989 RNP851986:RNP851989 RXL851986:RXL851989 SHH851986:SHH851989 SRD851986:SRD851989 TAZ851986:TAZ851989 TKV851986:TKV851989 TUR851986:TUR851989 UEN851986:UEN851989 UOJ851986:UOJ851989 UYF851986:UYF851989 VIB851986:VIB851989 VRX851986:VRX851989 WBT851986:WBT851989 WLP851986:WLP851989 WVL851986:WVL851989 D917522:D917525 IZ917522:IZ917525 SV917522:SV917525 ACR917522:ACR917525 AMN917522:AMN917525 AWJ917522:AWJ917525 BGF917522:BGF917525 BQB917522:BQB917525 BZX917522:BZX917525 CJT917522:CJT917525 CTP917522:CTP917525 DDL917522:DDL917525 DNH917522:DNH917525 DXD917522:DXD917525 EGZ917522:EGZ917525 EQV917522:EQV917525 FAR917522:FAR917525 FKN917522:FKN917525 FUJ917522:FUJ917525 GEF917522:GEF917525 GOB917522:GOB917525 GXX917522:GXX917525 HHT917522:HHT917525 HRP917522:HRP917525 IBL917522:IBL917525 ILH917522:ILH917525 IVD917522:IVD917525 JEZ917522:JEZ917525 JOV917522:JOV917525 JYR917522:JYR917525 KIN917522:KIN917525 KSJ917522:KSJ917525 LCF917522:LCF917525 LMB917522:LMB917525 LVX917522:LVX917525 MFT917522:MFT917525 MPP917522:MPP917525 MZL917522:MZL917525 NJH917522:NJH917525 NTD917522:NTD917525 OCZ917522:OCZ917525 OMV917522:OMV917525 OWR917522:OWR917525 PGN917522:PGN917525 PQJ917522:PQJ917525 QAF917522:QAF917525 QKB917522:QKB917525 QTX917522:QTX917525 RDT917522:RDT917525 RNP917522:RNP917525 RXL917522:RXL917525 SHH917522:SHH917525 SRD917522:SRD917525 TAZ917522:TAZ917525 TKV917522:TKV917525 TUR917522:TUR917525 UEN917522:UEN917525 UOJ917522:UOJ917525 UYF917522:UYF917525 VIB917522:VIB917525 VRX917522:VRX917525 WBT917522:WBT917525 WLP917522:WLP917525 WVL917522:WVL917525 D983058:D983061 IZ983058:IZ983061 SV983058:SV983061 ACR983058:ACR983061 AMN983058:AMN983061 AWJ983058:AWJ983061 BGF983058:BGF983061 BQB983058:BQB983061 BZX983058:BZX983061 CJT983058:CJT983061 CTP983058:CTP983061 DDL983058:DDL983061 DNH983058:DNH983061 DXD983058:DXD983061 EGZ983058:EGZ983061 EQV983058:EQV983061 FAR983058:FAR983061 FKN983058:FKN983061 FUJ983058:FUJ983061 GEF983058:GEF983061 GOB983058:GOB983061 GXX983058:GXX983061 HHT983058:HHT983061 HRP983058:HRP983061 IBL983058:IBL983061 ILH983058:ILH983061 IVD983058:IVD983061 JEZ983058:JEZ983061 JOV983058:JOV983061 JYR983058:JYR983061 KIN983058:KIN983061 KSJ983058:KSJ983061 LCF983058:LCF983061 LMB983058:LMB983061 LVX983058:LVX983061 MFT983058:MFT983061 MPP983058:MPP983061 MZL983058:MZL983061 NJH983058:NJH983061 NTD983058:NTD983061 OCZ983058:OCZ983061 OMV983058:OMV983061 OWR983058:OWR983061 PGN983058:PGN983061 PQJ983058:PQJ983061 QAF983058:QAF983061 QKB983058:QKB983061 QTX983058:QTX983061 RDT983058:RDT983061 RNP983058:RNP983061 RXL983058:RXL983061 SHH983058:SHH983061 SRD983058:SRD983061 TAZ983058:TAZ983061 TKV983058:TKV983061 TUR983058:TUR983061 UEN983058:UEN983061 UOJ983058:UOJ983061 UYF983058:UYF983061 VIB983058:VIB983061 VRX983058:VRX983061 WBT983058:WBT983061 WLP983058:WLP983061 WVL983058:WVL983061">
      <formula1>"是,否,不适用"</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N16"/>
  <sheetViews>
    <sheetView showGridLines="0" showZeros="0" zoomScaleSheetLayoutView="100" workbookViewId="0">
      <selection activeCell="A8" sqref="A8:E8"/>
    </sheetView>
  </sheetViews>
  <sheetFormatPr defaultColWidth="9" defaultRowHeight="12"/>
  <cols>
    <col min="1" max="1" width="30.875" style="5" customWidth="1"/>
    <col min="2" max="3" width="12.125" style="5" customWidth="1"/>
    <col min="4" max="5" width="12.125" style="24" customWidth="1"/>
    <col min="6" max="6" width="11.5" style="24" customWidth="1"/>
    <col min="7" max="7" width="3.625" style="5" bestFit="1" customWidth="1"/>
    <col min="8" max="16384" width="9" style="5"/>
  </cols>
  <sheetData>
    <row r="1" spans="1:14" ht="28.5" customHeight="1" thickBot="1">
      <c r="A1" s="367" t="s">
        <v>5</v>
      </c>
      <c r="B1" s="368"/>
      <c r="C1" s="368"/>
      <c r="D1" s="3"/>
      <c r="E1" s="3"/>
      <c r="F1" s="4"/>
    </row>
    <row r="2" spans="1:14" ht="16.5" customHeight="1">
      <c r="A2" s="109" t="str">
        <f>工作表目录!F3</f>
        <v>被审计单位：</v>
      </c>
      <c r="B2" s="6"/>
      <c r="C2" s="7" t="s">
        <v>0</v>
      </c>
      <c r="D2" s="8" t="s">
        <v>142</v>
      </c>
      <c r="E2" s="7" t="s">
        <v>1</v>
      </c>
      <c r="F2" s="369"/>
    </row>
    <row r="3" spans="1:14" ht="16.5" customHeight="1">
      <c r="A3" s="10" t="s">
        <v>34</v>
      </c>
      <c r="B3" s="11"/>
      <c r="C3" s="11" t="s">
        <v>2</v>
      </c>
      <c r="D3" s="12">
        <f>工作表目录!H3</f>
        <v>0</v>
      </c>
      <c r="E3" s="11" t="s">
        <v>3</v>
      </c>
      <c r="F3" s="13">
        <f>工作表目录!J3</f>
        <v>0</v>
      </c>
    </row>
    <row r="4" spans="1:14" ht="16.5" customHeight="1" thickBot="1">
      <c r="A4" s="110" t="str">
        <f>工作表目录!F4</f>
        <v>财务报表截止日/期间：</v>
      </c>
      <c r="B4" s="14"/>
      <c r="C4" s="14" t="s">
        <v>4</v>
      </c>
      <c r="D4" s="15">
        <f>工作表目录!H4</f>
        <v>0</v>
      </c>
      <c r="E4" s="14" t="s">
        <v>3</v>
      </c>
      <c r="F4" s="16">
        <f>工作表目录!J4</f>
        <v>0</v>
      </c>
    </row>
    <row r="5" spans="1:14" ht="24.75" customHeight="1" thickBot="1">
      <c r="A5" s="17"/>
      <c r="B5" s="7"/>
      <c r="C5" s="7"/>
      <c r="D5" s="7"/>
      <c r="E5" s="7"/>
      <c r="F5" s="7"/>
    </row>
    <row r="6" spans="1:14" s="375" customFormat="1" ht="12.75">
      <c r="A6" s="370"/>
      <c r="B6" s="371"/>
      <c r="C6" s="371"/>
      <c r="D6" s="371"/>
      <c r="E6" s="371"/>
      <c r="F6" s="372"/>
      <c r="G6" s="373"/>
      <c r="H6" s="373"/>
      <c r="I6" s="373"/>
      <c r="J6" s="373"/>
      <c r="K6" s="373"/>
      <c r="L6" s="374"/>
      <c r="M6" s="374"/>
      <c r="N6" s="374"/>
    </row>
    <row r="7" spans="1:14" s="375" customFormat="1" ht="13.5" thickBot="1">
      <c r="A7" s="376"/>
      <c r="B7" s="377"/>
      <c r="C7" s="377"/>
      <c r="D7" s="377"/>
      <c r="E7" s="377"/>
      <c r="F7" s="378"/>
      <c r="G7" s="373"/>
      <c r="H7" s="373"/>
      <c r="I7" s="373"/>
      <c r="J7" s="373"/>
      <c r="K7" s="374"/>
      <c r="L7" s="374"/>
      <c r="M7" s="374"/>
    </row>
    <row r="8" spans="1:14" s="375" customFormat="1" ht="13.5" thickTop="1">
      <c r="A8" s="388" t="s">
        <v>146</v>
      </c>
      <c r="B8" s="388" t="s">
        <v>6</v>
      </c>
      <c r="C8" s="388" t="s">
        <v>7</v>
      </c>
      <c r="D8" s="388" t="s">
        <v>8</v>
      </c>
      <c r="E8" s="389" t="s">
        <v>9</v>
      </c>
      <c r="F8" s="378"/>
      <c r="G8" s="373"/>
      <c r="H8" s="373"/>
      <c r="I8" s="373"/>
      <c r="J8" s="373"/>
      <c r="K8" s="374"/>
      <c r="L8" s="374"/>
      <c r="M8" s="374"/>
    </row>
    <row r="9" spans="1:14" s="375" customFormat="1" ht="12.75">
      <c r="A9" s="379" t="s">
        <v>147</v>
      </c>
      <c r="B9" s="380"/>
      <c r="C9" s="380"/>
      <c r="D9" s="380"/>
      <c r="E9" s="381"/>
      <c r="F9" s="378"/>
      <c r="G9" s="373"/>
      <c r="H9" s="373"/>
      <c r="I9" s="373"/>
      <c r="J9" s="373"/>
      <c r="K9" s="374"/>
      <c r="L9" s="374"/>
      <c r="M9" s="374"/>
    </row>
    <row r="10" spans="1:14" s="375" customFormat="1" ht="12.75">
      <c r="A10" s="379" t="s">
        <v>127</v>
      </c>
      <c r="B10" s="380"/>
      <c r="C10" s="380"/>
      <c r="D10" s="380"/>
      <c r="E10" s="381"/>
      <c r="F10" s="378"/>
      <c r="G10" s="373"/>
      <c r="H10" s="373"/>
      <c r="I10" s="373"/>
      <c r="J10" s="373"/>
      <c r="K10" s="374"/>
      <c r="L10" s="374"/>
      <c r="M10" s="374"/>
    </row>
    <row r="11" spans="1:14" s="375" customFormat="1" ht="13.5" thickBot="1">
      <c r="A11" s="382" t="s">
        <v>128</v>
      </c>
      <c r="B11" s="383"/>
      <c r="C11" s="383"/>
      <c r="D11" s="383"/>
      <c r="E11" s="384"/>
      <c r="F11" s="378"/>
      <c r="G11" s="373"/>
      <c r="H11" s="373"/>
      <c r="I11" s="373"/>
      <c r="J11" s="373"/>
      <c r="K11" s="374"/>
      <c r="L11" s="374"/>
      <c r="M11" s="374"/>
    </row>
    <row r="12" spans="1:14" s="375" customFormat="1" ht="13.5" thickTop="1">
      <c r="A12" s="263" t="s">
        <v>104</v>
      </c>
      <c r="B12" s="385"/>
      <c r="C12" s="385"/>
      <c r="D12" s="385"/>
      <c r="E12" s="386">
        <f>B12+C12-D12</f>
        <v>0</v>
      </c>
      <c r="F12" s="378"/>
      <c r="G12" s="373"/>
      <c r="H12" s="373"/>
      <c r="I12" s="373"/>
      <c r="J12" s="373"/>
      <c r="K12" s="374"/>
      <c r="L12" s="374"/>
      <c r="M12" s="374"/>
    </row>
    <row r="13" spans="1:14" s="375" customFormat="1" ht="13.5" thickBot="1">
      <c r="A13" s="264" t="s">
        <v>148</v>
      </c>
      <c r="B13" s="265">
        <f>SUM(B9:B12)</f>
        <v>0</v>
      </c>
      <c r="C13" s="265">
        <f>SUM(C9:C12)</f>
        <v>0</v>
      </c>
      <c r="D13" s="265">
        <f>SUM(D9:D12)</f>
        <v>0</v>
      </c>
      <c r="E13" s="265">
        <f>SUM(E9:E12)</f>
        <v>0</v>
      </c>
      <c r="F13" s="378"/>
      <c r="G13" s="373"/>
      <c r="H13" s="373"/>
      <c r="I13" s="373"/>
      <c r="J13" s="373"/>
      <c r="K13" s="374"/>
      <c r="L13" s="374"/>
      <c r="M13" s="374"/>
    </row>
    <row r="14" spans="1:14" s="375" customFormat="1" ht="12.75">
      <c r="A14" s="262"/>
      <c r="B14" s="160"/>
      <c r="C14" s="160"/>
      <c r="D14" s="160"/>
      <c r="E14" s="160"/>
      <c r="F14" s="378"/>
      <c r="G14" s="373"/>
      <c r="H14" s="373"/>
      <c r="I14" s="373"/>
      <c r="J14" s="373"/>
      <c r="K14" s="374"/>
      <c r="L14" s="374"/>
      <c r="M14" s="374"/>
    </row>
    <row r="15" spans="1:14" s="375" customFormat="1" ht="12.75">
      <c r="A15" s="258" t="s">
        <v>149</v>
      </c>
      <c r="B15" s="259"/>
      <c r="C15" s="259"/>
      <c r="D15" s="259"/>
      <c r="E15" s="259"/>
      <c r="F15" s="260"/>
      <c r="G15" s="387"/>
      <c r="H15" s="373"/>
      <c r="I15" s="373"/>
      <c r="J15" s="373"/>
      <c r="K15" s="373"/>
      <c r="L15" s="374"/>
      <c r="M15" s="374"/>
      <c r="N15" s="374"/>
    </row>
    <row r="16" spans="1:14" ht="12.75" thickBot="1">
      <c r="A16" s="21"/>
      <c r="B16" s="22"/>
      <c r="C16" s="22"/>
      <c r="D16" s="3"/>
      <c r="E16" s="3"/>
      <c r="F16" s="23"/>
    </row>
  </sheetData>
  <phoneticPr fontId="4" type="noConversion"/>
  <printOptions horizontalCentered="1"/>
  <pageMargins left="0.70866141732283472" right="0.70866141732283472" top="0.74803149606299213" bottom="0.74803149606299213" header="0.31496062992125984" footer="0.31496062992125984"/>
  <pageSetup paperSize="9" firstPageNumber="4294963191" orientation="portrait" blackAndWhite="1"/>
  <headerFooter>
    <oddFooter>&amp;L&amp;"Arial,常规"&amp;10 2013.08</oddFooter>
  </headerFooter>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N55"/>
  <sheetViews>
    <sheetView showGridLines="0" showZeros="0" tabSelected="1" topLeftCell="A34" zoomScaleSheetLayoutView="100" workbookViewId="0">
      <selection activeCell="F55" sqref="F55"/>
    </sheetView>
  </sheetViews>
  <sheetFormatPr defaultColWidth="9" defaultRowHeight="12"/>
  <cols>
    <col min="1" max="1" width="34.25" style="5" customWidth="1"/>
    <col min="2" max="3" width="12.125" style="5" customWidth="1"/>
    <col min="4" max="5" width="12.125" style="24" customWidth="1"/>
    <col min="6" max="6" width="14.125" style="24" customWidth="1"/>
    <col min="7" max="7" width="3.625" style="5" bestFit="1" customWidth="1"/>
    <col min="8" max="16384" width="9" style="5"/>
  </cols>
  <sheetData>
    <row r="1" spans="1:14" ht="28.5" customHeight="1" thickBot="1">
      <c r="A1" s="1" t="s">
        <v>5</v>
      </c>
      <c r="B1" s="2"/>
      <c r="C1" s="2"/>
      <c r="D1" s="3"/>
      <c r="E1" s="3"/>
      <c r="F1" s="294"/>
    </row>
    <row r="2" spans="1:14" ht="16.5" customHeight="1">
      <c r="A2" s="109" t="str">
        <f>工作表目录!F3</f>
        <v>被审计单位：</v>
      </c>
      <c r="B2" s="7" t="s">
        <v>0</v>
      </c>
      <c r="C2" s="8" t="s">
        <v>142</v>
      </c>
      <c r="D2" s="7" t="s">
        <v>1</v>
      </c>
      <c r="E2" s="9"/>
      <c r="F2" s="290"/>
    </row>
    <row r="3" spans="1:14" ht="16.5" customHeight="1">
      <c r="A3" s="10" t="s">
        <v>34</v>
      </c>
      <c r="B3" s="11" t="s">
        <v>2</v>
      </c>
      <c r="C3" s="12">
        <f>工作表目录!H3</f>
        <v>0</v>
      </c>
      <c r="D3" s="11" t="s">
        <v>3</v>
      </c>
      <c r="E3" s="13">
        <f>工作表目录!J3</f>
        <v>0</v>
      </c>
      <c r="F3" s="290"/>
    </row>
    <row r="4" spans="1:14" ht="16.5" customHeight="1" thickBot="1">
      <c r="A4" s="110" t="str">
        <f>工作表目录!F4</f>
        <v>财务报表截止日/期间：</v>
      </c>
      <c r="B4" s="14" t="s">
        <v>4</v>
      </c>
      <c r="C4" s="15">
        <f>工作表目录!H4</f>
        <v>0</v>
      </c>
      <c r="D4" s="14" t="s">
        <v>3</v>
      </c>
      <c r="E4" s="16">
        <f>工作表目录!J4</f>
        <v>0</v>
      </c>
      <c r="F4" s="290"/>
    </row>
    <row r="5" spans="1:14" ht="24.75" customHeight="1">
      <c r="A5" s="283" t="s">
        <v>124</v>
      </c>
      <c r="B5" s="268"/>
      <c r="C5" s="268"/>
      <c r="D5" s="268"/>
      <c r="E5" s="11"/>
      <c r="F5" s="11"/>
    </row>
    <row r="6" spans="1:14" s="20" customFormat="1" ht="16.5" thickBot="1">
      <c r="A6" s="267" t="s">
        <v>125</v>
      </c>
      <c r="B6" s="268"/>
      <c r="C6" s="268"/>
      <c r="D6" s="268"/>
      <c r="E6" s="11"/>
      <c r="F6" s="266"/>
      <c r="G6" s="18"/>
      <c r="H6" s="18"/>
      <c r="I6" s="18"/>
      <c r="J6" s="18"/>
      <c r="K6" s="18"/>
      <c r="L6" s="19"/>
      <c r="M6" s="19"/>
      <c r="N6" s="19"/>
    </row>
    <row r="7" spans="1:14" s="20" customFormat="1" ht="15.75">
      <c r="A7" s="269" t="s">
        <v>107</v>
      </c>
      <c r="B7" s="270" t="s">
        <v>9</v>
      </c>
      <c r="C7" s="271" t="s">
        <v>6</v>
      </c>
      <c r="D7" s="268"/>
      <c r="E7" s="11"/>
      <c r="F7" s="266"/>
      <c r="G7" s="18"/>
      <c r="H7" s="18"/>
      <c r="I7" s="18"/>
      <c r="J7" s="18"/>
      <c r="K7" s="19"/>
      <c r="L7" s="19"/>
      <c r="M7" s="19"/>
    </row>
    <row r="8" spans="1:14" s="20" customFormat="1" ht="15.75">
      <c r="A8" s="272" t="s">
        <v>126</v>
      </c>
      <c r="B8" s="273"/>
      <c r="C8" s="274"/>
      <c r="D8" s="268"/>
      <c r="E8" s="11"/>
      <c r="F8" s="266"/>
      <c r="G8" s="18"/>
      <c r="H8" s="18"/>
      <c r="I8" s="18"/>
      <c r="J8" s="18"/>
      <c r="K8" s="19"/>
      <c r="L8" s="19"/>
      <c r="M8" s="19"/>
    </row>
    <row r="9" spans="1:14" s="20" customFormat="1" ht="15.75">
      <c r="A9" s="272" t="s">
        <v>127</v>
      </c>
      <c r="B9" s="273"/>
      <c r="C9" s="274"/>
      <c r="D9" s="268"/>
      <c r="E9" s="11"/>
      <c r="F9" s="266"/>
      <c r="G9" s="18"/>
      <c r="H9" s="18"/>
      <c r="I9" s="18"/>
      <c r="J9" s="18"/>
      <c r="K9" s="19"/>
      <c r="L9" s="19"/>
      <c r="M9" s="19"/>
    </row>
    <row r="10" spans="1:14" s="20" customFormat="1" ht="15.75">
      <c r="A10" s="272" t="s">
        <v>128</v>
      </c>
      <c r="B10" s="273"/>
      <c r="C10" s="274"/>
      <c r="D10" s="268"/>
      <c r="E10" s="11"/>
      <c r="F10" s="266"/>
      <c r="G10" s="18"/>
      <c r="H10" s="18"/>
      <c r="I10" s="18"/>
      <c r="J10" s="18"/>
      <c r="K10" s="19"/>
      <c r="L10" s="19"/>
      <c r="M10" s="19"/>
    </row>
    <row r="11" spans="1:14" s="20" customFormat="1" ht="15.75">
      <c r="A11" s="272" t="s">
        <v>104</v>
      </c>
      <c r="B11" s="273"/>
      <c r="C11" s="274"/>
      <c r="D11" s="268"/>
      <c r="E11" s="11"/>
      <c r="F11" s="266"/>
      <c r="G11" s="18"/>
      <c r="H11" s="18"/>
      <c r="I11" s="18"/>
      <c r="J11" s="18"/>
      <c r="K11" s="19"/>
      <c r="L11" s="19"/>
      <c r="M11" s="19"/>
    </row>
    <row r="12" spans="1:14" s="20" customFormat="1" ht="16.5" thickBot="1">
      <c r="A12" s="287" t="s">
        <v>129</v>
      </c>
      <c r="B12" s="284">
        <f>SUM(B8:B11)</f>
        <v>0</v>
      </c>
      <c r="C12" s="289">
        <f>SUM(C8:C11)</f>
        <v>0</v>
      </c>
      <c r="D12" s="268"/>
      <c r="E12" s="11"/>
      <c r="F12" s="266"/>
      <c r="G12" s="18"/>
      <c r="H12" s="18"/>
      <c r="I12" s="18"/>
      <c r="J12" s="18"/>
      <c r="K12" s="19"/>
      <c r="L12" s="19"/>
      <c r="M12" s="19"/>
    </row>
    <row r="13" spans="1:14" s="20" customFormat="1" ht="15.75">
      <c r="A13" s="17"/>
      <c r="B13" s="7"/>
      <c r="C13" s="7"/>
      <c r="D13" s="11"/>
      <c r="E13" s="11"/>
      <c r="F13" s="266"/>
      <c r="G13" s="18"/>
      <c r="H13" s="18"/>
      <c r="I13" s="18"/>
      <c r="J13" s="18"/>
      <c r="K13" s="19"/>
      <c r="L13" s="19"/>
      <c r="M13" s="19"/>
    </row>
    <row r="14" spans="1:14">
      <c r="A14" s="365" t="s">
        <v>137</v>
      </c>
      <c r="B14" s="365"/>
      <c r="C14" s="365"/>
      <c r="D14" s="365"/>
      <c r="E14" s="365"/>
      <c r="F14" s="268"/>
      <c r="G14" s="290"/>
    </row>
    <row r="15" spans="1:14" ht="12.75" thickBot="1">
      <c r="A15" s="267" t="s">
        <v>106</v>
      </c>
      <c r="B15" s="268"/>
      <c r="C15" s="268"/>
      <c r="D15" s="268"/>
      <c r="E15" s="268"/>
      <c r="F15" s="268"/>
      <c r="G15" s="290"/>
    </row>
    <row r="16" spans="1:14">
      <c r="A16" s="269" t="s">
        <v>107</v>
      </c>
      <c r="B16" s="270" t="s">
        <v>108</v>
      </c>
      <c r="C16" s="271" t="s">
        <v>109</v>
      </c>
      <c r="D16" s="268"/>
      <c r="E16" s="268"/>
      <c r="F16" s="268"/>
      <c r="G16" s="290"/>
    </row>
    <row r="17" spans="1:7">
      <c r="A17" s="272" t="s">
        <v>110</v>
      </c>
      <c r="B17" s="273"/>
      <c r="C17" s="274"/>
      <c r="D17" s="268"/>
      <c r="E17" s="268"/>
      <c r="F17" s="268"/>
      <c r="G17" s="290"/>
    </row>
    <row r="18" spans="1:7">
      <c r="A18" s="272" t="s">
        <v>111</v>
      </c>
      <c r="B18" s="275">
        <f>SUM(B19:B22)</f>
        <v>0</v>
      </c>
      <c r="C18" s="276">
        <f>SUM(C19:C22)</f>
        <v>0</v>
      </c>
      <c r="D18" s="268"/>
      <c r="E18" s="268"/>
      <c r="F18" s="268"/>
      <c r="G18" s="290"/>
    </row>
    <row r="19" spans="1:7">
      <c r="A19" s="272" t="s">
        <v>150</v>
      </c>
      <c r="B19" s="273"/>
      <c r="C19" s="274"/>
      <c r="D19" s="268"/>
      <c r="E19" s="268"/>
      <c r="F19" s="268"/>
      <c r="G19" s="290"/>
    </row>
    <row r="20" spans="1:7">
      <c r="A20" s="272" t="s">
        <v>105</v>
      </c>
      <c r="B20" s="273"/>
      <c r="C20" s="274"/>
      <c r="D20" s="268"/>
      <c r="E20" s="268"/>
      <c r="F20" s="268"/>
      <c r="G20" s="290"/>
    </row>
    <row r="21" spans="1:7">
      <c r="A21" s="272"/>
      <c r="B21" s="273"/>
      <c r="C21" s="274"/>
      <c r="D21" s="268"/>
      <c r="E21" s="268"/>
      <c r="F21" s="268"/>
      <c r="G21" s="290"/>
    </row>
    <row r="22" spans="1:7">
      <c r="B22" s="273"/>
      <c r="C22" s="274"/>
      <c r="D22" s="268"/>
      <c r="E22" s="268"/>
      <c r="F22" s="268"/>
      <c r="G22" s="290"/>
    </row>
    <row r="23" spans="1:7">
      <c r="A23" s="277" t="s">
        <v>112</v>
      </c>
      <c r="B23" s="275">
        <f>SUM(B24:B25)</f>
        <v>0</v>
      </c>
      <c r="C23" s="276">
        <f>SUM(C24:C25)</f>
        <v>0</v>
      </c>
      <c r="D23" s="268"/>
      <c r="E23" s="268"/>
      <c r="F23" s="268"/>
      <c r="G23" s="290"/>
    </row>
    <row r="24" spans="1:7">
      <c r="A24" s="272" t="s">
        <v>113</v>
      </c>
      <c r="B24" s="273"/>
      <c r="C24" s="274"/>
      <c r="D24" s="268"/>
      <c r="E24" s="268"/>
      <c r="F24" s="268"/>
      <c r="G24" s="290"/>
    </row>
    <row r="25" spans="1:7">
      <c r="A25" s="272" t="s">
        <v>105</v>
      </c>
      <c r="B25" s="273"/>
      <c r="C25" s="274"/>
      <c r="D25" s="268"/>
      <c r="E25" s="268"/>
      <c r="F25" s="268"/>
      <c r="G25" s="290"/>
    </row>
    <row r="26" spans="1:7">
      <c r="A26" s="272" t="s">
        <v>114</v>
      </c>
      <c r="B26" s="278">
        <f>SUM(B27:B29)</f>
        <v>0</v>
      </c>
      <c r="C26" s="279">
        <f>SUM(C27:C29)</f>
        <v>0</v>
      </c>
      <c r="D26" s="268"/>
      <c r="E26" s="268"/>
      <c r="F26" s="268"/>
      <c r="G26" s="290"/>
    </row>
    <row r="27" spans="1:7">
      <c r="A27" s="272" t="s">
        <v>115</v>
      </c>
      <c r="B27" s="273"/>
      <c r="C27" s="274"/>
      <c r="D27" s="268"/>
      <c r="E27" s="268"/>
      <c r="F27" s="268"/>
      <c r="G27" s="290"/>
    </row>
    <row r="28" spans="1:7">
      <c r="A28" s="272" t="s">
        <v>116</v>
      </c>
      <c r="B28" s="273"/>
      <c r="C28" s="274"/>
      <c r="D28" s="268"/>
      <c r="E28" s="268"/>
      <c r="F28" s="268"/>
      <c r="G28" s="290"/>
    </row>
    <row r="29" spans="1:7">
      <c r="A29" s="272" t="s">
        <v>104</v>
      </c>
      <c r="B29" s="273"/>
      <c r="C29" s="274"/>
      <c r="D29" s="268"/>
      <c r="E29" s="268"/>
      <c r="F29" s="268"/>
      <c r="G29" s="290"/>
    </row>
    <row r="30" spans="1:7" ht="12.75" thickBot="1">
      <c r="A30" s="280" t="s">
        <v>117</v>
      </c>
      <c r="B30" s="281">
        <f>SUM(B17,B18,B23,B26)</f>
        <v>0</v>
      </c>
      <c r="C30" s="282">
        <f>SUM(C17,C18,C23,C26)</f>
        <v>0</v>
      </c>
      <c r="D30" s="268"/>
      <c r="E30" s="268"/>
      <c r="F30" s="268"/>
      <c r="G30" s="290"/>
    </row>
    <row r="31" spans="1:7">
      <c r="A31" s="283"/>
      <c r="B31" s="268"/>
      <c r="C31" s="268"/>
      <c r="D31" s="268"/>
      <c r="E31" s="268"/>
      <c r="F31" s="268"/>
      <c r="G31" s="290"/>
    </row>
    <row r="32" spans="1:7" ht="13.5" thickBot="1">
      <c r="A32" s="267" t="s">
        <v>138</v>
      </c>
      <c r="B32" s="268"/>
      <c r="C32" s="268"/>
      <c r="D32" s="268"/>
      <c r="E32" s="268"/>
      <c r="F32" s="268"/>
      <c r="G32" s="290"/>
    </row>
    <row r="33" spans="1:7">
      <c r="A33" s="269" t="s">
        <v>107</v>
      </c>
      <c r="B33" s="270" t="s">
        <v>108</v>
      </c>
      <c r="C33" s="271" t="s">
        <v>109</v>
      </c>
      <c r="D33" s="268"/>
      <c r="E33" s="268"/>
      <c r="F33" s="268"/>
      <c r="G33" s="290"/>
    </row>
    <row r="34" spans="1:7">
      <c r="A34" s="272" t="s">
        <v>110</v>
      </c>
      <c r="B34" s="273"/>
      <c r="C34" s="274"/>
      <c r="D34" s="268"/>
      <c r="E34" s="268"/>
      <c r="F34" s="268"/>
      <c r="G34" s="290"/>
    </row>
    <row r="35" spans="1:7">
      <c r="A35" s="272" t="s">
        <v>111</v>
      </c>
      <c r="B35" s="275">
        <f>SUM(B36:B37)</f>
        <v>0</v>
      </c>
      <c r="C35" s="276">
        <f>SUM(C36:C37)</f>
        <v>0</v>
      </c>
      <c r="D35" s="268"/>
      <c r="E35" s="268"/>
      <c r="F35" s="268"/>
      <c r="G35" s="290"/>
    </row>
    <row r="36" spans="1:7">
      <c r="A36" s="272" t="s">
        <v>118</v>
      </c>
      <c r="B36" s="273"/>
      <c r="C36" s="274"/>
      <c r="D36" s="268"/>
      <c r="E36" s="268"/>
      <c r="F36" s="268"/>
      <c r="G36" s="290"/>
    </row>
    <row r="37" spans="1:7">
      <c r="A37" s="272" t="s">
        <v>119</v>
      </c>
      <c r="B37" s="273"/>
      <c r="C37" s="274"/>
      <c r="D37" s="268"/>
      <c r="E37" s="268"/>
      <c r="F37" s="268"/>
      <c r="G37" s="290"/>
    </row>
    <row r="38" spans="1:7">
      <c r="A38" s="277" t="s">
        <v>112</v>
      </c>
      <c r="B38" s="275">
        <f>SUM(B39:B41)</f>
        <v>0</v>
      </c>
      <c r="C38" s="276">
        <f>SUM(C39:C41)</f>
        <v>0</v>
      </c>
      <c r="D38" s="268"/>
      <c r="E38" s="268"/>
      <c r="F38" s="268"/>
      <c r="G38" s="290"/>
    </row>
    <row r="39" spans="1:7">
      <c r="A39" s="272" t="s">
        <v>120</v>
      </c>
      <c r="B39" s="273"/>
      <c r="C39" s="274"/>
      <c r="D39" s="268"/>
      <c r="E39" s="268"/>
      <c r="F39" s="268"/>
      <c r="G39" s="290"/>
    </row>
    <row r="40" spans="1:7" ht="24">
      <c r="A40" s="272" t="s">
        <v>121</v>
      </c>
      <c r="B40" s="273"/>
      <c r="C40" s="274"/>
      <c r="D40" s="268"/>
      <c r="E40" s="268"/>
      <c r="F40" s="268"/>
      <c r="G40" s="290"/>
    </row>
    <row r="41" spans="1:7">
      <c r="A41" s="272" t="s">
        <v>119</v>
      </c>
      <c r="B41" s="273"/>
      <c r="C41" s="274"/>
      <c r="D41" s="268"/>
      <c r="E41" s="268"/>
      <c r="F41" s="268"/>
      <c r="G41" s="290"/>
    </row>
    <row r="42" spans="1:7">
      <c r="A42" s="272" t="s">
        <v>114</v>
      </c>
      <c r="B42" s="273"/>
      <c r="C42" s="274"/>
      <c r="D42" s="268"/>
      <c r="E42" s="268"/>
      <c r="F42" s="268"/>
      <c r="G42" s="290"/>
    </row>
    <row r="43" spans="1:7">
      <c r="A43" s="272" t="s">
        <v>119</v>
      </c>
      <c r="B43" s="273"/>
      <c r="C43" s="274"/>
      <c r="D43" s="268"/>
      <c r="E43" s="268"/>
      <c r="F43" s="268"/>
      <c r="G43" s="290"/>
    </row>
    <row r="44" spans="1:7" ht="12.75" thickBot="1">
      <c r="A44" s="280" t="s">
        <v>117</v>
      </c>
      <c r="B44" s="281">
        <f>B34+B35+B38+B42</f>
        <v>0</v>
      </c>
      <c r="C44" s="282">
        <f>C34+C35+C38+C42</f>
        <v>0</v>
      </c>
      <c r="D44" s="268"/>
      <c r="E44" s="268"/>
      <c r="F44" s="268"/>
      <c r="G44" s="290"/>
    </row>
    <row r="45" spans="1:7">
      <c r="A45" s="283"/>
      <c r="B45" s="268"/>
      <c r="C45" s="268"/>
      <c r="D45" s="268"/>
      <c r="E45" s="268"/>
      <c r="F45" s="268"/>
      <c r="G45" s="290"/>
    </row>
    <row r="46" spans="1:7" ht="12.75" thickBot="1">
      <c r="A46" s="366" t="s">
        <v>151</v>
      </c>
      <c r="B46" s="366"/>
      <c r="C46" s="366"/>
      <c r="D46" s="268"/>
      <c r="E46" s="268"/>
      <c r="F46" s="291"/>
      <c r="G46" s="290"/>
    </row>
    <row r="47" spans="1:7">
      <c r="A47" s="269" t="s">
        <v>107</v>
      </c>
      <c r="B47" s="270" t="s">
        <v>108</v>
      </c>
      <c r="C47" s="271" t="s">
        <v>109</v>
      </c>
      <c r="D47" s="268"/>
      <c r="E47" s="268"/>
      <c r="F47" s="291"/>
      <c r="G47" s="290"/>
    </row>
    <row r="48" spans="1:7">
      <c r="A48" s="272" t="s">
        <v>110</v>
      </c>
      <c r="B48" s="273"/>
      <c r="C48" s="274"/>
      <c r="D48" s="268"/>
      <c r="E48" s="268"/>
      <c r="F48" s="288"/>
      <c r="G48" s="290"/>
    </row>
    <row r="49" spans="1:7">
      <c r="A49" s="272" t="s">
        <v>111</v>
      </c>
      <c r="B49" s="273"/>
      <c r="C49" s="274"/>
      <c r="D49" s="268"/>
      <c r="E49" s="268"/>
      <c r="F49" s="288"/>
      <c r="G49" s="290"/>
    </row>
    <row r="50" spans="1:7">
      <c r="A50" s="277" t="s">
        <v>152</v>
      </c>
      <c r="B50" s="273"/>
      <c r="C50" s="274"/>
      <c r="D50" s="268"/>
      <c r="E50" s="268"/>
    </row>
    <row r="51" spans="1:7">
      <c r="A51" s="272" t="s">
        <v>114</v>
      </c>
      <c r="B51" s="273"/>
      <c r="C51" s="274"/>
      <c r="D51" s="268"/>
      <c r="E51" s="268"/>
    </row>
    <row r="52" spans="1:7" ht="12.75" thickBot="1">
      <c r="A52" s="280" t="s">
        <v>117</v>
      </c>
      <c r="B52" s="284">
        <f>B48+B49+B50+B51</f>
        <v>0</v>
      </c>
      <c r="C52" s="285">
        <f>C48+C49+C50+C51</f>
        <v>0</v>
      </c>
      <c r="D52" s="268"/>
      <c r="E52" s="268"/>
    </row>
    <row r="53" spans="1:7">
      <c r="A53" s="283"/>
      <c r="B53" s="268"/>
      <c r="C53" s="268"/>
      <c r="D53" s="268"/>
      <c r="E53" s="268"/>
    </row>
    <row r="54" spans="1:7">
      <c r="A54" s="286" t="s">
        <v>122</v>
      </c>
      <c r="B54" s="286"/>
      <c r="C54" s="286"/>
      <c r="D54" s="286"/>
      <c r="E54" s="286"/>
    </row>
    <row r="55" spans="1:7">
      <c r="A55" s="286" t="s">
        <v>123</v>
      </c>
      <c r="B55" s="286"/>
      <c r="C55" s="286"/>
      <c r="D55" s="286"/>
      <c r="E55" s="286"/>
    </row>
  </sheetData>
  <mergeCells count="2">
    <mergeCell ref="A14:E14"/>
    <mergeCell ref="A46:C46"/>
  </mergeCells>
  <phoneticPr fontId="3" type="noConversion"/>
  <printOptions horizontalCentered="1"/>
  <pageMargins left="0.70866141732283472" right="0.70866141732283472" top="0.74803149606299213" bottom="0.74803149606299213" header="0.31496062992125984" footer="0.31496062992125984"/>
  <pageSetup paperSize="9" firstPageNumber="4294963191" orientation="portrait" blackAndWhite="1" r:id="rId1"/>
  <headerFooter>
    <oddFooter>&amp;L&amp;"Arial,常规"&amp;10 2013.08</oddFooter>
  </headerFooter>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4</vt:i4>
      </vt:variant>
    </vt:vector>
  </HeadingPairs>
  <TitlesOfParts>
    <vt:vector size="11" baseType="lpstr">
      <vt:lpstr>工作表目录</vt:lpstr>
      <vt:lpstr>程序表</vt:lpstr>
      <vt:lpstr>导引表</vt:lpstr>
      <vt:lpstr>明细表</vt:lpstr>
      <vt:lpstr>设定受益计划检查表</vt:lpstr>
      <vt:lpstr>披露表-国企报告</vt:lpstr>
      <vt:lpstr>披露表-上市公司报告</vt:lpstr>
      <vt:lpstr>导引表!Print_Area</vt:lpstr>
      <vt:lpstr>工作表目录!Print_Area</vt:lpstr>
      <vt:lpstr>'披露表-国企报告'!Print_Area</vt:lpstr>
      <vt:lpstr>'披露表-上市公司报告'!Print_Area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 p le  a</dc:creator>
  <cp:lastModifiedBy>张颖</cp:lastModifiedBy>
  <dcterms:created xsi:type="dcterms:W3CDTF">2015-12-30T08:58:55Z</dcterms:created>
  <dcterms:modified xsi:type="dcterms:W3CDTF">2018-01-16T08:08:02Z</dcterms:modified>
</cp:coreProperties>
</file>