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30" windowWidth="20730" windowHeight="11760" tabRatio="879" activeTab="5"/>
  </bookViews>
  <sheets>
    <sheet name="工作表目录" sheetId="5" r:id="rId1"/>
    <sheet name="导引表" sheetId="4" r:id="rId2"/>
    <sheet name="程序表" sheetId="6" r:id="rId3"/>
    <sheet name="明细表" sheetId="3" r:id="rId4"/>
    <sheet name="披露表-国企" sheetId="2" r:id="rId5"/>
    <sheet name="披露表-上市公司" sheetId="7" r:id="rId6"/>
  </sheets>
  <externalReferences>
    <externalReference r:id="rId7"/>
  </externalReferences>
  <definedNames>
    <definedName name="_查询1">#REF!</definedName>
    <definedName name="A" localSheetId="2">#REF!</definedName>
    <definedName name="A">#REF!</definedName>
    <definedName name="_xlnm.Database" localSheetId="2">#REF!</definedName>
    <definedName name="_xlnm.Database" hidden="1">#REF!</definedName>
    <definedName name="didi" localSheetId="2">#REF!</definedName>
    <definedName name="didi">#REF!</definedName>
    <definedName name="_xlnm.Print_Area" localSheetId="1">导引表!$A$1:$G$29</definedName>
    <definedName name="_xlnm.Print_Area" localSheetId="0">工作表目录!$A$1:$D$7</definedName>
    <definedName name="_xlnm.Print_Area" localSheetId="4">'披露表-国企'!$A$1:$C$5</definedName>
    <definedName name="Print_Area_MI">#REF!</definedName>
    <definedName name="啊" localSheetId="2">#REF!</definedName>
    <definedName name="啊">#REF!</definedName>
    <definedName name="不">#REF!</definedName>
    <definedName name="汇率">#REF!</definedName>
    <definedName name="生产列1">#REF!</definedName>
    <definedName name="生产列11">#REF!</definedName>
    <definedName name="生产列15">#REF!</definedName>
    <definedName name="生产列16">#REF!</definedName>
    <definedName name="生产列17">#REF!</definedName>
    <definedName name="生产列19">#REF!</definedName>
    <definedName name="生产列2">#REF!</definedName>
    <definedName name="生产列20">#REF!</definedName>
    <definedName name="生产列3">#REF!</definedName>
    <definedName name="生产列4">#REF!</definedName>
    <definedName name="生产列5">#REF!</definedName>
    <definedName name="生产列6">#REF!</definedName>
    <definedName name="生产列7">#REF!</definedName>
    <definedName name="生产列8">#REF!</definedName>
    <definedName name="生产列9">#REF!</definedName>
    <definedName name="生产期">#REF!</definedName>
    <definedName name="生产期1">#REF!</definedName>
    <definedName name="生产期11">#REF!</definedName>
    <definedName name="生产期15">#REF!</definedName>
    <definedName name="生产期16">#REF!</definedName>
    <definedName name="生产期17">#REF!</definedName>
    <definedName name="生产期19">#REF!</definedName>
    <definedName name="生产期2">#REF!</definedName>
    <definedName name="生产期20">#REF!</definedName>
    <definedName name="生产期3">#REF!</definedName>
    <definedName name="生产期4">#REF!</definedName>
    <definedName name="生产期5">#REF!</definedName>
    <definedName name="生产期6">#REF!</definedName>
    <definedName name="生产期7">#REF!</definedName>
    <definedName name="生产期8">#REF!</definedName>
    <definedName name="生产期9">#REF!</definedName>
    <definedName name="我">#REF!</definedName>
    <definedName name="应会" localSheetId="2">#REF!</definedName>
    <definedName name="应会">#REF!</definedName>
    <definedName name="전">#REF!</definedName>
    <definedName name="주택사업본부">#REF!</definedName>
    <definedName name="철구사업본부">#REF!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F4" i="7" l="1"/>
  <c r="D4" i="7"/>
  <c r="A4" i="7"/>
  <c r="F3" i="7"/>
  <c r="D3" i="7"/>
  <c r="A2" i="7"/>
  <c r="A2" i="6" l="1"/>
  <c r="J4" i="6"/>
  <c r="H4" i="6"/>
  <c r="A4" i="6"/>
  <c r="J3" i="6"/>
  <c r="H3" i="6"/>
  <c r="A9" i="4" l="1"/>
  <c r="B9" i="4"/>
  <c r="D9" i="4"/>
  <c r="A10" i="4"/>
  <c r="B10" i="4"/>
  <c r="D10" i="4"/>
  <c r="A11" i="4"/>
  <c r="B11" i="4"/>
  <c r="D11" i="4"/>
  <c r="A12" i="4"/>
  <c r="B12" i="4"/>
  <c r="D12" i="4"/>
  <c r="A13" i="4"/>
  <c r="B13" i="4"/>
  <c r="D13" i="4"/>
  <c r="A14" i="4"/>
  <c r="B14" i="4"/>
  <c r="D14" i="4"/>
  <c r="D8" i="4"/>
  <c r="D15" i="4" s="1"/>
  <c r="B8" i="4"/>
  <c r="A8" i="4"/>
  <c r="F4" i="2"/>
  <c r="F3" i="2"/>
  <c r="D4" i="2"/>
  <c r="D3" i="2"/>
  <c r="A4" i="2"/>
  <c r="A2" i="2"/>
  <c r="J4" i="3"/>
  <c r="J3" i="3"/>
  <c r="H4" i="3"/>
  <c r="H3" i="3"/>
  <c r="A4" i="3"/>
  <c r="A2" i="3"/>
  <c r="G4" i="4"/>
  <c r="G3" i="4"/>
  <c r="D4" i="4"/>
  <c r="D3" i="4"/>
  <c r="A4" i="4"/>
  <c r="A2" i="4"/>
  <c r="E9" i="3"/>
  <c r="C8" i="4" s="1"/>
  <c r="E10" i="3"/>
  <c r="H10" i="3" s="1"/>
  <c r="E11" i="3"/>
  <c r="C10" i="4" s="1"/>
  <c r="E12" i="3"/>
  <c r="C11" i="4" s="1"/>
  <c r="E13" i="3"/>
  <c r="C12" i="4" s="1"/>
  <c r="H13" i="3"/>
  <c r="E12" i="4" s="1"/>
  <c r="F12" i="4" s="1"/>
  <c r="E14" i="3"/>
  <c r="H14" i="3" s="1"/>
  <c r="E15" i="3"/>
  <c r="C14" i="4" s="1"/>
  <c r="H15" i="3"/>
  <c r="E14" i="4" s="1"/>
  <c r="F14" i="4" s="1"/>
  <c r="F16" i="3"/>
  <c r="B16" i="3"/>
  <c r="C16" i="3"/>
  <c r="D16" i="3"/>
  <c r="I15" i="3"/>
  <c r="I14" i="3"/>
  <c r="I13" i="3"/>
  <c r="I12" i="3"/>
  <c r="I10" i="3"/>
  <c r="I9" i="3"/>
  <c r="H11" i="3" l="1"/>
  <c r="I11" i="3"/>
  <c r="J13" i="3"/>
  <c r="E16" i="3"/>
  <c r="H9" i="3"/>
  <c r="E13" i="4"/>
  <c r="F13" i="4" s="1"/>
  <c r="J14" i="3"/>
  <c r="E9" i="4"/>
  <c r="F9" i="4" s="1"/>
  <c r="J10" i="3"/>
  <c r="C13" i="4"/>
  <c r="B15" i="4"/>
  <c r="C9" i="4"/>
  <c r="C15" i="4" s="1"/>
  <c r="J15" i="3"/>
  <c r="H12" i="3"/>
  <c r="E8" i="4" l="1"/>
  <c r="F8" i="4" s="1"/>
  <c r="J9" i="3"/>
  <c r="E10" i="4"/>
  <c r="F10" i="4" s="1"/>
  <c r="J11" i="3"/>
  <c r="E11" i="4"/>
  <c r="J12" i="3"/>
  <c r="H16" i="3"/>
  <c r="F11" i="4" l="1"/>
  <c r="E15" i="4"/>
  <c r="F15" i="4" s="1"/>
</calcChain>
</file>

<file path=xl/sharedStrings.xml><?xml version="1.0" encoding="utf-8"?>
<sst xmlns="http://schemas.openxmlformats.org/spreadsheetml/2006/main" count="190" uniqueCount="114">
  <si>
    <t xml:space="preserve">索引号： </t>
  </si>
  <si>
    <t>页次：</t>
  </si>
  <si>
    <t xml:space="preserve">编制人： </t>
  </si>
  <si>
    <t>日期：</t>
  </si>
  <si>
    <t xml:space="preserve">复核人： </t>
  </si>
  <si>
    <t xml:space="preserve">     </t>
    <phoneticPr fontId="3" type="noConversion"/>
  </si>
  <si>
    <t>项目</t>
  </si>
  <si>
    <t>期初余额</t>
  </si>
  <si>
    <t>借方发生数</t>
  </si>
  <si>
    <t>贷方发生数</t>
  </si>
  <si>
    <t>期末余额</t>
  </si>
  <si>
    <t>变动比例</t>
  </si>
  <si>
    <t>调整前</t>
  </si>
  <si>
    <t>审计调整</t>
  </si>
  <si>
    <t>调整后</t>
  </si>
  <si>
    <t>金额</t>
  </si>
  <si>
    <t>索引号</t>
  </si>
  <si>
    <t>合计</t>
  </si>
  <si>
    <t>注释：</t>
  </si>
  <si>
    <t xml:space="preserve">            </t>
    <phoneticPr fontId="3" type="noConversion"/>
  </si>
  <si>
    <t>索引号：</t>
  </si>
  <si>
    <t>编制人：</t>
  </si>
  <si>
    <t>复核人：</t>
  </si>
  <si>
    <r>
      <t>审计说明</t>
    </r>
    <r>
      <rPr>
        <b/>
        <sz val="10"/>
        <rFont val="Arial Narrow"/>
        <family val="2"/>
      </rPr>
      <t>:</t>
    </r>
  </si>
  <si>
    <r>
      <t>审计结论</t>
    </r>
    <r>
      <rPr>
        <b/>
        <sz val="10"/>
        <rFont val="Arial Narrow"/>
        <family val="2"/>
      </rPr>
      <t>:</t>
    </r>
  </si>
  <si>
    <r>
      <t xml:space="preserve">     1</t>
    </r>
    <r>
      <rPr>
        <sz val="10"/>
        <rFont val="宋体"/>
        <family val="3"/>
        <charset val="134"/>
      </rPr>
      <t>、经审计，该项目未发现重大异常</t>
    </r>
  </si>
  <si>
    <r>
      <t xml:space="preserve">     2</t>
    </r>
    <r>
      <rPr>
        <sz val="10"/>
        <rFont val="宋体"/>
        <family val="3"/>
        <charset val="134"/>
      </rPr>
      <t>、经审计调整后，该项目未发现重大异常</t>
    </r>
  </si>
  <si>
    <r>
      <t xml:space="preserve">     3</t>
    </r>
    <r>
      <rPr>
        <sz val="10"/>
        <rFont val="宋体"/>
        <family val="3"/>
        <charset val="134"/>
      </rPr>
      <t>、因</t>
    </r>
    <r>
      <rPr>
        <sz val="10"/>
        <rFont val="Arial Narrow"/>
        <family val="2"/>
      </rPr>
      <t xml:space="preserve">                 </t>
    </r>
    <r>
      <rPr>
        <sz val="10"/>
        <rFont val="宋体"/>
        <family val="3"/>
        <charset val="134"/>
      </rPr>
      <t>原因，该项目余额不能确认</t>
    </r>
  </si>
  <si>
    <t>编制说明：</t>
  </si>
  <si>
    <t>5580-1</t>
    <phoneticPr fontId="3" type="noConversion"/>
  </si>
  <si>
    <t>5580-2</t>
    <phoneticPr fontId="3" type="noConversion"/>
  </si>
  <si>
    <r>
      <t>“</t>
    </r>
    <r>
      <rPr>
        <sz val="10"/>
        <color indexed="12"/>
        <rFont val="宋体"/>
        <family val="3"/>
        <charset val="134"/>
      </rPr>
      <t>审计说明</t>
    </r>
    <r>
      <rPr>
        <sz val="10"/>
        <color indexed="12"/>
        <rFont val="Arial Narrow"/>
        <family val="2"/>
      </rPr>
      <t>”</t>
    </r>
    <r>
      <rPr>
        <sz val="10"/>
        <color indexed="12"/>
        <rFont val="宋体"/>
        <family val="3"/>
        <charset val="134"/>
      </rPr>
      <t>至少需要说明该科目核算内容、增减变动的主要原因、所做的审计工作等内容。</t>
    </r>
    <phoneticPr fontId="3" type="noConversion"/>
  </si>
  <si>
    <t>编制说明：</t>
    <phoneticPr fontId="3" type="noConversion"/>
  </si>
  <si>
    <t>被审计单位：</t>
  </si>
  <si>
    <t>编号</t>
  </si>
  <si>
    <t>科目名称</t>
  </si>
  <si>
    <t>工作底稿名称</t>
  </si>
  <si>
    <t>导引表</t>
  </si>
  <si>
    <t>财务报表截止日/期间：</t>
  </si>
  <si>
    <t>明细表</t>
  </si>
  <si>
    <t>其他程序</t>
  </si>
  <si>
    <t>披露表</t>
    <phoneticPr fontId="3" type="noConversion"/>
  </si>
  <si>
    <t>5580</t>
    <phoneticPr fontId="3" type="noConversion"/>
  </si>
  <si>
    <t>5580-1</t>
    <phoneticPr fontId="3" type="noConversion"/>
  </si>
  <si>
    <t>5580-</t>
    <phoneticPr fontId="3" type="noConversion"/>
  </si>
  <si>
    <t>5540-1</t>
    <phoneticPr fontId="3" type="noConversion"/>
  </si>
  <si>
    <t>项目</t>
    <phoneticPr fontId="3" type="noConversion"/>
  </si>
  <si>
    <t>持有待售负债</t>
  </si>
  <si>
    <t xml:space="preserve">项目：持有待售负债导引表                </t>
  </si>
  <si>
    <t>项目：持有待售负债明细表</t>
  </si>
  <si>
    <t>项目：持有待售负债披露表</t>
  </si>
  <si>
    <t>本项目</t>
    <phoneticPr fontId="3" type="noConversion"/>
  </si>
  <si>
    <t>审计目标</t>
  </si>
  <si>
    <t>财务报表认定</t>
  </si>
  <si>
    <t>存在</t>
  </si>
  <si>
    <t>完整性</t>
  </si>
  <si>
    <t>权利和义务</t>
  </si>
  <si>
    <t>计价和分摊</t>
  </si>
  <si>
    <t>列报</t>
  </si>
  <si>
    <t>A</t>
  </si>
  <si>
    <t>√</t>
  </si>
  <si>
    <t>B</t>
  </si>
  <si>
    <t>C</t>
  </si>
  <si>
    <t>D</t>
  </si>
  <si>
    <t>E</t>
  </si>
  <si>
    <t>计划实施的实质性程序</t>
  </si>
  <si>
    <t>A</t>
    <phoneticPr fontId="3" type="noConversion"/>
  </si>
  <si>
    <t>B</t>
    <phoneticPr fontId="3" type="noConversion"/>
  </si>
  <si>
    <t>C</t>
    <phoneticPr fontId="3" type="noConversion"/>
  </si>
  <si>
    <t>D</t>
    <phoneticPr fontId="3" type="noConversion"/>
  </si>
  <si>
    <t>E</t>
    <phoneticPr fontId="3" type="noConversion"/>
  </si>
  <si>
    <t>序号</t>
  </si>
  <si>
    <t>实质性程序</t>
  </si>
  <si>
    <t>是否执行</t>
  </si>
  <si>
    <t>AC</t>
    <phoneticPr fontId="3" type="noConversion"/>
  </si>
  <si>
    <t>AC</t>
    <phoneticPr fontId="3" type="noConversion"/>
  </si>
  <si>
    <t>D</t>
    <phoneticPr fontId="3" type="noConversion"/>
  </si>
  <si>
    <t>DE</t>
    <phoneticPr fontId="3" type="noConversion"/>
  </si>
  <si>
    <t>BD</t>
    <phoneticPr fontId="3" type="noConversion"/>
  </si>
  <si>
    <t>E</t>
    <phoneticPr fontId="3" type="noConversion"/>
  </si>
  <si>
    <t>程序表</t>
    <phoneticPr fontId="3" type="noConversion"/>
  </si>
  <si>
    <t>5580-0</t>
    <phoneticPr fontId="3" type="noConversion"/>
  </si>
  <si>
    <t xml:space="preserve">项目：持有待售负债实质性程序              </t>
    <phoneticPr fontId="3" type="noConversion"/>
  </si>
  <si>
    <t>5580-0</t>
    <phoneticPr fontId="3" type="noConversion"/>
  </si>
  <si>
    <t>资产负债表中记录的持有待售负债是存在的。</t>
  </si>
  <si>
    <t xml:space="preserve">所有应当记录的持有待售负债均已记录。 </t>
  </si>
  <si>
    <t>记录的持有待售负债由被审计单位拥有或控制。</t>
  </si>
  <si>
    <t>持有待售负债以恰当的金额包括在财务报表中，与之相关的计价或分摊已恰当记录。</t>
  </si>
  <si>
    <t>持有待售负债已按照企业会计准则的规定在财务报表中做出恰当的列报。</t>
  </si>
  <si>
    <t>检查被审计单位确认持有待售负债的出售合同、董事会批准文件、股东会批准文件、监管机构批准文件（若有）等相关资料，确认如下事项：
1、该交易是否具有商业实质；
2、拟出售的自有处置组是否同时满足以下条件：                                                       （1）根据类似交易中出售此类处置组的惯例，在当前状况下即可立即出售；                                     
（2）企业已经就一项出售计划作出决议且获得确定的购买承诺（确定的购买承诺，是指企业与其他方签订的具有法律约束力的购买协议，该协议包含交易价格、时间和足够严厉的违约惩罚等重要条款，使协议出现重大调整或者撤销的可能性极小。）；
（3）有关规定要求企业相关权力机构或者监管部门批准后方可出售的，应当已经获得批准；                                                            （4）预计出售将在一年内完成。
3、取得日即划分为持有待售负债的处置组中是否同时满足以下条件：
（1）自取得日起，预计出售将在一年内完成；
（2）自取得日起，短期（通常为3个月）内很可能满足持有待售类别的其他划分条件的。</t>
    <phoneticPr fontId="3" type="noConversion"/>
  </si>
  <si>
    <t>检查被审计单位划分为持有待售负债的处置组是否存在已划分超过1年的情形。如有，关注延期出售的原因，并获取相关证据核实管理层是否采取措施化解导致延期的事项、并积极推动出售交易的进行。检查仍然划分为持有待售负债的处置组中的负债，是否仍满足持有待售负债的划分条件。</t>
    <phoneticPr fontId="3" type="noConversion"/>
  </si>
  <si>
    <t>复核被审计单位持有待售负债在划分为持有待售前是否按照金融工具相关准则准确计量。</t>
    <phoneticPr fontId="3" type="noConversion"/>
  </si>
  <si>
    <t>检查被审计单位持有待售负债是否已按照企业会计准则的规定在财务报表中作出恰当列报。</t>
    <phoneticPr fontId="3" type="noConversion"/>
  </si>
  <si>
    <r>
      <t>“</t>
    </r>
    <r>
      <rPr>
        <sz val="10"/>
        <color indexed="12"/>
        <rFont val="宋体"/>
        <family val="3"/>
        <charset val="134"/>
      </rPr>
      <t>项目</t>
    </r>
    <r>
      <rPr>
        <sz val="10"/>
        <color indexed="12"/>
        <rFont val="Arial Narrow"/>
        <family val="2"/>
      </rPr>
      <t>”</t>
    </r>
    <r>
      <rPr>
        <sz val="10"/>
        <color indexed="12"/>
        <rFont val="宋体"/>
        <family val="3"/>
        <charset val="134"/>
      </rPr>
      <t>应根据持有待售负债的实际构成简要填列。</t>
    </r>
    <phoneticPr fontId="3" type="noConversion"/>
  </si>
  <si>
    <t>提示：</t>
    <phoneticPr fontId="3" type="noConversion"/>
  </si>
  <si>
    <t>获取或编制持有待售负债（指持有待售的处置组中的负债，下同）明细表，复核加计是否正确，并与报表数、总账数和明细账合计数核对是否相符。</t>
    <phoneticPr fontId="3" type="noConversion"/>
  </si>
  <si>
    <t>复核持有待售负债的计价是否正确：                                                                       （1）复核划分为持有待售的处置组的计价方法，检查其是否按账面价值与公允价值减去处置费用后的净额孰低进行计量；关注其中中的负债是否按照适用准则准确计量。
（2）复核公允价值取得依据是否充分。</t>
    <phoneticPr fontId="3" type="noConversion"/>
  </si>
  <si>
    <t>持有待售负债指持有待售的处置组中的负债，根据CAS 42持有待售的处置组中的资产与持有待售的处置组中的负债不应当相互抵销，应当分别作为流动资产和流动负债列示，且持有待售的处置组中负债的计量适用相关会计准则，并不适用CAS 42的计量规定。因此，项目组在审计程序执行时，关于处置组整体的审计程序可结合“4470持有待售资产”的程序表一并进行。</t>
    <phoneticPr fontId="3" type="noConversion"/>
  </si>
  <si>
    <t>检查被审计单位持有待售负债的增减变动情况，关注是否存在不符合持有待售条件而划出的情况，检查被审计单位持有待售负债划出的原因、相关会计处理是否恰当。</t>
    <phoneticPr fontId="3" type="noConversion"/>
  </si>
  <si>
    <t>年末账面价值</t>
  </si>
  <si>
    <t>年末公允价值</t>
  </si>
  <si>
    <t>预计处置费用</t>
  </si>
  <si>
    <t>时间安排</t>
  </si>
  <si>
    <r>
      <t>项</t>
    </r>
    <r>
      <rPr>
        <sz val="10"/>
        <rFont val="Arial"/>
        <family val="2"/>
      </rPr>
      <t xml:space="preserve">     </t>
    </r>
    <r>
      <rPr>
        <sz val="10"/>
        <rFont val="宋体"/>
        <family val="3"/>
        <charset val="134"/>
      </rPr>
      <t>目</t>
    </r>
  </si>
  <si>
    <r>
      <t>合</t>
    </r>
    <r>
      <rPr>
        <sz val="10"/>
        <rFont val="Arial"/>
        <family val="2"/>
      </rPr>
      <t xml:space="preserve">     </t>
    </r>
    <r>
      <rPr>
        <sz val="10"/>
        <rFont val="宋体"/>
        <family val="3"/>
        <charset val="134"/>
      </rPr>
      <t>计</t>
    </r>
  </si>
  <si>
    <r>
      <t>注：</t>
    </r>
    <r>
      <rPr>
        <b/>
        <sz val="10"/>
        <color rgb="FF0000FF"/>
        <rFont val="Arial"/>
        <family val="2"/>
      </rPr>
      <t>1</t>
    </r>
    <r>
      <rPr>
        <b/>
        <sz val="10"/>
        <color rgb="FF0000FF"/>
        <rFont val="宋体"/>
        <family val="3"/>
        <charset val="134"/>
      </rPr>
      <t>、应披露划分为持有待售的非流动负债或处置组的出售原因和方式和时间安排；</t>
    </r>
  </si>
  <si>
    <r>
      <t>2</t>
    </r>
    <r>
      <rPr>
        <b/>
        <sz val="10"/>
        <color rgb="FF0000FF"/>
        <rFont val="宋体"/>
        <family val="3"/>
        <charset val="134"/>
      </rPr>
      <t>、应披露持有待售的非流动负债或处置组的分部信息；</t>
    </r>
  </si>
  <si>
    <r>
      <t>3</t>
    </r>
    <r>
      <rPr>
        <b/>
        <sz val="10"/>
        <color rgb="FF0000FF"/>
        <rFont val="宋体"/>
        <family val="3"/>
        <charset val="134"/>
      </rPr>
      <t>、应披露与持有待售的非流动负债或处置组有关的其他综合收益累计金额。</t>
    </r>
  </si>
  <si>
    <t>年末余额</t>
  </si>
  <si>
    <t>年初余额</t>
  </si>
  <si>
    <r>
      <t>项</t>
    </r>
    <r>
      <rPr>
        <sz val="10"/>
        <rFont val="Arial"/>
        <family val="2"/>
      </rPr>
      <t xml:space="preserve">   </t>
    </r>
    <r>
      <rPr>
        <sz val="10"/>
        <rFont val="宋体"/>
        <family val="3"/>
        <charset val="134"/>
      </rPr>
      <t>目</t>
    </r>
  </si>
  <si>
    <r>
      <t>持有待售的处置组——</t>
    </r>
    <r>
      <rPr>
        <sz val="10"/>
        <rFont val="Arial"/>
        <family val="2"/>
      </rPr>
      <t>XX</t>
    </r>
    <r>
      <rPr>
        <sz val="10"/>
        <rFont val="宋体"/>
        <family val="3"/>
        <charset val="134"/>
      </rPr>
      <t>中的负债：</t>
    </r>
  </si>
  <si>
    <r>
      <t>持有待售的处置组——</t>
    </r>
    <r>
      <rPr>
        <sz val="10"/>
        <rFont val="Arial"/>
        <family val="2"/>
      </rPr>
      <t>YY</t>
    </r>
    <r>
      <rPr>
        <sz val="10"/>
        <rFont val="宋体"/>
        <family val="3"/>
        <charset val="134"/>
      </rPr>
      <t>中的负债：</t>
    </r>
  </si>
  <si>
    <r>
      <t>合</t>
    </r>
    <r>
      <rPr>
        <sz val="10"/>
        <rFont val="Arial"/>
        <family val="2"/>
      </rPr>
      <t xml:space="preserve">   </t>
    </r>
    <r>
      <rPr>
        <sz val="10"/>
        <rFont val="宋体"/>
        <family val="3"/>
        <charset val="134"/>
      </rPr>
      <t>计</t>
    </r>
  </si>
</sst>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 #,##0_ ;_ * \-#,##0_ ;_ * &quot;-&quot;_ ;_ @_ "/>
    <numFmt numFmtId="44" formatCode="_ &quot;¥&quot;* #,##0.00_ ;_ &quot;¥&quot;* \-#,##0.00_ ;_ &quot;¥&quot;* &quot;-&quot;??_ ;_ @_ "/>
    <numFmt numFmtId="43" formatCode="_ * #,##0.00_ ;_ * \-#,##0.00_ ;_ * &quot;-&quot;??_ ;_ @_ "/>
    <numFmt numFmtId="176" formatCode="0.00_ "/>
    <numFmt numFmtId="177" formatCode="[$-F800]dddd\,\ mmmm\ dd\,\ yyyy"/>
    <numFmt numFmtId="178" formatCode="#,##0;\-#,##0;&quot;-&quot;"/>
    <numFmt numFmtId="179" formatCode="_(&quot;$&quot;* #,##0_);_(&quot;$&quot;* \(#,##0\);_(&quot;$&quot;* &quot;-&quot;_);_(@_)"/>
    <numFmt numFmtId="180" formatCode="_(&quot;$&quot;* #,##0.00_);_(&quot;$&quot;* \(#,##0.00\);_(&quot;$&quot;* &quot;-&quot;??_);_(@_)"/>
    <numFmt numFmtId="181" formatCode="_(&quot;$&quot;* #,##0_);_(&quot;$&quot;* \(#,##0\);_(&quot;$&quot;* &quot;-&quot;??_);_(@_)"/>
    <numFmt numFmtId="182" formatCode="mmm\ dd\,\ yy"/>
    <numFmt numFmtId="183" formatCode="_(&quot;$&quot;* #,##0.0_);_(&quot;$&quot;* \(#,##0.0\);_(&quot;$&quot;* &quot;-&quot;??_);_(@_)"/>
    <numFmt numFmtId="184" formatCode="mm/dd/yy_)"/>
  </numFmts>
  <fonts count="47">
    <font>
      <sz val="12"/>
      <name val="宋体"/>
      <charset val="134"/>
    </font>
    <font>
      <sz val="12"/>
      <name val="宋体"/>
      <family val="3"/>
      <charset val="134"/>
    </font>
    <font>
      <b/>
      <sz val="12"/>
      <name val="隶书"/>
      <family val="3"/>
      <charset val="134"/>
    </font>
    <font>
      <sz val="9"/>
      <name val="宋体"/>
      <family val="3"/>
      <charset val="134"/>
    </font>
    <font>
      <sz val="10"/>
      <name val="楷体_GB2312"/>
      <family val="3"/>
      <charset val="134"/>
    </font>
    <font>
      <b/>
      <sz val="10"/>
      <name val="宋体"/>
      <family val="3"/>
      <charset val="134"/>
    </font>
    <font>
      <b/>
      <sz val="10"/>
      <name val="Times New Roman"/>
      <family val="1"/>
    </font>
    <font>
      <b/>
      <sz val="10"/>
      <name val="Arial Narrow"/>
      <family val="2"/>
    </font>
    <font>
      <b/>
      <sz val="12"/>
      <name val="Times New Roman"/>
      <family val="1"/>
    </font>
    <font>
      <sz val="10"/>
      <name val="宋体"/>
      <family val="3"/>
      <charset val="134"/>
    </font>
    <font>
      <sz val="10"/>
      <name val="Times New Roman"/>
      <family val="1"/>
    </font>
    <font>
      <sz val="10"/>
      <name val="Arial"/>
      <family val="2"/>
    </font>
    <font>
      <sz val="10"/>
      <color indexed="8"/>
      <name val="Arial"/>
      <family val="2"/>
    </font>
    <font>
      <b/>
      <sz val="12"/>
      <name val="宋体"/>
      <family val="3"/>
      <charset val="134"/>
    </font>
    <font>
      <b/>
      <sz val="12"/>
      <name val="Arial"/>
      <family val="2"/>
    </font>
    <font>
      <sz val="7"/>
      <name val="Small Fonts"/>
      <family val="2"/>
      <charset val="134"/>
    </font>
    <font>
      <sz val="8"/>
      <name val="Times New Roman"/>
      <family val="1"/>
    </font>
    <font>
      <sz val="11"/>
      <color indexed="20"/>
      <name val="宋体"/>
      <family val="3"/>
      <charset val="134"/>
    </font>
    <font>
      <sz val="11"/>
      <color indexed="20"/>
      <name val="Tahoma"/>
      <family val="2"/>
    </font>
    <font>
      <u/>
      <sz val="12"/>
      <color indexed="12"/>
      <name val="宋体"/>
      <family val="3"/>
      <charset val="134"/>
    </font>
    <font>
      <sz val="11"/>
      <color indexed="17"/>
      <name val="宋体"/>
      <family val="3"/>
      <charset val="134"/>
    </font>
    <font>
      <sz val="11"/>
      <color indexed="17"/>
      <name val="Tahoma"/>
      <family val="2"/>
    </font>
    <font>
      <sz val="11"/>
      <name val="蹈框"/>
      <family val="2"/>
      <charset val="134"/>
    </font>
    <font>
      <sz val="12"/>
      <name val="바탕체"/>
      <family val="3"/>
      <charset val="134"/>
    </font>
    <font>
      <b/>
      <sz val="10"/>
      <color indexed="8"/>
      <name val="Arial Narrow"/>
      <family val="2"/>
    </font>
    <font>
      <b/>
      <sz val="10"/>
      <name val="楷体_GB2312"/>
      <family val="3"/>
      <charset val="134"/>
    </font>
    <font>
      <sz val="10"/>
      <name val="Arial Narrow"/>
      <family val="2"/>
    </font>
    <font>
      <b/>
      <sz val="10"/>
      <color indexed="10"/>
      <name val="Arial Narrow"/>
      <family val="2"/>
    </font>
    <font>
      <sz val="10"/>
      <color indexed="10"/>
      <name val="宋体"/>
      <family val="3"/>
      <charset val="134"/>
    </font>
    <font>
      <b/>
      <sz val="10"/>
      <name val="隶书"/>
      <family val="3"/>
      <charset val="134"/>
    </font>
    <font>
      <sz val="10"/>
      <color indexed="12"/>
      <name val="宋体"/>
      <family val="3"/>
      <charset val="134"/>
    </font>
    <font>
      <sz val="10"/>
      <color indexed="12"/>
      <name val="Arial Narrow"/>
      <family val="2"/>
    </font>
    <font>
      <sz val="12"/>
      <color indexed="8"/>
      <name val="隶书"/>
      <family val="3"/>
      <charset val="134"/>
    </font>
    <font>
      <sz val="12"/>
      <color indexed="8"/>
      <name val="宋体"/>
      <family val="3"/>
      <charset val="134"/>
    </font>
    <font>
      <b/>
      <sz val="12"/>
      <color indexed="8"/>
      <name val="宋体"/>
      <family val="3"/>
      <charset val="134"/>
    </font>
    <font>
      <b/>
      <sz val="10"/>
      <color indexed="8"/>
      <name val="宋体"/>
      <family val="3"/>
      <charset val="134"/>
    </font>
    <font>
      <sz val="10"/>
      <color indexed="8"/>
      <name val="宋体"/>
      <family val="3"/>
      <charset val="134"/>
    </font>
    <font>
      <u/>
      <sz val="10"/>
      <color indexed="12"/>
      <name val="宋体"/>
      <family val="3"/>
      <charset val="134"/>
    </font>
    <font>
      <sz val="12"/>
      <color indexed="8"/>
      <name val="Arial Narrow"/>
      <family val="2"/>
    </font>
    <font>
      <sz val="10"/>
      <color indexed="8"/>
      <name val="Arial Narrow"/>
      <family val="2"/>
    </font>
    <font>
      <u/>
      <sz val="12"/>
      <color theme="10"/>
      <name val="宋体"/>
      <family val="3"/>
      <charset val="134"/>
    </font>
    <font>
      <sz val="10"/>
      <color rgb="FF0000FF"/>
      <name val="楷体_GB2312"/>
      <family val="3"/>
      <charset val="134"/>
    </font>
    <font>
      <sz val="12"/>
      <name val="Arial Narrow"/>
      <family val="2"/>
    </font>
    <font>
      <u/>
      <sz val="10"/>
      <color theme="10"/>
      <name val="宋体"/>
      <family val="3"/>
      <charset val="134"/>
    </font>
    <font>
      <b/>
      <sz val="10"/>
      <color rgb="FF0000FF"/>
      <name val="宋体"/>
      <family val="3"/>
      <charset val="134"/>
    </font>
    <font>
      <b/>
      <sz val="10"/>
      <color rgb="FF0000FF"/>
      <name val="Arial"/>
      <family val="2"/>
    </font>
    <font>
      <b/>
      <sz val="10"/>
      <name val="Arial"/>
      <family val="2"/>
    </font>
  </fonts>
  <fills count="8">
    <fill>
      <patternFill patternType="none"/>
    </fill>
    <fill>
      <patternFill patternType="gray125"/>
    </fill>
    <fill>
      <patternFill patternType="solid">
        <fgColor indexed="45"/>
      </patternFill>
    </fill>
    <fill>
      <patternFill patternType="solid">
        <fgColor indexed="42"/>
      </patternFill>
    </fill>
    <fill>
      <patternFill patternType="solid">
        <fgColor indexed="44"/>
        <bgColor indexed="64"/>
      </patternFill>
    </fill>
    <fill>
      <patternFill patternType="solid">
        <fgColor indexed="13"/>
        <bgColor indexed="64"/>
      </patternFill>
    </fill>
    <fill>
      <patternFill patternType="solid">
        <fgColor indexed="47"/>
        <bgColor indexed="64"/>
      </patternFill>
    </fill>
    <fill>
      <patternFill patternType="solid">
        <fgColor rgb="FF99CCFF"/>
        <bgColor indexed="64"/>
      </patternFill>
    </fill>
  </fills>
  <borders count="41">
    <border>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style="medium">
        <color auto="1"/>
      </right>
      <top/>
      <bottom style="medium">
        <color auto="1"/>
      </bottom>
      <diagonal/>
    </border>
    <border>
      <left/>
      <right/>
      <top style="medium">
        <color auto="1"/>
      </top>
      <bottom style="medium">
        <color auto="1"/>
      </bottom>
      <diagonal/>
    </border>
    <border>
      <left/>
      <right/>
      <top style="thin">
        <color auto="1"/>
      </top>
      <bottom style="thin">
        <color auto="1"/>
      </bottom>
      <diagonal/>
    </border>
    <border>
      <left/>
      <right style="dotted">
        <color auto="1"/>
      </right>
      <top/>
      <bottom style="dotted">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top style="medium">
        <color auto="1"/>
      </top>
      <bottom/>
      <diagonal/>
    </border>
    <border>
      <left/>
      <right style="thin">
        <color auto="1"/>
      </right>
      <top style="medium">
        <color auto="1"/>
      </top>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medium">
        <color auto="1"/>
      </bottom>
      <diagonal/>
    </border>
    <border>
      <left style="medium">
        <color auto="1"/>
      </left>
      <right style="medium">
        <color auto="1"/>
      </right>
      <top style="medium">
        <color auto="1"/>
      </top>
      <bottom style="medium">
        <color auto="1"/>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style="thin">
        <color indexed="64"/>
      </right>
      <top style="thin">
        <color indexed="64"/>
      </top>
      <bottom/>
      <diagonal/>
    </border>
    <border>
      <left/>
      <right style="dotted">
        <color indexed="64"/>
      </right>
      <top style="thick">
        <color indexed="64"/>
      </top>
      <bottom style="dotted">
        <color indexed="64"/>
      </bottom>
      <diagonal/>
    </border>
    <border>
      <left/>
      <right style="dotted">
        <color indexed="64"/>
      </right>
      <top/>
      <bottom style="thick">
        <color indexed="64"/>
      </bottom>
      <diagonal/>
    </border>
    <border>
      <left/>
      <right/>
      <top style="thick">
        <color indexed="64"/>
      </top>
      <bottom style="dotted">
        <color indexed="64"/>
      </bottom>
      <diagonal/>
    </border>
    <border>
      <left/>
      <right/>
      <top/>
      <bottom style="dotted">
        <color indexed="64"/>
      </bottom>
      <diagonal/>
    </border>
    <border>
      <left/>
      <right/>
      <top/>
      <bottom style="thick">
        <color indexed="64"/>
      </bottom>
      <diagonal/>
    </border>
  </borders>
  <cellStyleXfs count="191">
    <xf numFmtId="0" fontId="0" fillId="0" borderId="0"/>
    <xf numFmtId="43" fontId="1" fillId="0" borderId="0" applyFont="0" applyFill="0" applyBorder="0" applyAlignment="0" applyProtection="0"/>
    <xf numFmtId="0" fontId="1" fillId="0" borderId="0">
      <alignment vertical="center"/>
    </xf>
    <xf numFmtId="0" fontId="1" fillId="0" borderId="0"/>
    <xf numFmtId="43"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1" fillId="0" borderId="0"/>
    <xf numFmtId="0" fontId="11" fillId="0" borderId="0"/>
    <xf numFmtId="178" fontId="12" fillId="0" borderId="0" applyFill="0" applyBorder="0" applyAlignment="0"/>
    <xf numFmtId="0" fontId="13" fillId="0" borderId="0" applyNumberFormat="0" applyFill="0" applyBorder="0" applyAlignment="0" applyProtection="0"/>
    <xf numFmtId="41" fontId="11" fillId="0" borderId="0" applyFont="0" applyFill="0" applyBorder="0" applyAlignment="0" applyProtection="0"/>
    <xf numFmtId="43" fontId="11" fillId="0" borderId="0" applyFont="0" applyFill="0" applyBorder="0" applyAlignment="0" applyProtection="0"/>
    <xf numFmtId="179" fontId="11" fillId="0" borderId="0" applyFont="0" applyFill="0" applyBorder="0" applyAlignment="0" applyProtection="0"/>
    <xf numFmtId="180" fontId="11" fillId="0" borderId="0" applyFont="0" applyFill="0" applyBorder="0" applyAlignment="0" applyProtection="0"/>
    <xf numFmtId="0" fontId="14" fillId="0" borderId="9" applyNumberFormat="0" applyAlignment="0" applyProtection="0">
      <alignment horizontal="left" vertical="center"/>
    </xf>
    <xf numFmtId="0" fontId="14" fillId="0" borderId="10">
      <alignment horizontal="left" vertical="center"/>
    </xf>
    <xf numFmtId="37" fontId="15" fillId="0" borderId="0"/>
    <xf numFmtId="0" fontId="16" fillId="0" borderId="0"/>
    <xf numFmtId="0" fontId="13" fillId="0" borderId="0" applyNumberForma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7" fillId="2" borderId="0" applyNumberFormat="0" applyBorder="0" applyAlignment="0" applyProtection="0">
      <alignment vertical="center"/>
    </xf>
    <xf numFmtId="0" fontId="18" fillId="2" borderId="0" applyNumberFormat="0" applyBorder="0" applyAlignment="0" applyProtection="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9" fillId="0" borderId="0"/>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horizontal="center"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alignment vertical="center"/>
    </xf>
    <xf numFmtId="0" fontId="1" fillId="0" borderId="0"/>
    <xf numFmtId="0" fontId="1" fillId="0" borderId="0"/>
    <xf numFmtId="0" fontId="1" fillId="0" borderId="0">
      <alignment vertical="center"/>
    </xf>
    <xf numFmtId="0" fontId="19" fillId="0" borderId="0" applyNumberFormat="0" applyFill="0" applyBorder="0" applyAlignment="0" applyProtection="0">
      <alignment vertical="top"/>
      <protection locked="0"/>
    </xf>
    <xf numFmtId="0" fontId="20" fillId="3" borderId="0" applyNumberFormat="0" applyBorder="0" applyAlignment="0" applyProtection="0">
      <alignment vertical="center"/>
    </xf>
    <xf numFmtId="0" fontId="21" fillId="3" borderId="0" applyNumberFormat="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44" fontId="1" fillId="0" borderId="0" applyFont="0" applyFill="0" applyBorder="0" applyAlignment="0" applyProtection="0">
      <alignment vertical="center"/>
    </xf>
    <xf numFmtId="181" fontId="1" fillId="0" borderId="0" applyFont="0" applyFill="0" applyBorder="0" applyAlignment="0" applyProtection="0"/>
    <xf numFmtId="182" fontId="1" fillId="0" borderId="0" applyFont="0" applyFill="0" applyBorder="0" applyAlignment="0" applyProtection="0"/>
    <xf numFmtId="183" fontId="1" fillId="0" borderId="0" applyFont="0" applyFill="0" applyBorder="0" applyAlignment="0" applyProtection="0"/>
    <xf numFmtId="184"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1"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alignment vertical="center"/>
    </xf>
    <xf numFmtId="43" fontId="1" fillId="0" borderId="0" applyFont="0" applyFill="0" applyBorder="0" applyAlignment="0" applyProtection="0">
      <alignment vertical="center"/>
    </xf>
    <xf numFmtId="43" fontId="1" fillId="0" borderId="0" applyFont="0" applyFill="0" applyBorder="0" applyAlignment="0" applyProtection="0"/>
    <xf numFmtId="43" fontId="1" fillId="0" borderId="0" applyFont="0" applyFill="0" applyBorder="0" applyAlignment="0" applyProtection="0"/>
    <xf numFmtId="0" fontId="22" fillId="0" borderId="0"/>
    <xf numFmtId="0" fontId="12" fillId="0" borderId="0">
      <alignment vertical="top"/>
    </xf>
    <xf numFmtId="38" fontId="1" fillId="0" borderId="0" applyFont="0" applyFill="0" applyBorder="0" applyAlignment="0" applyProtection="0"/>
    <xf numFmtId="40" fontId="1" fillId="0" borderId="0" applyFont="0" applyFill="0" applyBorder="0" applyAlignment="0" applyProtection="0"/>
    <xf numFmtId="0" fontId="1" fillId="0" borderId="0" applyFont="0" applyFill="0" applyBorder="0" applyAlignment="0" applyProtection="0"/>
    <xf numFmtId="0" fontId="1" fillId="0" borderId="0" applyFont="0" applyFill="0" applyBorder="0" applyAlignment="0" applyProtection="0"/>
    <xf numFmtId="0" fontId="23" fillId="0" borderId="0"/>
    <xf numFmtId="0" fontId="1" fillId="0" borderId="0"/>
    <xf numFmtId="0" fontId="1" fillId="0" borderId="0"/>
    <xf numFmtId="0" fontId="1" fillId="0" borderId="0"/>
    <xf numFmtId="0" fontId="1" fillId="0" borderId="0">
      <alignment vertical="center"/>
    </xf>
    <xf numFmtId="0" fontId="11" fillId="0" borderId="0"/>
    <xf numFmtId="0" fontId="10" fillId="0" borderId="0"/>
    <xf numFmtId="0" fontId="40" fillId="0" borderId="0" applyNumberFormat="0" applyFill="0" applyBorder="0" applyAlignment="0" applyProtection="0"/>
    <xf numFmtId="0" fontId="1" fillId="0" borderId="0">
      <alignment vertical="top"/>
    </xf>
    <xf numFmtId="0" fontId="1" fillId="0" borderId="0">
      <alignment vertical="center"/>
    </xf>
    <xf numFmtId="9" fontId="1" fillId="0" borderId="0" applyFont="0" applyFill="0" applyBorder="0" applyAlignment="0" applyProtection="0">
      <alignment vertical="center"/>
    </xf>
  </cellStyleXfs>
  <cellXfs count="279">
    <xf numFmtId="0" fontId="0" fillId="0" borderId="0" xfId="0"/>
    <xf numFmtId="43" fontId="4" fillId="0" borderId="1" xfId="4" applyFont="1" applyFill="1" applyBorder="1" applyAlignment="1">
      <alignment vertical="center"/>
    </xf>
    <xf numFmtId="0" fontId="4" fillId="0" borderId="0" xfId="5" applyFont="1" applyFill="1" applyAlignment="1">
      <alignment vertical="center"/>
    </xf>
    <xf numFmtId="0" fontId="6" fillId="0" borderId="3" xfId="3" applyFont="1" applyBorder="1" applyAlignment="1">
      <alignment horizontal="center" vertical="center"/>
    </xf>
    <xf numFmtId="0" fontId="5" fillId="0" borderId="3" xfId="3" applyFont="1" applyBorder="1" applyAlignment="1">
      <alignment horizontal="right" vertical="center"/>
    </xf>
    <xf numFmtId="49" fontId="7" fillId="0" borderId="3" xfId="3" applyNumberFormat="1" applyFont="1" applyBorder="1" applyAlignment="1">
      <alignment horizontal="center" vertical="center"/>
    </xf>
    <xf numFmtId="0" fontId="5" fillId="0" borderId="5" xfId="3" applyFont="1" applyBorder="1" applyAlignment="1">
      <alignment horizontal="left" vertical="center"/>
    </xf>
    <xf numFmtId="0" fontId="5" fillId="0" borderId="0" xfId="3" applyFont="1" applyBorder="1" applyAlignment="1">
      <alignment horizontal="right" vertical="center"/>
    </xf>
    <xf numFmtId="176" fontId="5" fillId="0" borderId="0" xfId="3" applyNumberFormat="1" applyFont="1" applyBorder="1" applyAlignment="1">
      <alignment horizontal="left" vertical="center"/>
    </xf>
    <xf numFmtId="177" fontId="9" fillId="0" borderId="6" xfId="5" applyNumberFormat="1" applyFont="1" applyFill="1" applyBorder="1" applyAlignment="1">
      <alignment horizontal="left" vertical="center" shrinkToFit="1"/>
    </xf>
    <xf numFmtId="0" fontId="5" fillId="0" borderId="1" xfId="3" applyFont="1" applyBorder="1" applyAlignment="1">
      <alignment horizontal="right" vertical="center"/>
    </xf>
    <xf numFmtId="176" fontId="5" fillId="0" borderId="1" xfId="3" applyNumberFormat="1" applyFont="1" applyBorder="1" applyAlignment="1">
      <alignment horizontal="left" vertical="center"/>
    </xf>
    <xf numFmtId="177" fontId="9" fillId="0" borderId="8" xfId="5" applyNumberFormat="1" applyFont="1" applyFill="1" applyBorder="1" applyAlignment="1">
      <alignment horizontal="left" vertical="center" shrinkToFit="1"/>
    </xf>
    <xf numFmtId="0" fontId="5" fillId="0" borderId="3" xfId="3" applyFont="1" applyBorder="1" applyAlignment="1">
      <alignment horizontal="left" vertical="center"/>
    </xf>
    <xf numFmtId="43" fontId="4" fillId="0" borderId="0" xfId="4" applyFont="1" applyFill="1" applyAlignment="1">
      <alignment vertical="center"/>
    </xf>
    <xf numFmtId="0" fontId="10" fillId="0" borderId="5" xfId="6" applyFont="1" applyBorder="1"/>
    <xf numFmtId="43" fontId="4" fillId="0" borderId="0" xfId="1" applyFont="1" applyBorder="1" applyAlignment="1"/>
    <xf numFmtId="0" fontId="2" fillId="0" borderId="1" xfId="155" applyFont="1" applyFill="1" applyBorder="1" applyAlignment="1">
      <alignment horizontal="left" vertical="center"/>
    </xf>
    <xf numFmtId="0" fontId="0" fillId="0" borderId="0" xfId="154" applyFont="1" applyFill="1" applyAlignment="1">
      <alignment horizontal="center" vertical="center"/>
    </xf>
    <xf numFmtId="43" fontId="4" fillId="0" borderId="1" xfId="173" applyFont="1" applyFill="1" applyBorder="1" applyAlignment="1">
      <alignment vertical="center"/>
    </xf>
    <xf numFmtId="0" fontId="4" fillId="0" borderId="0" xfId="153" applyFont="1" applyFill="1" applyAlignment="1">
      <alignment vertical="center"/>
    </xf>
    <xf numFmtId="0" fontId="5" fillId="0" borderId="3" xfId="154" applyFont="1" applyFill="1" applyBorder="1" applyAlignment="1">
      <alignment horizontal="right" vertical="center"/>
    </xf>
    <xf numFmtId="0" fontId="6" fillId="0" borderId="3" xfId="154" applyFont="1" applyFill="1" applyBorder="1" applyAlignment="1">
      <alignment horizontal="center" vertical="center"/>
    </xf>
    <xf numFmtId="49" fontId="24" fillId="0" borderId="3" xfId="181" applyNumberFormat="1" applyFont="1" applyFill="1" applyBorder="1" applyAlignment="1">
      <alignment horizontal="center" vertical="center"/>
    </xf>
    <xf numFmtId="0" fontId="8" fillId="0" borderId="4" xfId="153" applyFont="1" applyFill="1" applyBorder="1" applyAlignment="1">
      <alignment horizontal="center" vertical="center"/>
    </xf>
    <xf numFmtId="0" fontId="5" fillId="0" borderId="5" xfId="154" applyFont="1" applyFill="1" applyBorder="1" applyAlignment="1">
      <alignment horizontal="left" vertical="center"/>
    </xf>
    <xf numFmtId="0" fontId="5" fillId="0" borderId="0" xfId="154" applyFont="1" applyFill="1" applyBorder="1" applyAlignment="1">
      <alignment horizontal="right" vertical="center"/>
    </xf>
    <xf numFmtId="176" fontId="5" fillId="0" borderId="0" xfId="154" applyNumberFormat="1" applyFont="1" applyFill="1" applyBorder="1" applyAlignment="1">
      <alignment horizontal="left" vertical="center"/>
    </xf>
    <xf numFmtId="177" fontId="9" fillId="0" borderId="6" xfId="153" applyNumberFormat="1" applyFont="1" applyFill="1" applyBorder="1" applyAlignment="1">
      <alignment horizontal="left" vertical="center" shrinkToFit="1"/>
    </xf>
    <xf numFmtId="0" fontId="5" fillId="0" borderId="1" xfId="154" applyFont="1" applyFill="1" applyBorder="1" applyAlignment="1">
      <alignment horizontal="right" vertical="center"/>
    </xf>
    <xf numFmtId="176" fontId="5" fillId="0" borderId="1" xfId="154" applyNumberFormat="1" applyFont="1" applyFill="1" applyBorder="1" applyAlignment="1">
      <alignment horizontal="left" vertical="center"/>
    </xf>
    <xf numFmtId="177" fontId="9" fillId="0" borderId="8" xfId="153" applyNumberFormat="1" applyFont="1" applyFill="1" applyBorder="1" applyAlignment="1">
      <alignment horizontal="left" vertical="center" shrinkToFit="1"/>
    </xf>
    <xf numFmtId="0" fontId="5" fillId="0" borderId="0" xfId="154" applyFont="1" applyFill="1" applyBorder="1" applyAlignment="1">
      <alignment horizontal="left" vertical="center"/>
    </xf>
    <xf numFmtId="0" fontId="25" fillId="0" borderId="0" xfId="153" applyFont="1" applyFill="1" applyBorder="1" applyAlignment="1">
      <alignment vertical="center"/>
    </xf>
    <xf numFmtId="0" fontId="26" fillId="0" borderId="0" xfId="153" applyFont="1" applyFill="1" applyAlignment="1">
      <alignment vertical="center"/>
    </xf>
    <xf numFmtId="0" fontId="9" fillId="4" borderId="20" xfId="153" applyFont="1" applyFill="1" applyBorder="1" applyAlignment="1">
      <alignment horizontal="center" vertical="center"/>
    </xf>
    <xf numFmtId="43" fontId="9" fillId="0" borderId="18" xfId="170" applyFont="1" applyFill="1" applyBorder="1" applyAlignment="1">
      <alignment horizontal="left" vertical="center" wrapText="1"/>
    </xf>
    <xf numFmtId="43" fontId="26" fillId="0" borderId="20" xfId="173" applyFont="1" applyFill="1" applyBorder="1" applyAlignment="1">
      <alignment horizontal="center" vertical="center"/>
    </xf>
    <xf numFmtId="43" fontId="26" fillId="5" borderId="20" xfId="173" applyFont="1" applyFill="1" applyBorder="1" applyAlignment="1">
      <alignment horizontal="center" vertical="center"/>
    </xf>
    <xf numFmtId="0" fontId="26" fillId="0" borderId="20" xfId="153" applyFont="1" applyFill="1" applyBorder="1" applyAlignment="1">
      <alignment horizontal="center" vertical="center"/>
    </xf>
    <xf numFmtId="10" fontId="26" fillId="5" borderId="20" xfId="21" applyNumberFormat="1" applyFont="1" applyFill="1" applyBorder="1" applyAlignment="1">
      <alignment horizontal="center" vertical="center"/>
    </xf>
    <xf numFmtId="10" fontId="26" fillId="5" borderId="24" xfId="21" applyNumberFormat="1" applyFont="1" applyFill="1" applyBorder="1" applyAlignment="1">
      <alignment horizontal="center" vertical="center"/>
    </xf>
    <xf numFmtId="43" fontId="27" fillId="0" borderId="20" xfId="173" applyFont="1" applyFill="1" applyBorder="1" applyAlignment="1">
      <alignment horizontal="right" vertical="center"/>
    </xf>
    <xf numFmtId="43" fontId="26" fillId="0" borderId="18" xfId="170" applyFont="1" applyFill="1" applyBorder="1" applyAlignment="1">
      <alignment horizontal="left" vertical="top" wrapText="1"/>
    </xf>
    <xf numFmtId="0" fontId="26" fillId="0" borderId="18" xfId="0" applyFont="1" applyFill="1" applyBorder="1" applyAlignment="1">
      <alignment horizontal="center" vertical="center" wrapText="1"/>
    </xf>
    <xf numFmtId="0" fontId="7" fillId="0" borderId="18" xfId="153" applyFont="1" applyFill="1" applyBorder="1" applyAlignment="1">
      <alignment horizontal="left" vertical="center"/>
    </xf>
    <xf numFmtId="0" fontId="5" fillId="0" borderId="26" xfId="153" applyFont="1" applyFill="1" applyBorder="1" applyAlignment="1">
      <alignment horizontal="center" vertical="center"/>
    </xf>
    <xf numFmtId="43" fontId="7" fillId="5" borderId="21" xfId="173" applyFont="1" applyFill="1" applyBorder="1" applyAlignment="1">
      <alignment horizontal="center" vertical="center"/>
    </xf>
    <xf numFmtId="43" fontId="7" fillId="0" borderId="21" xfId="173" applyFont="1" applyFill="1" applyBorder="1" applyAlignment="1">
      <alignment horizontal="center" vertical="center"/>
    </xf>
    <xf numFmtId="10" fontId="7" fillId="0" borderId="21" xfId="21" applyNumberFormat="1" applyFont="1" applyFill="1" applyBorder="1" applyAlignment="1">
      <alignment horizontal="center" vertical="center"/>
    </xf>
    <xf numFmtId="43" fontId="7" fillId="0" borderId="27" xfId="173" applyFont="1" applyFill="1" applyBorder="1" applyAlignment="1">
      <alignment horizontal="center" vertical="center"/>
    </xf>
    <xf numFmtId="0" fontId="7" fillId="0" borderId="0" xfId="153" applyFont="1" applyFill="1" applyAlignment="1">
      <alignment vertical="center"/>
    </xf>
    <xf numFmtId="0" fontId="26" fillId="0" borderId="28" xfId="153" applyFont="1" applyFill="1" applyBorder="1" applyAlignment="1">
      <alignment vertical="center"/>
    </xf>
    <xf numFmtId="43" fontId="26" fillId="0" borderId="29" xfId="173" applyFont="1" applyFill="1" applyBorder="1" applyAlignment="1">
      <alignment horizontal="center" vertical="center"/>
    </xf>
    <xf numFmtId="43" fontId="26" fillId="0" borderId="30" xfId="173" applyFont="1" applyFill="1" applyBorder="1" applyAlignment="1">
      <alignment horizontal="center" vertical="center"/>
    </xf>
    <xf numFmtId="0" fontId="26" fillId="0" borderId="0" xfId="153" applyFont="1" applyFill="1" applyBorder="1" applyAlignment="1">
      <alignment vertical="center"/>
    </xf>
    <xf numFmtId="43" fontId="26" fillId="0" borderId="0" xfId="173" applyFont="1" applyFill="1" applyBorder="1" applyAlignment="1">
      <alignment horizontal="center" vertical="center"/>
    </xf>
    <xf numFmtId="0" fontId="5" fillId="0" borderId="0" xfId="153" applyFont="1" applyFill="1" applyBorder="1" applyAlignment="1">
      <alignment vertical="center"/>
    </xf>
    <xf numFmtId="0" fontId="26" fillId="0" borderId="0" xfId="153" applyFont="1" applyFill="1" applyBorder="1" applyAlignment="1">
      <alignment horizontal="center" vertical="center"/>
    </xf>
    <xf numFmtId="43" fontId="26" fillId="0" borderId="0" xfId="173" applyFont="1" applyFill="1" applyAlignment="1">
      <alignment vertical="center"/>
    </xf>
    <xf numFmtId="43" fontId="4" fillId="0" borderId="0" xfId="173" applyFont="1" applyFill="1" applyAlignment="1">
      <alignment vertical="center"/>
    </xf>
    <xf numFmtId="0" fontId="2" fillId="0" borderId="1" xfId="155" applyFont="1" applyBorder="1" applyAlignment="1">
      <alignment horizontal="left" vertical="center"/>
    </xf>
    <xf numFmtId="0" fontId="9" fillId="0" borderId="0" xfId="154" applyFont="1" applyAlignment="1">
      <alignment horizontal="center" vertical="center"/>
    </xf>
    <xf numFmtId="0" fontId="9" fillId="0" borderId="1" xfId="154" applyFont="1" applyBorder="1" applyAlignment="1">
      <alignment horizontal="center" vertical="center"/>
    </xf>
    <xf numFmtId="0" fontId="29" fillId="0" borderId="1" xfId="184" applyFont="1" applyBorder="1" applyAlignment="1">
      <alignment horizontal="right" vertical="center"/>
    </xf>
    <xf numFmtId="0" fontId="9" fillId="0" borderId="0" xfId="154" applyFont="1" applyAlignment="1">
      <alignment vertical="center"/>
    </xf>
    <xf numFmtId="0" fontId="5" fillId="0" borderId="3" xfId="153" applyFont="1" applyFill="1" applyBorder="1" applyAlignment="1">
      <alignment vertical="center"/>
    </xf>
    <xf numFmtId="0" fontId="5" fillId="0" borderId="3" xfId="153" applyFont="1" applyFill="1" applyBorder="1" applyAlignment="1">
      <alignment horizontal="right" vertical="center"/>
    </xf>
    <xf numFmtId="49" fontId="7" fillId="0" borderId="3" xfId="183" applyNumberFormat="1" applyFont="1" applyBorder="1" applyAlignment="1">
      <alignment horizontal="center" vertical="center"/>
    </xf>
    <xf numFmtId="0" fontId="5" fillId="0" borderId="4" xfId="153" applyFont="1" applyFill="1" applyBorder="1" applyAlignment="1">
      <alignment vertical="center"/>
    </xf>
    <xf numFmtId="0" fontId="5" fillId="0" borderId="0" xfId="153" applyFont="1" applyFill="1" applyAlignment="1">
      <alignment vertical="center"/>
    </xf>
    <xf numFmtId="0" fontId="5" fillId="0" borderId="5" xfId="153" applyFont="1" applyFill="1" applyBorder="1" applyAlignment="1">
      <alignment vertical="center"/>
    </xf>
    <xf numFmtId="0" fontId="5" fillId="0" borderId="0" xfId="153" applyFont="1" applyFill="1" applyBorder="1" applyAlignment="1">
      <alignment horizontal="left" vertical="center"/>
    </xf>
    <xf numFmtId="0" fontId="5" fillId="0" borderId="0" xfId="153" applyFont="1" applyFill="1" applyBorder="1" applyAlignment="1">
      <alignment horizontal="right" vertical="center"/>
    </xf>
    <xf numFmtId="176" fontId="5" fillId="0" borderId="0" xfId="173" applyNumberFormat="1" applyFont="1" applyFill="1" applyBorder="1" applyAlignment="1">
      <alignment horizontal="left" vertical="center"/>
    </xf>
    <xf numFmtId="43" fontId="5" fillId="0" borderId="1" xfId="173" applyFont="1" applyFill="1" applyBorder="1" applyAlignment="1">
      <alignment vertical="center"/>
    </xf>
    <xf numFmtId="0" fontId="5" fillId="0" borderId="1" xfId="153" applyFont="1" applyFill="1" applyBorder="1" applyAlignment="1">
      <alignment horizontal="right" vertical="center"/>
    </xf>
    <xf numFmtId="176" fontId="5" fillId="0" borderId="1" xfId="173" applyNumberFormat="1" applyFont="1" applyFill="1" applyBorder="1" applyAlignment="1">
      <alignment horizontal="left" vertical="center"/>
    </xf>
    <xf numFmtId="0" fontId="5" fillId="0" borderId="9" xfId="153" applyFont="1" applyFill="1" applyBorder="1" applyAlignment="1">
      <alignment vertical="center"/>
    </xf>
    <xf numFmtId="43" fontId="5" fillId="0" borderId="9" xfId="173" applyFont="1" applyFill="1" applyBorder="1" applyAlignment="1">
      <alignment vertical="center"/>
    </xf>
    <xf numFmtId="0" fontId="5" fillId="0" borderId="9" xfId="153" applyFont="1" applyFill="1" applyBorder="1" applyAlignment="1">
      <alignment horizontal="right" vertical="center"/>
    </xf>
    <xf numFmtId="43" fontId="9" fillId="4" borderId="20" xfId="173" applyFont="1" applyFill="1" applyBorder="1" applyAlignment="1">
      <alignment horizontal="center" vertical="center"/>
    </xf>
    <xf numFmtId="0" fontId="26" fillId="0" borderId="0" xfId="153" applyFont="1" applyFill="1" applyAlignment="1">
      <alignment horizontal="right"/>
    </xf>
    <xf numFmtId="43" fontId="26" fillId="5" borderId="18" xfId="170" applyFont="1" applyFill="1" applyBorder="1" applyAlignment="1">
      <alignment horizontal="left" vertical="center" wrapText="1"/>
    </xf>
    <xf numFmtId="10" fontId="26" fillId="5" borderId="22" xfId="173" applyNumberFormat="1" applyFont="1" applyFill="1" applyBorder="1" applyAlignment="1">
      <alignment horizontal="center" vertical="center"/>
    </xf>
    <xf numFmtId="49" fontId="7" fillId="0" borderId="24" xfId="182" applyNumberFormat="1" applyFont="1" applyFill="1" applyBorder="1" applyAlignment="1">
      <alignment horizontal="center"/>
    </xf>
    <xf numFmtId="0" fontId="5" fillId="5" borderId="18" xfId="153" applyFont="1" applyFill="1" applyBorder="1" applyAlignment="1">
      <alignment horizontal="center" vertical="center"/>
    </xf>
    <xf numFmtId="43" fontId="7" fillId="5" borderId="20" xfId="173" applyFont="1" applyFill="1" applyBorder="1" applyAlignment="1">
      <alignment vertical="center"/>
    </xf>
    <xf numFmtId="49" fontId="7" fillId="0" borderId="24" xfId="153" applyNumberFormat="1" applyFont="1" applyFill="1" applyBorder="1" applyAlignment="1">
      <alignment vertical="center"/>
    </xf>
    <xf numFmtId="0" fontId="26" fillId="0" borderId="28" xfId="153" applyFont="1" applyFill="1" applyBorder="1" applyAlignment="1">
      <alignment horizontal="center" vertical="center"/>
    </xf>
    <xf numFmtId="43" fontId="26" fillId="0" borderId="29" xfId="173" applyFont="1" applyFill="1" applyBorder="1" applyAlignment="1">
      <alignment vertical="center"/>
    </xf>
    <xf numFmtId="0" fontId="26" fillId="0" borderId="29" xfId="153" applyFont="1" applyFill="1" applyBorder="1" applyAlignment="1">
      <alignment vertical="center"/>
    </xf>
    <xf numFmtId="0" fontId="26" fillId="0" borderId="31" xfId="153" applyFont="1" applyFill="1" applyBorder="1" applyAlignment="1">
      <alignment vertical="center"/>
    </xf>
    <xf numFmtId="0" fontId="26" fillId="0" borderId="30" xfId="153" applyFont="1" applyFill="1" applyBorder="1" applyAlignment="1">
      <alignment vertical="center"/>
    </xf>
    <xf numFmtId="0" fontId="26" fillId="0" borderId="3" xfId="153" applyFont="1" applyFill="1" applyBorder="1" applyAlignment="1">
      <alignment horizontal="center" vertical="center"/>
    </xf>
    <xf numFmtId="43" fontId="26" fillId="0" borderId="3" xfId="173" applyFont="1" applyFill="1" applyBorder="1" applyAlignment="1">
      <alignment vertical="center"/>
    </xf>
    <xf numFmtId="0" fontId="26" fillId="0" borderId="3" xfId="153" applyFont="1" applyFill="1" applyBorder="1" applyAlignment="1">
      <alignment vertical="center"/>
    </xf>
    <xf numFmtId="43" fontId="26" fillId="0" borderId="0" xfId="173" applyFont="1" applyFill="1" applyBorder="1" applyAlignment="1">
      <alignment vertical="center"/>
    </xf>
    <xf numFmtId="43" fontId="26" fillId="0" borderId="2" xfId="173" applyFont="1" applyFill="1" applyBorder="1" applyAlignment="1">
      <alignment vertical="center"/>
    </xf>
    <xf numFmtId="0" fontId="26" fillId="0" borderId="4" xfId="153" applyFont="1" applyFill="1" applyBorder="1" applyAlignment="1">
      <alignment vertical="center"/>
    </xf>
    <xf numFmtId="0" fontId="26" fillId="0" borderId="5" xfId="153" applyFont="1" applyFill="1" applyBorder="1" applyAlignment="1">
      <alignment horizontal="center" vertical="center"/>
    </xf>
    <xf numFmtId="0" fontId="26" fillId="0" borderId="6" xfId="153" applyFont="1" applyFill="1" applyBorder="1" applyAlignment="1">
      <alignment vertical="center"/>
    </xf>
    <xf numFmtId="0" fontId="26" fillId="0" borderId="7" xfId="153" applyFont="1" applyFill="1" applyBorder="1" applyAlignment="1">
      <alignment horizontal="center" vertical="center"/>
    </xf>
    <xf numFmtId="43" fontId="26" fillId="0" borderId="1" xfId="173" applyFont="1" applyFill="1" applyBorder="1" applyAlignment="1">
      <alignment vertical="center"/>
    </xf>
    <xf numFmtId="0" fontId="26" fillId="0" borderId="1" xfId="153" applyFont="1" applyFill="1" applyBorder="1" applyAlignment="1">
      <alignment vertical="center"/>
    </xf>
    <xf numFmtId="0" fontId="26" fillId="0" borderId="8" xfId="153" applyFont="1" applyFill="1" applyBorder="1" applyAlignment="1">
      <alignment vertical="center"/>
    </xf>
    <xf numFmtId="0" fontId="26" fillId="0" borderId="2" xfId="0" applyFont="1" applyFill="1" applyBorder="1" applyAlignment="1">
      <alignment vertical="center"/>
    </xf>
    <xf numFmtId="0" fontId="26" fillId="0" borderId="32" xfId="153" applyFont="1" applyFill="1" applyBorder="1" applyAlignment="1">
      <alignment vertical="center"/>
    </xf>
    <xf numFmtId="0" fontId="26" fillId="0" borderId="5" xfId="0" applyFont="1" applyFill="1" applyBorder="1" applyAlignment="1">
      <alignment vertical="center"/>
    </xf>
    <xf numFmtId="0" fontId="26" fillId="0" borderId="7" xfId="153" applyFont="1" applyFill="1" applyBorder="1" applyAlignment="1">
      <alignment vertical="center"/>
    </xf>
    <xf numFmtId="0" fontId="30" fillId="0" borderId="0" xfId="153" applyFont="1" applyFill="1" applyAlignment="1">
      <alignment vertical="center"/>
    </xf>
    <xf numFmtId="43" fontId="31" fillId="0" borderId="0" xfId="173" applyFont="1" applyFill="1" applyAlignment="1">
      <alignment vertical="center"/>
    </xf>
    <xf numFmtId="0" fontId="31" fillId="0" borderId="0" xfId="153" applyFont="1" applyFill="1" applyAlignment="1">
      <alignment vertical="center"/>
    </xf>
    <xf numFmtId="0" fontId="32" fillId="6" borderId="0" xfId="6" applyFont="1" applyFill="1" applyAlignment="1">
      <alignment horizontal="left"/>
    </xf>
    <xf numFmtId="49" fontId="33" fillId="6" borderId="0" xfId="6" applyNumberFormat="1" applyFont="1" applyFill="1" applyAlignment="1">
      <alignment horizontal="left"/>
    </xf>
    <xf numFmtId="0" fontId="33" fillId="6" borderId="0" xfId="6" applyFont="1" applyFill="1" applyBorder="1" applyAlignment="1">
      <alignment horizontal="left"/>
    </xf>
    <xf numFmtId="49" fontId="34" fillId="6" borderId="0" xfId="6" applyNumberFormat="1" applyFont="1" applyFill="1" applyBorder="1" applyAlignment="1">
      <alignment horizontal="left" vertical="center"/>
    </xf>
    <xf numFmtId="0" fontId="33" fillId="0" borderId="0" xfId="6" applyFont="1" applyFill="1"/>
    <xf numFmtId="0" fontId="35" fillId="4" borderId="3" xfId="6" applyFont="1" applyFill="1" applyBorder="1" applyAlignment="1">
      <alignment horizontal="center" vertical="center"/>
    </xf>
    <xf numFmtId="49" fontId="35" fillId="4" borderId="3" xfId="6" applyNumberFormat="1" applyFont="1" applyFill="1" applyBorder="1" applyAlignment="1">
      <alignment horizontal="center" vertical="center"/>
    </xf>
    <xf numFmtId="49" fontId="35" fillId="4" borderId="3" xfId="6" applyNumberFormat="1" applyFont="1" applyFill="1" applyBorder="1" applyAlignment="1">
      <alignment horizontal="left" vertical="center"/>
    </xf>
    <xf numFmtId="0" fontId="34" fillId="0" borderId="0" xfId="6" applyFont="1" applyFill="1"/>
    <xf numFmtId="0" fontId="36" fillId="4" borderId="0" xfId="6" applyFont="1" applyFill="1" applyBorder="1" applyAlignment="1">
      <alignment horizontal="center" vertical="center"/>
    </xf>
    <xf numFmtId="49" fontId="36" fillId="4" borderId="0" xfId="6" applyNumberFormat="1" applyFont="1" applyFill="1" applyBorder="1" applyAlignment="1">
      <alignment horizontal="left" vertical="center"/>
    </xf>
    <xf numFmtId="0" fontId="37" fillId="4" borderId="0" xfId="156" applyFont="1" applyFill="1" applyBorder="1" applyAlignment="1" applyProtection="1">
      <alignment horizontal="left" vertical="center"/>
    </xf>
    <xf numFmtId="49" fontId="24" fillId="4" borderId="0" xfId="6" applyNumberFormat="1" applyFont="1" applyFill="1" applyBorder="1" applyAlignment="1">
      <alignment horizontal="left" vertical="center"/>
    </xf>
    <xf numFmtId="0" fontId="38" fillId="0" borderId="0" xfId="6" applyFont="1" applyFill="1"/>
    <xf numFmtId="49" fontId="36" fillId="0" borderId="32" xfId="6" applyNumberFormat="1" applyFont="1" applyFill="1" applyBorder="1"/>
    <xf numFmtId="49" fontId="39" fillId="0" borderId="32" xfId="6" applyNumberFormat="1" applyFont="1" applyFill="1" applyBorder="1"/>
    <xf numFmtId="177" fontId="39" fillId="0" borderId="32" xfId="6" applyNumberFormat="1" applyFont="1" applyFill="1" applyBorder="1"/>
    <xf numFmtId="49" fontId="28" fillId="4" borderId="0" xfId="6" applyNumberFormat="1" applyFont="1" applyFill="1" applyBorder="1" applyAlignment="1">
      <alignment horizontal="left" vertical="center"/>
    </xf>
    <xf numFmtId="0" fontId="33" fillId="0" borderId="0" xfId="6" applyFont="1" applyFill="1" applyAlignment="1">
      <alignment horizontal="center"/>
    </xf>
    <xf numFmtId="49" fontId="33" fillId="0" borderId="0" xfId="6" applyNumberFormat="1" applyFont="1" applyFill="1"/>
    <xf numFmtId="49" fontId="24" fillId="0" borderId="0" xfId="6" applyNumberFormat="1" applyFont="1" applyFill="1" applyAlignment="1">
      <alignment horizontal="left" vertical="center"/>
    </xf>
    <xf numFmtId="49" fontId="34" fillId="0" borderId="0" xfId="6" applyNumberFormat="1" applyFont="1" applyFill="1" applyAlignment="1">
      <alignment horizontal="center" vertical="center"/>
    </xf>
    <xf numFmtId="49" fontId="36" fillId="0" borderId="32" xfId="0" applyNumberFormat="1" applyFont="1" applyFill="1" applyBorder="1"/>
    <xf numFmtId="49" fontId="39" fillId="0" borderId="32" xfId="0" applyNumberFormat="1" applyFont="1" applyFill="1" applyBorder="1"/>
    <xf numFmtId="177" fontId="39" fillId="0" borderId="32" xfId="0" applyNumberFormat="1" applyFont="1" applyFill="1" applyBorder="1"/>
    <xf numFmtId="49" fontId="5" fillId="0" borderId="2" xfId="153" applyNumberFormat="1" applyFont="1" applyFill="1" applyBorder="1" applyAlignment="1">
      <alignment vertical="center"/>
    </xf>
    <xf numFmtId="49" fontId="5" fillId="0" borderId="7" xfId="153" applyNumberFormat="1" applyFont="1" applyFill="1" applyBorder="1" applyAlignment="1">
      <alignment vertical="center"/>
    </xf>
    <xf numFmtId="49" fontId="5" fillId="0" borderId="2" xfId="154" applyNumberFormat="1" applyFont="1" applyFill="1" applyBorder="1" applyAlignment="1">
      <alignment horizontal="left" vertical="center"/>
    </xf>
    <xf numFmtId="49" fontId="5" fillId="0" borderId="7" xfId="154" applyNumberFormat="1" applyFont="1" applyFill="1" applyBorder="1" applyAlignment="1">
      <alignment horizontal="left" vertical="center"/>
    </xf>
    <xf numFmtId="49" fontId="5" fillId="0" borderId="2" xfId="3" applyNumberFormat="1" applyFont="1" applyBorder="1" applyAlignment="1">
      <alignment horizontal="left" vertical="center"/>
    </xf>
    <xf numFmtId="49" fontId="5" fillId="0" borderId="7" xfId="3" applyNumberFormat="1" applyFont="1" applyBorder="1" applyAlignment="1">
      <alignment horizontal="left" vertical="center"/>
    </xf>
    <xf numFmtId="0" fontId="41" fillId="0" borderId="0" xfId="153" applyFont="1" applyFill="1" applyAlignment="1">
      <alignment vertical="center"/>
    </xf>
    <xf numFmtId="0" fontId="2" fillId="0" borderId="0" xfId="188" applyFont="1" applyBorder="1" applyAlignment="1">
      <alignment horizontal="left" vertical="center"/>
    </xf>
    <xf numFmtId="0" fontId="26" fillId="0" borderId="0" xfId="154" applyFont="1" applyAlignment="1">
      <alignment horizontal="center" vertical="center"/>
    </xf>
    <xf numFmtId="0" fontId="26" fillId="0" borderId="1" xfId="154" applyFont="1" applyBorder="1" applyAlignment="1">
      <alignment horizontal="center" vertical="center"/>
    </xf>
    <xf numFmtId="0" fontId="26" fillId="0" borderId="0" xfId="154" applyFont="1" applyAlignment="1">
      <alignment vertical="center"/>
    </xf>
    <xf numFmtId="49" fontId="7" fillId="0" borderId="2" xfId="153" applyNumberFormat="1" applyFont="1" applyFill="1" applyBorder="1" applyAlignment="1">
      <alignment horizontal="left" vertical="center"/>
    </xf>
    <xf numFmtId="49" fontId="7" fillId="0" borderId="3" xfId="153" applyNumberFormat="1" applyFont="1" applyFill="1" applyBorder="1" applyAlignment="1">
      <alignment horizontal="left" vertical="center"/>
    </xf>
    <xf numFmtId="0" fontId="7" fillId="0" borderId="3" xfId="154" applyFont="1" applyBorder="1" applyAlignment="1">
      <alignment vertical="center"/>
    </xf>
    <xf numFmtId="43" fontId="7" fillId="0" borderId="3" xfId="1" applyFont="1" applyFill="1" applyBorder="1" applyAlignment="1">
      <alignment horizontal="center" vertical="center"/>
    </xf>
    <xf numFmtId="0" fontId="7" fillId="0" borderId="3" xfId="154" applyFont="1" applyBorder="1" applyAlignment="1">
      <alignment horizontal="right" vertical="center"/>
    </xf>
    <xf numFmtId="49" fontId="7" fillId="0" borderId="3" xfId="1" quotePrefix="1" applyNumberFormat="1" applyFont="1" applyFill="1" applyBorder="1" applyAlignment="1">
      <alignment horizontal="center" vertical="center"/>
    </xf>
    <xf numFmtId="0" fontId="7" fillId="0" borderId="4" xfId="154" applyFont="1" applyBorder="1" applyAlignment="1">
      <alignment horizontal="center" vertical="center"/>
    </xf>
    <xf numFmtId="0" fontId="7" fillId="0" borderId="0" xfId="154" applyFont="1" applyAlignment="1">
      <alignment vertical="center"/>
    </xf>
    <xf numFmtId="0" fontId="5" fillId="0" borderId="5" xfId="153" applyFont="1" applyFill="1" applyBorder="1" applyAlignment="1">
      <alignment horizontal="left" vertical="center"/>
    </xf>
    <xf numFmtId="0" fontId="7" fillId="0" borderId="0" xfId="154" applyFont="1" applyBorder="1" applyAlignment="1">
      <alignment vertical="center"/>
    </xf>
    <xf numFmtId="43" fontId="7" fillId="0" borderId="0" xfId="1" applyFont="1" applyFill="1" applyBorder="1" applyAlignment="1">
      <alignment horizontal="center" vertical="center"/>
    </xf>
    <xf numFmtId="0" fontId="7" fillId="0" borderId="0" xfId="154" applyFont="1" applyBorder="1" applyAlignment="1">
      <alignment horizontal="right" vertical="center"/>
    </xf>
    <xf numFmtId="176" fontId="7" fillId="0" borderId="0" xfId="1" applyNumberFormat="1" applyFont="1" applyFill="1" applyBorder="1" applyAlignment="1">
      <alignment horizontal="left" vertical="center"/>
    </xf>
    <xf numFmtId="177" fontId="9" fillId="0" borderId="6" xfId="154" applyNumberFormat="1" applyFont="1" applyBorder="1" applyAlignment="1">
      <alignment horizontal="left" vertical="center" shrinkToFit="1"/>
    </xf>
    <xf numFmtId="49" fontId="7" fillId="0" borderId="7" xfId="153" applyNumberFormat="1" applyFont="1" applyFill="1" applyBorder="1" applyAlignment="1">
      <alignment horizontal="left" vertical="center"/>
    </xf>
    <xf numFmtId="49" fontId="7" fillId="0" borderId="1" xfId="153" applyNumberFormat="1" applyFont="1" applyFill="1" applyBorder="1" applyAlignment="1">
      <alignment horizontal="left" vertical="center"/>
    </xf>
    <xf numFmtId="0" fontId="7" fillId="0" borderId="1" xfId="153" applyFont="1" applyFill="1" applyBorder="1" applyAlignment="1">
      <alignment vertical="center"/>
    </xf>
    <xf numFmtId="43" fontId="7" fillId="0" borderId="1" xfId="1" applyFont="1" applyFill="1" applyBorder="1" applyAlignment="1">
      <alignment horizontal="center" vertical="center"/>
    </xf>
    <xf numFmtId="0" fontId="7" fillId="0" borderId="1" xfId="154" applyFont="1" applyBorder="1" applyAlignment="1">
      <alignment horizontal="right" vertical="center"/>
    </xf>
    <xf numFmtId="176" fontId="7" fillId="0" borderId="1" xfId="1" applyNumberFormat="1" applyFont="1" applyFill="1" applyBorder="1" applyAlignment="1">
      <alignment horizontal="left" vertical="center"/>
    </xf>
    <xf numFmtId="177" fontId="9" fillId="0" borderId="8" xfId="154" applyNumberFormat="1" applyFont="1" applyBorder="1" applyAlignment="1">
      <alignment horizontal="left" vertical="center" shrinkToFit="1"/>
    </xf>
    <xf numFmtId="0" fontId="7" fillId="0" borderId="0" xfId="153" applyFont="1" applyFill="1" applyBorder="1" applyAlignment="1">
      <alignment horizontal="center" vertical="center"/>
    </xf>
    <xf numFmtId="0" fontId="7" fillId="0" borderId="0" xfId="153" applyFont="1" applyFill="1" applyBorder="1" applyAlignment="1">
      <alignment vertical="center"/>
    </xf>
    <xf numFmtId="0" fontId="7" fillId="0" borderId="0" xfId="153" applyFont="1" applyFill="1" applyBorder="1" applyAlignment="1">
      <alignment horizontal="right" vertical="center"/>
    </xf>
    <xf numFmtId="0" fontId="7" fillId="0" borderId="0" xfId="153" applyFont="1" applyFill="1" applyBorder="1" applyAlignment="1">
      <alignment horizontal="left" vertical="center"/>
    </xf>
    <xf numFmtId="0" fontId="7" fillId="0" borderId="0" xfId="154" applyFont="1" applyBorder="1" applyAlignment="1">
      <alignment horizontal="center" vertical="center"/>
    </xf>
    <xf numFmtId="0" fontId="42" fillId="0" borderId="0" xfId="154" applyFont="1" applyAlignment="1">
      <alignment vertical="center"/>
    </xf>
    <xf numFmtId="0" fontId="9" fillId="4" borderId="20" xfId="189" applyFont="1" applyFill="1" applyBorder="1" applyAlignment="1">
      <alignment horizontal="center" vertical="center" wrapText="1"/>
    </xf>
    <xf numFmtId="0" fontId="9" fillId="4" borderId="24" xfId="189" applyFont="1" applyFill="1" applyBorder="1" applyAlignment="1">
      <alignment horizontal="center" vertical="center" wrapText="1"/>
    </xf>
    <xf numFmtId="0" fontId="9" fillId="0" borderId="20" xfId="189" applyFont="1" applyBorder="1" applyAlignment="1">
      <alignment horizontal="center" vertical="center" wrapText="1"/>
    </xf>
    <xf numFmtId="0" fontId="26" fillId="0" borderId="20" xfId="189" applyFont="1" applyBorder="1" applyAlignment="1">
      <alignment horizontal="center" vertical="center" wrapText="1"/>
    </xf>
    <xf numFmtId="0" fontId="26" fillId="0" borderId="24" xfId="189" applyFont="1" applyBorder="1" applyAlignment="1">
      <alignment horizontal="center" vertical="center" wrapText="1"/>
    </xf>
    <xf numFmtId="0" fontId="26" fillId="0" borderId="20" xfId="189" applyFont="1" applyBorder="1" applyAlignment="1">
      <alignment vertical="center" wrapText="1"/>
    </xf>
    <xf numFmtId="0" fontId="9" fillId="0" borderId="24" xfId="189" applyFont="1" applyBorder="1" applyAlignment="1">
      <alignment horizontal="center" vertical="center" wrapText="1"/>
    </xf>
    <xf numFmtId="0" fontId="26" fillId="4" borderId="20" xfId="189" applyFont="1" applyFill="1" applyBorder="1" applyAlignment="1">
      <alignment horizontal="center" vertical="center" wrapText="1"/>
    </xf>
    <xf numFmtId="0" fontId="26" fillId="4" borderId="24" xfId="189" applyFont="1" applyFill="1" applyBorder="1" applyAlignment="1">
      <alignment horizontal="center" vertical="center" wrapText="1"/>
    </xf>
    <xf numFmtId="0" fontId="9" fillId="4" borderId="18" xfId="189" applyFont="1" applyFill="1" applyBorder="1" applyAlignment="1">
      <alignment horizontal="center" vertical="center" wrapText="1"/>
    </xf>
    <xf numFmtId="0" fontId="9" fillId="4" borderId="23" xfId="189" applyFont="1" applyFill="1" applyBorder="1" applyAlignment="1">
      <alignment horizontal="center" vertical="center" wrapText="1"/>
    </xf>
    <xf numFmtId="0" fontId="26" fillId="0" borderId="18" xfId="188" applyFont="1" applyBorder="1" applyAlignment="1">
      <alignment horizontal="center" vertical="center" wrapText="1"/>
    </xf>
    <xf numFmtId="0" fontId="26" fillId="0" borderId="23" xfId="188" applyFont="1" applyBorder="1" applyAlignment="1">
      <alignment horizontal="center" vertical="center" wrapText="1"/>
    </xf>
    <xf numFmtId="0" fontId="9" fillId="0" borderId="20" xfId="188" applyFont="1" applyBorder="1" applyAlignment="1">
      <alignment vertical="center" wrapText="1"/>
    </xf>
    <xf numFmtId="0" fontId="26" fillId="0" borderId="20" xfId="188" applyFont="1" applyBorder="1" applyAlignment="1">
      <alignment horizontal="center" vertical="center" wrapText="1"/>
    </xf>
    <xf numFmtId="0" fontId="7" fillId="0" borderId="20" xfId="189" applyFont="1" applyBorder="1" applyAlignment="1">
      <alignment horizontal="center" vertical="center" wrapText="1"/>
    </xf>
    <xf numFmtId="0" fontId="26" fillId="0" borderId="26" xfId="188" applyFont="1" applyBorder="1" applyAlignment="1">
      <alignment horizontal="center" vertical="center" wrapText="1"/>
    </xf>
    <xf numFmtId="0" fontId="26" fillId="0" borderId="35" xfId="188" applyFont="1" applyBorder="1" applyAlignment="1">
      <alignment horizontal="center" vertical="center" wrapText="1"/>
    </xf>
    <xf numFmtId="0" fontId="9" fillId="0" borderId="21" xfId="188" applyFont="1" applyBorder="1" applyAlignment="1">
      <alignment horizontal="left" vertical="center" wrapText="1"/>
    </xf>
    <xf numFmtId="0" fontId="26" fillId="0" borderId="21" xfId="188" applyFont="1" applyBorder="1" applyAlignment="1">
      <alignment horizontal="center" vertical="center" wrapText="1"/>
    </xf>
    <xf numFmtId="0" fontId="26" fillId="0" borderId="28" xfId="188" applyFont="1" applyBorder="1" applyAlignment="1">
      <alignment horizontal="center" vertical="center" wrapText="1"/>
    </xf>
    <xf numFmtId="0" fontId="9" fillId="0" borderId="29" xfId="188" applyFont="1" applyBorder="1" applyAlignment="1">
      <alignment vertical="center" wrapText="1"/>
    </xf>
    <xf numFmtId="0" fontId="26" fillId="0" borderId="29" xfId="188" applyFont="1" applyBorder="1" applyAlignment="1">
      <alignment horizontal="center" vertical="center" wrapText="1"/>
    </xf>
    <xf numFmtId="0" fontId="7" fillId="0" borderId="29" xfId="189" applyFont="1" applyBorder="1" applyAlignment="1">
      <alignment horizontal="center" vertical="center"/>
    </xf>
    <xf numFmtId="0" fontId="26" fillId="0" borderId="29" xfId="189" applyFont="1" applyBorder="1" applyAlignment="1">
      <alignment horizontal="center" vertical="center" wrapText="1"/>
    </xf>
    <xf numFmtId="0" fontId="9" fillId="0" borderId="29" xfId="189" applyFont="1" applyBorder="1" applyAlignment="1">
      <alignment horizontal="center" vertical="center" wrapText="1"/>
    </xf>
    <xf numFmtId="0" fontId="26" fillId="0" borderId="30" xfId="189" applyFont="1" applyBorder="1" applyAlignment="1">
      <alignment horizontal="center" vertical="center" wrapText="1"/>
    </xf>
    <xf numFmtId="0" fontId="26" fillId="0" borderId="0" xfId="154" applyFont="1" applyAlignment="1">
      <alignment horizontal="center" vertical="center" wrapText="1"/>
    </xf>
    <xf numFmtId="0" fontId="43" fillId="4" borderId="0" xfId="187" applyFont="1" applyFill="1" applyBorder="1" applyAlignment="1" applyProtection="1">
      <alignment horizontal="left" vertical="center"/>
    </xf>
    <xf numFmtId="0" fontId="9" fillId="4" borderId="12" xfId="153" applyFont="1" applyFill="1" applyBorder="1" applyAlignment="1">
      <alignment horizontal="center" vertical="center" wrapText="1"/>
    </xf>
    <xf numFmtId="0" fontId="26" fillId="4" borderId="18" xfId="153" applyFont="1" applyFill="1" applyBorder="1" applyAlignment="1">
      <alignment horizontal="center" vertical="center" wrapText="1"/>
    </xf>
    <xf numFmtId="0" fontId="9" fillId="4" borderId="13" xfId="153" applyFont="1" applyFill="1" applyBorder="1" applyAlignment="1">
      <alignment horizontal="center" vertical="center"/>
    </xf>
    <xf numFmtId="0" fontId="9" fillId="4" borderId="25" xfId="153" applyFont="1" applyFill="1" applyBorder="1" applyAlignment="1">
      <alignment horizontal="center" vertical="center"/>
    </xf>
    <xf numFmtId="43" fontId="9" fillId="4" borderId="14" xfId="173" applyFont="1" applyFill="1" applyBorder="1" applyAlignment="1">
      <alignment horizontal="center" vertical="center"/>
    </xf>
    <xf numFmtId="43" fontId="26" fillId="4" borderId="14" xfId="173" applyFont="1" applyFill="1" applyBorder="1" applyAlignment="1">
      <alignment horizontal="center" vertical="center"/>
    </xf>
    <xf numFmtId="43" fontId="9" fillId="4" borderId="13" xfId="173" applyFont="1" applyFill="1" applyBorder="1" applyAlignment="1">
      <alignment horizontal="center" vertical="center"/>
    </xf>
    <xf numFmtId="43" fontId="26" fillId="4" borderId="25" xfId="173" applyFont="1" applyFill="1" applyBorder="1" applyAlignment="1">
      <alignment horizontal="center" vertical="center"/>
    </xf>
    <xf numFmtId="0" fontId="9" fillId="4" borderId="17" xfId="153" applyFont="1" applyFill="1" applyBorder="1" applyAlignment="1">
      <alignment horizontal="center" vertical="center"/>
    </xf>
    <xf numFmtId="0" fontId="26" fillId="4" borderId="24" xfId="153" applyFont="1" applyFill="1" applyBorder="1" applyAlignment="1">
      <alignment horizontal="center" vertical="center"/>
    </xf>
    <xf numFmtId="0" fontId="30" fillId="0" borderId="0" xfId="153" applyFont="1" applyFill="1" applyAlignment="1">
      <alignment horizontal="left" vertical="center" wrapText="1"/>
    </xf>
    <xf numFmtId="0" fontId="31" fillId="0" borderId="0" xfId="153" applyFont="1" applyFill="1" applyAlignment="1">
      <alignment horizontal="left" vertical="center" wrapText="1"/>
    </xf>
    <xf numFmtId="0" fontId="5" fillId="4" borderId="12" xfId="154" applyFont="1" applyFill="1" applyBorder="1" applyAlignment="1">
      <alignment horizontal="center" vertical="center"/>
    </xf>
    <xf numFmtId="0" fontId="5" fillId="4" borderId="33" xfId="154" applyFont="1" applyFill="1" applyBorder="1" applyAlignment="1">
      <alignment horizontal="center" vertical="center"/>
    </xf>
    <xf numFmtId="0" fontId="7" fillId="4" borderId="14" xfId="154" applyFont="1" applyFill="1" applyBorder="1" applyAlignment="1">
      <alignment horizontal="center" vertical="center"/>
    </xf>
    <xf numFmtId="0" fontId="7" fillId="4" borderId="18" xfId="154" applyFont="1" applyFill="1" applyBorder="1" applyAlignment="1">
      <alignment horizontal="center" vertical="center"/>
    </xf>
    <xf numFmtId="0" fontId="7" fillId="4" borderId="23" xfId="154" applyFont="1" applyFill="1" applyBorder="1" applyAlignment="1">
      <alignment horizontal="center" vertical="center"/>
    </xf>
    <xf numFmtId="0" fontId="7" fillId="4" borderId="20" xfId="154" applyFont="1" applyFill="1" applyBorder="1" applyAlignment="1">
      <alignment horizontal="center" vertical="center"/>
    </xf>
    <xf numFmtId="0" fontId="9" fillId="4" borderId="14" xfId="154" applyFont="1" applyFill="1" applyBorder="1" applyAlignment="1">
      <alignment horizontal="center" vertical="center"/>
    </xf>
    <xf numFmtId="0" fontId="26" fillId="4" borderId="14" xfId="154" applyFont="1" applyFill="1" applyBorder="1" applyAlignment="1">
      <alignment horizontal="center" vertical="center"/>
    </xf>
    <xf numFmtId="0" fontId="26" fillId="4" borderId="17" xfId="154" applyFont="1" applyFill="1" applyBorder="1" applyAlignment="1">
      <alignment horizontal="center" vertical="center"/>
    </xf>
    <xf numFmtId="0" fontId="26" fillId="0" borderId="34" xfId="189" applyFont="1" applyBorder="1" applyAlignment="1">
      <alignment horizontal="center" vertical="center" wrapText="1"/>
    </xf>
    <xf numFmtId="0" fontId="26" fillId="0" borderId="23" xfId="189" applyFont="1" applyBorder="1" applyAlignment="1">
      <alignment horizontal="center" vertical="center" wrapText="1"/>
    </xf>
    <xf numFmtId="0" fontId="9" fillId="0" borderId="20" xfId="189" applyFont="1" applyBorder="1" applyAlignment="1">
      <alignment horizontal="left" vertical="center" wrapText="1"/>
    </xf>
    <xf numFmtId="0" fontId="26" fillId="0" borderId="20" xfId="189" applyFont="1" applyBorder="1" applyAlignment="1">
      <alignment horizontal="left" vertical="center" wrapText="1"/>
    </xf>
    <xf numFmtId="0" fontId="5" fillId="4" borderId="18" xfId="189" applyFont="1" applyFill="1" applyBorder="1" applyAlignment="1">
      <alignment horizontal="center" vertical="center" wrapText="1"/>
    </xf>
    <xf numFmtId="0" fontId="5" fillId="4" borderId="23" xfId="189" applyFont="1" applyFill="1" applyBorder="1" applyAlignment="1">
      <alignment horizontal="center" vertical="center" wrapText="1"/>
    </xf>
    <xf numFmtId="0" fontId="7" fillId="4" borderId="20" xfId="189" applyFont="1" applyFill="1" applyBorder="1" applyAlignment="1">
      <alignment horizontal="center" vertical="center" wrapText="1"/>
    </xf>
    <xf numFmtId="0" fontId="9" fillId="4" borderId="20" xfId="0" applyFont="1" applyFill="1" applyBorder="1" applyAlignment="1">
      <alignment horizontal="center" vertical="center"/>
    </xf>
    <xf numFmtId="43" fontId="9" fillId="4" borderId="24" xfId="173" applyFont="1" applyFill="1" applyBorder="1" applyAlignment="1">
      <alignment horizontal="center" vertical="center" wrapText="1"/>
    </xf>
    <xf numFmtId="0" fontId="26" fillId="0" borderId="2" xfId="153" applyFont="1" applyFill="1" applyBorder="1" applyAlignment="1">
      <alignment horizontal="left" vertical="center"/>
    </xf>
    <xf numFmtId="0" fontId="26" fillId="0" borderId="3" xfId="153" applyFont="1" applyFill="1" applyBorder="1" applyAlignment="1">
      <alignment horizontal="left" vertical="center"/>
    </xf>
    <xf numFmtId="0" fontId="26" fillId="0" borderId="4" xfId="153" applyFont="1" applyFill="1" applyBorder="1" applyAlignment="1">
      <alignment horizontal="left" vertical="center"/>
    </xf>
    <xf numFmtId="0" fontId="26" fillId="0" borderId="7" xfId="153" applyFont="1" applyFill="1" applyBorder="1" applyAlignment="1">
      <alignment horizontal="left" vertical="center"/>
    </xf>
    <xf numFmtId="0" fontId="26" fillId="0" borderId="1" xfId="153" applyFont="1" applyFill="1" applyBorder="1" applyAlignment="1">
      <alignment horizontal="left" vertical="center"/>
    </xf>
    <xf numFmtId="0" fontId="26" fillId="0" borderId="8" xfId="153" applyFont="1" applyFill="1" applyBorder="1" applyAlignment="1">
      <alignment horizontal="left" vertical="center"/>
    </xf>
    <xf numFmtId="43" fontId="4" fillId="0" borderId="1" xfId="173" applyFont="1" applyFill="1" applyBorder="1" applyAlignment="1">
      <alignment horizontal="center" vertical="center"/>
    </xf>
    <xf numFmtId="0" fontId="9" fillId="4" borderId="19" xfId="153" applyFont="1" applyFill="1" applyBorder="1" applyAlignment="1">
      <alignment horizontal="center" vertical="center"/>
    </xf>
    <xf numFmtId="0" fontId="9" fillId="4" borderId="14" xfId="153" applyFont="1" applyFill="1" applyBorder="1" applyAlignment="1">
      <alignment horizontal="center" vertical="center"/>
    </xf>
    <xf numFmtId="0" fontId="26" fillId="4" borderId="20" xfId="153" applyFont="1" applyFill="1" applyBorder="1" applyAlignment="1">
      <alignment horizontal="center" vertical="center"/>
    </xf>
    <xf numFmtId="43" fontId="9" fillId="4" borderId="15" xfId="173" applyFont="1" applyFill="1" applyBorder="1" applyAlignment="1">
      <alignment horizontal="center" vertical="center"/>
    </xf>
    <xf numFmtId="43" fontId="26" fillId="4" borderId="3" xfId="173" applyFont="1" applyFill="1" applyBorder="1" applyAlignment="1">
      <alignment horizontal="center" vertical="center"/>
    </xf>
    <xf numFmtId="43" fontId="26" fillId="4" borderId="16" xfId="173" applyFont="1" applyFill="1" applyBorder="1" applyAlignment="1">
      <alignment horizontal="center" vertical="center"/>
    </xf>
    <xf numFmtId="43" fontId="9" fillId="4" borderId="17" xfId="173" applyFont="1" applyFill="1" applyBorder="1" applyAlignment="1">
      <alignment horizontal="center" vertical="center"/>
    </xf>
    <xf numFmtId="0" fontId="9" fillId="4" borderId="21" xfId="153" applyFont="1" applyFill="1" applyBorder="1" applyAlignment="1">
      <alignment horizontal="center" vertical="center"/>
    </xf>
    <xf numFmtId="0" fontId="26" fillId="4" borderId="25" xfId="153" applyFont="1" applyFill="1" applyBorder="1" applyAlignment="1">
      <alignment horizontal="center" vertical="center"/>
    </xf>
    <xf numFmtId="0" fontId="9" fillId="4" borderId="22" xfId="153" applyFont="1" applyFill="1" applyBorder="1" applyAlignment="1">
      <alignment horizontal="center" vertical="center"/>
    </xf>
    <xf numFmtId="0" fontId="26" fillId="4" borderId="23" xfId="153" applyFont="1" applyFill="1" applyBorder="1" applyAlignment="1">
      <alignment horizontal="center" vertical="center"/>
    </xf>
    <xf numFmtId="0" fontId="29" fillId="0" borderId="1" xfId="2" applyFont="1" applyBorder="1" applyAlignment="1">
      <alignment horizontal="left" vertical="center"/>
    </xf>
    <xf numFmtId="0" fontId="9" fillId="0" borderId="0" xfId="3" applyFont="1" applyAlignment="1">
      <alignment horizontal="center" vertical="center"/>
    </xf>
    <xf numFmtId="0" fontId="6" fillId="0" borderId="4" xfId="5" applyFont="1" applyFill="1" applyBorder="1" applyAlignment="1">
      <alignment horizontal="center" vertical="center"/>
    </xf>
    <xf numFmtId="43" fontId="4" fillId="0" borderId="0" xfId="1" applyFont="1" applyAlignment="1"/>
    <xf numFmtId="0" fontId="4" fillId="0" borderId="0" xfId="6" applyFont="1"/>
    <xf numFmtId="0" fontId="10" fillId="0" borderId="0" xfId="6" applyFont="1"/>
    <xf numFmtId="0" fontId="11" fillId="0" borderId="11" xfId="0" applyFont="1" applyBorder="1" applyAlignment="1">
      <alignment horizontal="justify" vertical="center" wrapText="1"/>
    </xf>
    <xf numFmtId="0" fontId="11" fillId="0" borderId="11" xfId="0" applyFont="1" applyBorder="1" applyAlignment="1">
      <alignment horizontal="right" vertical="center"/>
    </xf>
    <xf numFmtId="0" fontId="11" fillId="0" borderId="11" xfId="0" applyFont="1" applyBorder="1" applyAlignment="1">
      <alignment horizontal="right" vertical="center" wrapText="1"/>
    </xf>
    <xf numFmtId="0" fontId="11" fillId="0" borderId="39" xfId="0" applyFont="1" applyBorder="1" applyAlignment="1">
      <alignment horizontal="right" vertical="center" wrapText="1"/>
    </xf>
    <xf numFmtId="0" fontId="9" fillId="0" borderId="37" xfId="0" applyFont="1" applyBorder="1" applyAlignment="1">
      <alignment horizontal="center" vertical="center"/>
    </xf>
    <xf numFmtId="0" fontId="11" fillId="0" borderId="37" xfId="0" applyFont="1" applyBorder="1" applyAlignment="1">
      <alignment horizontal="right" vertical="center"/>
    </xf>
    <xf numFmtId="0" fontId="11" fillId="0" borderId="37" xfId="0" applyFont="1" applyBorder="1" applyAlignment="1">
      <alignment horizontal="right" vertical="center" wrapText="1"/>
    </xf>
    <xf numFmtId="0" fontId="11" fillId="0" borderId="40" xfId="0" applyFont="1" applyBorder="1" applyAlignment="1">
      <alignment horizontal="right" vertical="center" wrapText="1"/>
    </xf>
    <xf numFmtId="0" fontId="44" fillId="0" borderId="0" xfId="0" applyFont="1" applyAlignment="1">
      <alignment horizontal="left" vertical="center" indent="2"/>
    </xf>
    <xf numFmtId="0" fontId="9" fillId="0" borderId="0" xfId="0" applyFont="1"/>
    <xf numFmtId="0" fontId="45" fillId="0" borderId="0" xfId="0" applyFont="1" applyAlignment="1">
      <alignment horizontal="left" vertical="center" indent="2"/>
    </xf>
    <xf numFmtId="0" fontId="9" fillId="7" borderId="36" xfId="0" applyFont="1" applyFill="1" applyBorder="1" applyAlignment="1">
      <alignment horizontal="center" vertical="center"/>
    </xf>
    <xf numFmtId="0" fontId="9" fillId="7" borderId="36" xfId="0" applyFont="1" applyFill="1" applyBorder="1" applyAlignment="1">
      <alignment horizontal="center" vertical="center" wrapText="1"/>
    </xf>
    <xf numFmtId="0" fontId="9" fillId="7" borderId="38" xfId="0" applyFont="1" applyFill="1" applyBorder="1" applyAlignment="1">
      <alignment horizontal="center" vertical="center" wrapText="1"/>
    </xf>
    <xf numFmtId="0" fontId="9" fillId="0" borderId="11" xfId="0" applyFont="1" applyBorder="1" applyAlignment="1">
      <alignment horizontal="justify" vertical="center"/>
    </xf>
    <xf numFmtId="0" fontId="11" fillId="0" borderId="39" xfId="0" applyFont="1" applyBorder="1" applyAlignment="1">
      <alignment horizontal="right" vertical="center"/>
    </xf>
    <xf numFmtId="0" fontId="46" fillId="0" borderId="11" xfId="0" applyFont="1" applyBorder="1" applyAlignment="1">
      <alignment horizontal="justify" vertical="center"/>
    </xf>
    <xf numFmtId="0" fontId="11" fillId="0" borderId="11" xfId="0" applyFont="1" applyBorder="1" applyAlignment="1">
      <alignment horizontal="justify" vertical="center"/>
    </xf>
    <xf numFmtId="0" fontId="11" fillId="0" borderId="40" xfId="0" applyFont="1" applyBorder="1" applyAlignment="1">
      <alignment horizontal="right" vertical="center"/>
    </xf>
    <xf numFmtId="0" fontId="9" fillId="7" borderId="38" xfId="0" applyFont="1" applyFill="1" applyBorder="1" applyAlignment="1">
      <alignment horizontal="center" vertical="center"/>
    </xf>
  </cellXfs>
  <cellStyles count="191">
    <cellStyle name="_x000a_mouse.drv=lm" xfId="185"/>
    <cellStyle name="_x000d_mouse.drv=lm" xfId="8"/>
    <cellStyle name="_ET_STYLE_NoName_00_" xfId="9"/>
    <cellStyle name="Calc Currency (0)" xfId="10"/>
    <cellStyle name="ColLevel_0" xfId="11"/>
    <cellStyle name="Comma [0]_1995" xfId="12"/>
    <cellStyle name="Comma_1995" xfId="13"/>
    <cellStyle name="Currency [0]_1995" xfId="14"/>
    <cellStyle name="Currency_1995" xfId="15"/>
    <cellStyle name="Header1" xfId="16"/>
    <cellStyle name="Header2" xfId="17"/>
    <cellStyle name="no dec" xfId="18"/>
    <cellStyle name="Normal_#10-Headcount" xfId="19"/>
    <cellStyle name="RowLevel_0" xfId="20"/>
    <cellStyle name="百分比 2" xfId="21"/>
    <cellStyle name="百分比 2 2" xfId="22"/>
    <cellStyle name="百分比 3" xfId="190"/>
    <cellStyle name="差_Book1" xfId="23"/>
    <cellStyle name="差_文法2011-2012学年续放款名单(2009年签订贷款合同的" xfId="24"/>
    <cellStyle name="常规" xfId="0" builtinId="0"/>
    <cellStyle name="常规 10" xfId="25"/>
    <cellStyle name="常规 100" xfId="26"/>
    <cellStyle name="常规 101" xfId="27"/>
    <cellStyle name="常规 102" xfId="28"/>
    <cellStyle name="常规 105" xfId="29"/>
    <cellStyle name="常规 106" xfId="30"/>
    <cellStyle name="常规 109" xfId="31"/>
    <cellStyle name="常规 11" xfId="32"/>
    <cellStyle name="常规 110" xfId="33"/>
    <cellStyle name="常规 111" xfId="34"/>
    <cellStyle name="常规 112" xfId="35"/>
    <cellStyle name="常规 114" xfId="36"/>
    <cellStyle name="常规 115" xfId="37"/>
    <cellStyle name="常规 116" xfId="38"/>
    <cellStyle name="常规 117" xfId="39"/>
    <cellStyle name="常规 118" xfId="40"/>
    <cellStyle name="常规 119" xfId="41"/>
    <cellStyle name="常规 12" xfId="42"/>
    <cellStyle name="常规 120" xfId="43"/>
    <cellStyle name="常规 121" xfId="44"/>
    <cellStyle name="常规 122" xfId="45"/>
    <cellStyle name="常规 123" xfId="46"/>
    <cellStyle name="常规 129" xfId="47"/>
    <cellStyle name="常规 13" xfId="48"/>
    <cellStyle name="常规 130" xfId="49"/>
    <cellStyle name="常规 131" xfId="50"/>
    <cellStyle name="常规 132" xfId="51"/>
    <cellStyle name="常规 133" xfId="52"/>
    <cellStyle name="常规 134" xfId="53"/>
    <cellStyle name="常规 135" xfId="54"/>
    <cellStyle name="常规 14" xfId="55"/>
    <cellStyle name="常规 15" xfId="56"/>
    <cellStyle name="常规 16" xfId="57"/>
    <cellStyle name="常规 17" xfId="58"/>
    <cellStyle name="常规 18" xfId="59"/>
    <cellStyle name="常规 19" xfId="60"/>
    <cellStyle name="常规 2" xfId="61"/>
    <cellStyle name="常规 2 12" xfId="62"/>
    <cellStyle name="常规 2 2" xfId="63"/>
    <cellStyle name="常规 2 2 2" xfId="6"/>
    <cellStyle name="常规 2 2 9" xfId="64"/>
    <cellStyle name="常规 2 2_Sheet1" xfId="65"/>
    <cellStyle name="常规 2 3" xfId="66"/>
    <cellStyle name="常规 2_2010-2011年度申请国家助学贷款学生审核信息表(终)" xfId="67"/>
    <cellStyle name="常规 20" xfId="68"/>
    <cellStyle name="常规 21" xfId="69"/>
    <cellStyle name="常规 22" xfId="70"/>
    <cellStyle name="常规 23" xfId="71"/>
    <cellStyle name="常规 24" xfId="72"/>
    <cellStyle name="常规 25" xfId="73"/>
    <cellStyle name="常规 26" xfId="74"/>
    <cellStyle name="常规 27" xfId="75"/>
    <cellStyle name="常规 28" xfId="76"/>
    <cellStyle name="常规 29" xfId="77"/>
    <cellStyle name="常规 3" xfId="78"/>
    <cellStyle name="常规 30" xfId="79"/>
    <cellStyle name="常规 31" xfId="80"/>
    <cellStyle name="常规 32" xfId="81"/>
    <cellStyle name="常规 33" xfId="82"/>
    <cellStyle name="常规 34" xfId="83"/>
    <cellStyle name="常规 35" xfId="84"/>
    <cellStyle name="常规 36" xfId="85"/>
    <cellStyle name="常规 37" xfId="86"/>
    <cellStyle name="常规 38" xfId="87"/>
    <cellStyle name="常规 39" xfId="88"/>
    <cellStyle name="常规 4" xfId="89"/>
    <cellStyle name="常规 40" xfId="90"/>
    <cellStyle name="常规 41" xfId="91"/>
    <cellStyle name="常规 42" xfId="92"/>
    <cellStyle name="常规 43" xfId="93"/>
    <cellStyle name="常规 44" xfId="94"/>
    <cellStyle name="常规 45" xfId="95"/>
    <cellStyle name="常规 46" xfId="96"/>
    <cellStyle name="常规 47" xfId="97"/>
    <cellStyle name="常规 48" xfId="98"/>
    <cellStyle name="常规 49" xfId="99"/>
    <cellStyle name="常规 5" xfId="100"/>
    <cellStyle name="常规 50" xfId="101"/>
    <cellStyle name="常规 51" xfId="102"/>
    <cellStyle name="常规 52" xfId="103"/>
    <cellStyle name="常规 53" xfId="104"/>
    <cellStyle name="常规 54" xfId="105"/>
    <cellStyle name="常规 55" xfId="106"/>
    <cellStyle name="常规 56" xfId="107"/>
    <cellStyle name="常规 57" xfId="108"/>
    <cellStyle name="常规 58" xfId="109"/>
    <cellStyle name="常规 59" xfId="110"/>
    <cellStyle name="常规 6" xfId="111"/>
    <cellStyle name="常规 60" xfId="112"/>
    <cellStyle name="常规 61" xfId="113"/>
    <cellStyle name="常规 62" xfId="114"/>
    <cellStyle name="常规 63" xfId="115"/>
    <cellStyle name="常规 64" xfId="116"/>
    <cellStyle name="常规 65" xfId="117"/>
    <cellStyle name="常规 66" xfId="118"/>
    <cellStyle name="常规 67" xfId="119"/>
    <cellStyle name="常规 68" xfId="120"/>
    <cellStyle name="常规 69" xfId="121"/>
    <cellStyle name="常规 7" xfId="122"/>
    <cellStyle name="常规 70" xfId="123"/>
    <cellStyle name="常规 71" xfId="124"/>
    <cellStyle name="常规 72" xfId="125"/>
    <cellStyle name="常规 73" xfId="126"/>
    <cellStyle name="常规 74" xfId="127"/>
    <cellStyle name="常规 75" xfId="128"/>
    <cellStyle name="常规 76" xfId="129"/>
    <cellStyle name="常规 77" xfId="130"/>
    <cellStyle name="常规 78" xfId="131"/>
    <cellStyle name="常规 79" xfId="132"/>
    <cellStyle name="常规 8" xfId="133"/>
    <cellStyle name="常规 80" xfId="134"/>
    <cellStyle name="常规 81" xfId="135"/>
    <cellStyle name="常规 82" xfId="136"/>
    <cellStyle name="常规 83" xfId="137"/>
    <cellStyle name="常规 84" xfId="138"/>
    <cellStyle name="常规 85" xfId="139"/>
    <cellStyle name="常规 86" xfId="140"/>
    <cellStyle name="常规 87" xfId="141"/>
    <cellStyle name="常规 88" xfId="142"/>
    <cellStyle name="常规 89" xfId="188"/>
    <cellStyle name="常规 9" xfId="143"/>
    <cellStyle name="常规 91" xfId="144"/>
    <cellStyle name="常规 92" xfId="145"/>
    <cellStyle name="常规 93" xfId="146"/>
    <cellStyle name="常规 94" xfId="147"/>
    <cellStyle name="常规 95" xfId="148"/>
    <cellStyle name="常规 96" xfId="149"/>
    <cellStyle name="常规 97" xfId="150"/>
    <cellStyle name="常规 98" xfId="151"/>
    <cellStyle name="常规 99" xfId="152"/>
    <cellStyle name="常规_货币资金C" xfId="153"/>
    <cellStyle name="常规_货币资金C 2" xfId="182"/>
    <cellStyle name="常规_货币资金C 4" xfId="5"/>
    <cellStyle name="常规_控制测试底稿" xfId="154"/>
    <cellStyle name="常规_控制测试底稿 2" xfId="183"/>
    <cellStyle name="常规_控制测试底稿 4" xfId="3"/>
    <cellStyle name="常规_控制测试底稿 5" xfId="181"/>
    <cellStyle name="常规_细节测试样本 2" xfId="184"/>
    <cellStyle name="常规_项目实施的分析程序（F122-BF25）" xfId="155"/>
    <cellStyle name="常规_项目实施的分析程序（F122-BF25） 2" xfId="2"/>
    <cellStyle name="常规_资产类" xfId="189"/>
    <cellStyle name="超链接" xfId="187" builtinId="8"/>
    <cellStyle name="超链接 2" xfId="156"/>
    <cellStyle name="好_Book1" xfId="157"/>
    <cellStyle name="好_文法2011-2012学年续放款名单(2009年签订贷款合同的" xfId="158"/>
    <cellStyle name="货币 18" xfId="159"/>
    <cellStyle name="货币 29" xfId="160"/>
    <cellStyle name="货币 7" xfId="161"/>
    <cellStyle name="霓付 [0]_97MBO" xfId="162"/>
    <cellStyle name="霓付_97MBO" xfId="163"/>
    <cellStyle name="烹拳 [0]_97MBO" xfId="164"/>
    <cellStyle name="烹拳_97MBO" xfId="165"/>
    <cellStyle name="普通_ 白土" xfId="186"/>
    <cellStyle name="千分位[0]_ 白土" xfId="166"/>
    <cellStyle name="千分位_ 白土" xfId="167"/>
    <cellStyle name="千位[0]_97试算平衡" xfId="168"/>
    <cellStyle name="千位_97试算平衡" xfId="169"/>
    <cellStyle name="千位分隔" xfId="1" builtinId="3"/>
    <cellStyle name="千位分隔 15" xfId="7"/>
    <cellStyle name="千位分隔 2" xfId="170"/>
    <cellStyle name="千位分隔 2 2" xfId="4"/>
    <cellStyle name="千位分隔 3" xfId="171"/>
    <cellStyle name="千位分隔 4" xfId="172"/>
    <cellStyle name="千位分隔 5" xfId="173"/>
    <cellStyle name="钎霖_laroux" xfId="174"/>
    <cellStyle name="样式 1" xfId="175"/>
    <cellStyle name="콤마 [0]_BOILER-CO1" xfId="176"/>
    <cellStyle name="콤마_BOILER-CO1" xfId="177"/>
    <cellStyle name="통화 [0]_BOILER-CO1" xfId="178"/>
    <cellStyle name="통화_BOILER-CO1" xfId="179"/>
    <cellStyle name="표준_0N-HANDLING " xfId="180"/>
  </cellStyles>
  <dxfs count="0"/>
  <tableStyles count="0" defaultTableStyle="TableStyleMedium9" defaultPivotStyle="PivotStyleMedium4"/>
  <colors>
    <mruColors>
      <color rgb="FF99CCFF"/>
      <color rgb="FF0000FF"/>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57150</xdr:rowOff>
    </xdr:from>
    <xdr:to>
      <xdr:col>1</xdr:col>
      <xdr:colOff>428625</xdr:colOff>
      <xdr:row>0</xdr:row>
      <xdr:rowOff>333375</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1066800" cy="2762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25400</xdr:rowOff>
    </xdr:from>
    <xdr:to>
      <xdr:col>0</xdr:col>
      <xdr:colOff>1143000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25400"/>
          <a:ext cx="1143000" cy="3048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352425</xdr:colOff>
      <xdr:row>0</xdr:row>
      <xdr:rowOff>333375</xdr:rowOff>
    </xdr:to>
    <xdr:pic>
      <xdr:nvPicPr>
        <xdr:cNvPr id="2" name="图片 3"/>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38100"/>
          <a:ext cx="130492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63500</xdr:rowOff>
    </xdr:from>
    <xdr:to>
      <xdr:col>0</xdr:col>
      <xdr:colOff>1028700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63500"/>
          <a:ext cx="1028700" cy="2667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1117600</xdr:colOff>
      <xdr:row>0</xdr:row>
      <xdr:rowOff>330200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50800</xdr:rowOff>
    </xdr:from>
    <xdr:to>
      <xdr:col>0</xdr:col>
      <xdr:colOff>688975</xdr:colOff>
      <xdr:row>0</xdr:row>
      <xdr:rowOff>177800</xdr:rowOff>
    </xdr:to>
    <xdr:pic>
      <xdr:nvPicPr>
        <xdr:cNvPr id="2" name="图片 2"/>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0800"/>
          <a:ext cx="1117600" cy="2794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25216;&#26415;&#37096;&#24037;&#20316;/&#27169;&#26495;&#26631;&#20934;/&#24213;&#31295;&#27169;&#26495;/&#25345;&#26377;&#24453;&#21806;&#30456;&#20851;/4470&#25345;&#26377;&#24453;&#21806;&#36164;&#20135;/4470&#25345;&#26377;&#24453;&#21806;&#36164;&#20135;&#22522;&#30784;&#34920;&#26684;.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工作表目录"/>
      <sheetName val="导引表"/>
      <sheetName val="程序表"/>
      <sheetName val="明细表 "/>
    </sheetNames>
    <sheetDataSet>
      <sheetData sheetId="0">
        <row r="3">
          <cell r="F3" t="str">
            <v>被审计单位：</v>
          </cell>
        </row>
        <row r="4">
          <cell r="F4" t="str">
            <v>财务报表截止日/期间：</v>
          </cell>
        </row>
      </sheetData>
      <sheetData sheetId="1"/>
      <sheetData sheetId="2"/>
      <sheetData sheetId="3"/>
    </sheetDataSet>
  </externalBook>
</externalLink>
</file>

<file path=xl/theme/theme1.xml><?xml version="1.0" encoding="utf-8"?>
<a:theme xmlns:a="http://schemas.openxmlformats.org/drawingml/2006/main" name="Office 主题">
  <a:themeElements>
    <a:clrScheme name="办公室">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办公室">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办公室">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autoPageBreaks="0"/>
  </sheetPr>
  <dimension ref="A1:J96"/>
  <sheetViews>
    <sheetView showGridLines="0" showZeros="0" zoomScaleNormal="100" zoomScaleSheetLayoutView="100" workbookViewId="0">
      <selection activeCell="C11" sqref="C11"/>
    </sheetView>
  </sheetViews>
  <sheetFormatPr defaultRowHeight="14.25"/>
  <cols>
    <col min="1" max="1" width="8.375" style="131" customWidth="1"/>
    <col min="2" max="2" width="22.875" style="132" customWidth="1"/>
    <col min="3" max="3" width="20" style="117" customWidth="1"/>
    <col min="4" max="4" width="9" style="134"/>
    <col min="5" max="5" width="9" style="117"/>
    <col min="6" max="6" width="26" style="117" customWidth="1"/>
    <col min="7" max="7" width="8.375" style="117" customWidth="1"/>
    <col min="8" max="8" width="9" style="117"/>
    <col min="9" max="9" width="5.75" style="117" customWidth="1"/>
    <col min="10" max="256" width="9" style="117"/>
    <col min="257" max="257" width="8.375" style="117" customWidth="1"/>
    <col min="258" max="258" width="8.5" style="117" bestFit="1" customWidth="1"/>
    <col min="259" max="259" width="20" style="117" customWidth="1"/>
    <col min="260" max="261" width="9" style="117"/>
    <col min="262" max="262" width="26" style="117" customWidth="1"/>
    <col min="263" max="263" width="8.375" style="117" customWidth="1"/>
    <col min="264" max="264" width="9" style="117"/>
    <col min="265" max="265" width="5.75" style="117" customWidth="1"/>
    <col min="266" max="512" width="9" style="117"/>
    <col min="513" max="513" width="8.375" style="117" customWidth="1"/>
    <col min="514" max="514" width="8.5" style="117" bestFit="1" customWidth="1"/>
    <col min="515" max="515" width="20" style="117" customWidth="1"/>
    <col min="516" max="517" width="9" style="117"/>
    <col min="518" max="518" width="26" style="117" customWidth="1"/>
    <col min="519" max="519" width="8.375" style="117" customWidth="1"/>
    <col min="520" max="520" width="9" style="117"/>
    <col min="521" max="521" width="5.75" style="117" customWidth="1"/>
    <col min="522" max="768" width="9" style="117"/>
    <col min="769" max="769" width="8.375" style="117" customWidth="1"/>
    <col min="770" max="770" width="8.5" style="117" bestFit="1" customWidth="1"/>
    <col min="771" max="771" width="20" style="117" customWidth="1"/>
    <col min="772" max="773" width="9" style="117"/>
    <col min="774" max="774" width="26" style="117" customWidth="1"/>
    <col min="775" max="775" width="8.375" style="117" customWidth="1"/>
    <col min="776" max="776" width="9" style="117"/>
    <col min="777" max="777" width="5.75" style="117" customWidth="1"/>
    <col min="778" max="1024" width="9" style="117"/>
    <col min="1025" max="1025" width="8.375" style="117" customWidth="1"/>
    <col min="1026" max="1026" width="8.5" style="117" bestFit="1" customWidth="1"/>
    <col min="1027" max="1027" width="20" style="117" customWidth="1"/>
    <col min="1028" max="1029" width="9" style="117"/>
    <col min="1030" max="1030" width="26" style="117" customWidth="1"/>
    <col min="1031" max="1031" width="8.375" style="117" customWidth="1"/>
    <col min="1032" max="1032" width="9" style="117"/>
    <col min="1033" max="1033" width="5.75" style="117" customWidth="1"/>
    <col min="1034" max="1280" width="9" style="117"/>
    <col min="1281" max="1281" width="8.375" style="117" customWidth="1"/>
    <col min="1282" max="1282" width="8.5" style="117" bestFit="1" customWidth="1"/>
    <col min="1283" max="1283" width="20" style="117" customWidth="1"/>
    <col min="1284" max="1285" width="9" style="117"/>
    <col min="1286" max="1286" width="26" style="117" customWidth="1"/>
    <col min="1287" max="1287" width="8.375" style="117" customWidth="1"/>
    <col min="1288" max="1288" width="9" style="117"/>
    <col min="1289" max="1289" width="5.75" style="117" customWidth="1"/>
    <col min="1290" max="1536" width="9" style="117"/>
    <col min="1537" max="1537" width="8.375" style="117" customWidth="1"/>
    <col min="1538" max="1538" width="8.5" style="117" bestFit="1" customWidth="1"/>
    <col min="1539" max="1539" width="20" style="117" customWidth="1"/>
    <col min="1540" max="1541" width="9" style="117"/>
    <col min="1542" max="1542" width="26" style="117" customWidth="1"/>
    <col min="1543" max="1543" width="8.375" style="117" customWidth="1"/>
    <col min="1544" max="1544" width="9" style="117"/>
    <col min="1545" max="1545" width="5.75" style="117" customWidth="1"/>
    <col min="1546" max="1792" width="9" style="117"/>
    <col min="1793" max="1793" width="8.375" style="117" customWidth="1"/>
    <col min="1794" max="1794" width="8.5" style="117" bestFit="1" customWidth="1"/>
    <col min="1795" max="1795" width="20" style="117" customWidth="1"/>
    <col min="1796" max="1797" width="9" style="117"/>
    <col min="1798" max="1798" width="26" style="117" customWidth="1"/>
    <col min="1799" max="1799" width="8.375" style="117" customWidth="1"/>
    <col min="1800" max="1800" width="9" style="117"/>
    <col min="1801" max="1801" width="5.75" style="117" customWidth="1"/>
    <col min="1802" max="2048" width="9" style="117"/>
    <col min="2049" max="2049" width="8.375" style="117" customWidth="1"/>
    <col min="2050" max="2050" width="8.5" style="117" bestFit="1" customWidth="1"/>
    <col min="2051" max="2051" width="20" style="117" customWidth="1"/>
    <col min="2052" max="2053" width="9" style="117"/>
    <col min="2054" max="2054" width="26" style="117" customWidth="1"/>
    <col min="2055" max="2055" width="8.375" style="117" customWidth="1"/>
    <col min="2056" max="2056" width="9" style="117"/>
    <col min="2057" max="2057" width="5.75" style="117" customWidth="1"/>
    <col min="2058" max="2304" width="9" style="117"/>
    <col min="2305" max="2305" width="8.375" style="117" customWidth="1"/>
    <col min="2306" max="2306" width="8.5" style="117" bestFit="1" customWidth="1"/>
    <col min="2307" max="2307" width="20" style="117" customWidth="1"/>
    <col min="2308" max="2309" width="9" style="117"/>
    <col min="2310" max="2310" width="26" style="117" customWidth="1"/>
    <col min="2311" max="2311" width="8.375" style="117" customWidth="1"/>
    <col min="2312" max="2312" width="9" style="117"/>
    <col min="2313" max="2313" width="5.75" style="117" customWidth="1"/>
    <col min="2314" max="2560" width="9" style="117"/>
    <col min="2561" max="2561" width="8.375" style="117" customWidth="1"/>
    <col min="2562" max="2562" width="8.5" style="117" bestFit="1" customWidth="1"/>
    <col min="2563" max="2563" width="20" style="117" customWidth="1"/>
    <col min="2564" max="2565" width="9" style="117"/>
    <col min="2566" max="2566" width="26" style="117" customWidth="1"/>
    <col min="2567" max="2567" width="8.375" style="117" customWidth="1"/>
    <col min="2568" max="2568" width="9" style="117"/>
    <col min="2569" max="2569" width="5.75" style="117" customWidth="1"/>
    <col min="2570" max="2816" width="9" style="117"/>
    <col min="2817" max="2817" width="8.375" style="117" customWidth="1"/>
    <col min="2818" max="2818" width="8.5" style="117" bestFit="1" customWidth="1"/>
    <col min="2819" max="2819" width="20" style="117" customWidth="1"/>
    <col min="2820" max="2821" width="9" style="117"/>
    <col min="2822" max="2822" width="26" style="117" customWidth="1"/>
    <col min="2823" max="2823" width="8.375" style="117" customWidth="1"/>
    <col min="2824" max="2824" width="9" style="117"/>
    <col min="2825" max="2825" width="5.75" style="117" customWidth="1"/>
    <col min="2826" max="3072" width="9" style="117"/>
    <col min="3073" max="3073" width="8.375" style="117" customWidth="1"/>
    <col min="3074" max="3074" width="8.5" style="117" bestFit="1" customWidth="1"/>
    <col min="3075" max="3075" width="20" style="117" customWidth="1"/>
    <col min="3076" max="3077" width="9" style="117"/>
    <col min="3078" max="3078" width="26" style="117" customWidth="1"/>
    <col min="3079" max="3079" width="8.375" style="117" customWidth="1"/>
    <col min="3080" max="3080" width="9" style="117"/>
    <col min="3081" max="3081" width="5.75" style="117" customWidth="1"/>
    <col min="3082" max="3328" width="9" style="117"/>
    <col min="3329" max="3329" width="8.375" style="117" customWidth="1"/>
    <col min="3330" max="3330" width="8.5" style="117" bestFit="1" customWidth="1"/>
    <col min="3331" max="3331" width="20" style="117" customWidth="1"/>
    <col min="3332" max="3333" width="9" style="117"/>
    <col min="3334" max="3334" width="26" style="117" customWidth="1"/>
    <col min="3335" max="3335" width="8.375" style="117" customWidth="1"/>
    <col min="3336" max="3336" width="9" style="117"/>
    <col min="3337" max="3337" width="5.75" style="117" customWidth="1"/>
    <col min="3338" max="3584" width="9" style="117"/>
    <col min="3585" max="3585" width="8.375" style="117" customWidth="1"/>
    <col min="3586" max="3586" width="8.5" style="117" bestFit="1" customWidth="1"/>
    <col min="3587" max="3587" width="20" style="117" customWidth="1"/>
    <col min="3588" max="3589" width="9" style="117"/>
    <col min="3590" max="3590" width="26" style="117" customWidth="1"/>
    <col min="3591" max="3591" width="8.375" style="117" customWidth="1"/>
    <col min="3592" max="3592" width="9" style="117"/>
    <col min="3593" max="3593" width="5.75" style="117" customWidth="1"/>
    <col min="3594" max="3840" width="9" style="117"/>
    <col min="3841" max="3841" width="8.375" style="117" customWidth="1"/>
    <col min="3842" max="3842" width="8.5" style="117" bestFit="1" customWidth="1"/>
    <col min="3843" max="3843" width="20" style="117" customWidth="1"/>
    <col min="3844" max="3845" width="9" style="117"/>
    <col min="3846" max="3846" width="26" style="117" customWidth="1"/>
    <col min="3847" max="3847" width="8.375" style="117" customWidth="1"/>
    <col min="3848" max="3848" width="9" style="117"/>
    <col min="3849" max="3849" width="5.75" style="117" customWidth="1"/>
    <col min="3850" max="4096" width="9" style="117"/>
    <col min="4097" max="4097" width="8.375" style="117" customWidth="1"/>
    <col min="4098" max="4098" width="8.5" style="117" bestFit="1" customWidth="1"/>
    <col min="4099" max="4099" width="20" style="117" customWidth="1"/>
    <col min="4100" max="4101" width="9" style="117"/>
    <col min="4102" max="4102" width="26" style="117" customWidth="1"/>
    <col min="4103" max="4103" width="8.375" style="117" customWidth="1"/>
    <col min="4104" max="4104" width="9" style="117"/>
    <col min="4105" max="4105" width="5.75" style="117" customWidth="1"/>
    <col min="4106" max="4352" width="9" style="117"/>
    <col min="4353" max="4353" width="8.375" style="117" customWidth="1"/>
    <col min="4354" max="4354" width="8.5" style="117" bestFit="1" customWidth="1"/>
    <col min="4355" max="4355" width="20" style="117" customWidth="1"/>
    <col min="4356" max="4357" width="9" style="117"/>
    <col min="4358" max="4358" width="26" style="117" customWidth="1"/>
    <col min="4359" max="4359" width="8.375" style="117" customWidth="1"/>
    <col min="4360" max="4360" width="9" style="117"/>
    <col min="4361" max="4361" width="5.75" style="117" customWidth="1"/>
    <col min="4362" max="4608" width="9" style="117"/>
    <col min="4609" max="4609" width="8.375" style="117" customWidth="1"/>
    <col min="4610" max="4610" width="8.5" style="117" bestFit="1" customWidth="1"/>
    <col min="4611" max="4611" width="20" style="117" customWidth="1"/>
    <col min="4612" max="4613" width="9" style="117"/>
    <col min="4614" max="4614" width="26" style="117" customWidth="1"/>
    <col min="4615" max="4615" width="8.375" style="117" customWidth="1"/>
    <col min="4616" max="4616" width="9" style="117"/>
    <col min="4617" max="4617" width="5.75" style="117" customWidth="1"/>
    <col min="4618" max="4864" width="9" style="117"/>
    <col min="4865" max="4865" width="8.375" style="117" customWidth="1"/>
    <col min="4866" max="4866" width="8.5" style="117" bestFit="1" customWidth="1"/>
    <col min="4867" max="4867" width="20" style="117" customWidth="1"/>
    <col min="4868" max="4869" width="9" style="117"/>
    <col min="4870" max="4870" width="26" style="117" customWidth="1"/>
    <col min="4871" max="4871" width="8.375" style="117" customWidth="1"/>
    <col min="4872" max="4872" width="9" style="117"/>
    <col min="4873" max="4873" width="5.75" style="117" customWidth="1"/>
    <col min="4874" max="5120" width="9" style="117"/>
    <col min="5121" max="5121" width="8.375" style="117" customWidth="1"/>
    <col min="5122" max="5122" width="8.5" style="117" bestFit="1" customWidth="1"/>
    <col min="5123" max="5123" width="20" style="117" customWidth="1"/>
    <col min="5124" max="5125" width="9" style="117"/>
    <col min="5126" max="5126" width="26" style="117" customWidth="1"/>
    <col min="5127" max="5127" width="8.375" style="117" customWidth="1"/>
    <col min="5128" max="5128" width="9" style="117"/>
    <col min="5129" max="5129" width="5.75" style="117" customWidth="1"/>
    <col min="5130" max="5376" width="9" style="117"/>
    <col min="5377" max="5377" width="8.375" style="117" customWidth="1"/>
    <col min="5378" max="5378" width="8.5" style="117" bestFit="1" customWidth="1"/>
    <col min="5379" max="5379" width="20" style="117" customWidth="1"/>
    <col min="5380" max="5381" width="9" style="117"/>
    <col min="5382" max="5382" width="26" style="117" customWidth="1"/>
    <col min="5383" max="5383" width="8.375" style="117" customWidth="1"/>
    <col min="5384" max="5384" width="9" style="117"/>
    <col min="5385" max="5385" width="5.75" style="117" customWidth="1"/>
    <col min="5386" max="5632" width="9" style="117"/>
    <col min="5633" max="5633" width="8.375" style="117" customWidth="1"/>
    <col min="5634" max="5634" width="8.5" style="117" bestFit="1" customWidth="1"/>
    <col min="5635" max="5635" width="20" style="117" customWidth="1"/>
    <col min="5636" max="5637" width="9" style="117"/>
    <col min="5638" max="5638" width="26" style="117" customWidth="1"/>
    <col min="5639" max="5639" width="8.375" style="117" customWidth="1"/>
    <col min="5640" max="5640" width="9" style="117"/>
    <col min="5641" max="5641" width="5.75" style="117" customWidth="1"/>
    <col min="5642" max="5888" width="9" style="117"/>
    <col min="5889" max="5889" width="8.375" style="117" customWidth="1"/>
    <col min="5890" max="5890" width="8.5" style="117" bestFit="1" customWidth="1"/>
    <col min="5891" max="5891" width="20" style="117" customWidth="1"/>
    <col min="5892" max="5893" width="9" style="117"/>
    <col min="5894" max="5894" width="26" style="117" customWidth="1"/>
    <col min="5895" max="5895" width="8.375" style="117" customWidth="1"/>
    <col min="5896" max="5896" width="9" style="117"/>
    <col min="5897" max="5897" width="5.75" style="117" customWidth="1"/>
    <col min="5898" max="6144" width="9" style="117"/>
    <col min="6145" max="6145" width="8.375" style="117" customWidth="1"/>
    <col min="6146" max="6146" width="8.5" style="117" bestFit="1" customWidth="1"/>
    <col min="6147" max="6147" width="20" style="117" customWidth="1"/>
    <col min="6148" max="6149" width="9" style="117"/>
    <col min="6150" max="6150" width="26" style="117" customWidth="1"/>
    <col min="6151" max="6151" width="8.375" style="117" customWidth="1"/>
    <col min="6152" max="6152" width="9" style="117"/>
    <col min="6153" max="6153" width="5.75" style="117" customWidth="1"/>
    <col min="6154" max="6400" width="9" style="117"/>
    <col min="6401" max="6401" width="8.375" style="117" customWidth="1"/>
    <col min="6402" max="6402" width="8.5" style="117" bestFit="1" customWidth="1"/>
    <col min="6403" max="6403" width="20" style="117" customWidth="1"/>
    <col min="6404" max="6405" width="9" style="117"/>
    <col min="6406" max="6406" width="26" style="117" customWidth="1"/>
    <col min="6407" max="6407" width="8.375" style="117" customWidth="1"/>
    <col min="6408" max="6408" width="9" style="117"/>
    <col min="6409" max="6409" width="5.75" style="117" customWidth="1"/>
    <col min="6410" max="6656" width="9" style="117"/>
    <col min="6657" max="6657" width="8.375" style="117" customWidth="1"/>
    <col min="6658" max="6658" width="8.5" style="117" bestFit="1" customWidth="1"/>
    <col min="6659" max="6659" width="20" style="117" customWidth="1"/>
    <col min="6660" max="6661" width="9" style="117"/>
    <col min="6662" max="6662" width="26" style="117" customWidth="1"/>
    <col min="6663" max="6663" width="8.375" style="117" customWidth="1"/>
    <col min="6664" max="6664" width="9" style="117"/>
    <col min="6665" max="6665" width="5.75" style="117" customWidth="1"/>
    <col min="6666" max="6912" width="9" style="117"/>
    <col min="6913" max="6913" width="8.375" style="117" customWidth="1"/>
    <col min="6914" max="6914" width="8.5" style="117" bestFit="1" customWidth="1"/>
    <col min="6915" max="6915" width="20" style="117" customWidth="1"/>
    <col min="6916" max="6917" width="9" style="117"/>
    <col min="6918" max="6918" width="26" style="117" customWidth="1"/>
    <col min="6919" max="6919" width="8.375" style="117" customWidth="1"/>
    <col min="6920" max="6920" width="9" style="117"/>
    <col min="6921" max="6921" width="5.75" style="117" customWidth="1"/>
    <col min="6922" max="7168" width="9" style="117"/>
    <col min="7169" max="7169" width="8.375" style="117" customWidth="1"/>
    <col min="7170" max="7170" width="8.5" style="117" bestFit="1" customWidth="1"/>
    <col min="7171" max="7171" width="20" style="117" customWidth="1"/>
    <col min="7172" max="7173" width="9" style="117"/>
    <col min="7174" max="7174" width="26" style="117" customWidth="1"/>
    <col min="7175" max="7175" width="8.375" style="117" customWidth="1"/>
    <col min="7176" max="7176" width="9" style="117"/>
    <col min="7177" max="7177" width="5.75" style="117" customWidth="1"/>
    <col min="7178" max="7424" width="9" style="117"/>
    <col min="7425" max="7425" width="8.375" style="117" customWidth="1"/>
    <col min="7426" max="7426" width="8.5" style="117" bestFit="1" customWidth="1"/>
    <col min="7427" max="7427" width="20" style="117" customWidth="1"/>
    <col min="7428" max="7429" width="9" style="117"/>
    <col min="7430" max="7430" width="26" style="117" customWidth="1"/>
    <col min="7431" max="7431" width="8.375" style="117" customWidth="1"/>
    <col min="7432" max="7432" width="9" style="117"/>
    <col min="7433" max="7433" width="5.75" style="117" customWidth="1"/>
    <col min="7434" max="7680" width="9" style="117"/>
    <col min="7681" max="7681" width="8.375" style="117" customWidth="1"/>
    <col min="7682" max="7682" width="8.5" style="117" bestFit="1" customWidth="1"/>
    <col min="7683" max="7683" width="20" style="117" customWidth="1"/>
    <col min="7684" max="7685" width="9" style="117"/>
    <col min="7686" max="7686" width="26" style="117" customWidth="1"/>
    <col min="7687" max="7687" width="8.375" style="117" customWidth="1"/>
    <col min="7688" max="7688" width="9" style="117"/>
    <col min="7689" max="7689" width="5.75" style="117" customWidth="1"/>
    <col min="7690" max="7936" width="9" style="117"/>
    <col min="7937" max="7937" width="8.375" style="117" customWidth="1"/>
    <col min="7938" max="7938" width="8.5" style="117" bestFit="1" customWidth="1"/>
    <col min="7939" max="7939" width="20" style="117" customWidth="1"/>
    <col min="7940" max="7941" width="9" style="117"/>
    <col min="7942" max="7942" width="26" style="117" customWidth="1"/>
    <col min="7943" max="7943" width="8.375" style="117" customWidth="1"/>
    <col min="7944" max="7944" width="9" style="117"/>
    <col min="7945" max="7945" width="5.75" style="117" customWidth="1"/>
    <col min="7946" max="8192" width="9" style="117"/>
    <col min="8193" max="8193" width="8.375" style="117" customWidth="1"/>
    <col min="8194" max="8194" width="8.5" style="117" bestFit="1" customWidth="1"/>
    <col min="8195" max="8195" width="20" style="117" customWidth="1"/>
    <col min="8196" max="8197" width="9" style="117"/>
    <col min="8198" max="8198" width="26" style="117" customWidth="1"/>
    <col min="8199" max="8199" width="8.375" style="117" customWidth="1"/>
    <col min="8200" max="8200" width="9" style="117"/>
    <col min="8201" max="8201" width="5.75" style="117" customWidth="1"/>
    <col min="8202" max="8448" width="9" style="117"/>
    <col min="8449" max="8449" width="8.375" style="117" customWidth="1"/>
    <col min="8450" max="8450" width="8.5" style="117" bestFit="1" customWidth="1"/>
    <col min="8451" max="8451" width="20" style="117" customWidth="1"/>
    <col min="8452" max="8453" width="9" style="117"/>
    <col min="8454" max="8454" width="26" style="117" customWidth="1"/>
    <col min="8455" max="8455" width="8.375" style="117" customWidth="1"/>
    <col min="8456" max="8456" width="9" style="117"/>
    <col min="8457" max="8457" width="5.75" style="117" customWidth="1"/>
    <col min="8458" max="8704" width="9" style="117"/>
    <col min="8705" max="8705" width="8.375" style="117" customWidth="1"/>
    <col min="8706" max="8706" width="8.5" style="117" bestFit="1" customWidth="1"/>
    <col min="8707" max="8707" width="20" style="117" customWidth="1"/>
    <col min="8708" max="8709" width="9" style="117"/>
    <col min="8710" max="8710" width="26" style="117" customWidth="1"/>
    <col min="8711" max="8711" width="8.375" style="117" customWidth="1"/>
    <col min="8712" max="8712" width="9" style="117"/>
    <col min="8713" max="8713" width="5.75" style="117" customWidth="1"/>
    <col min="8714" max="8960" width="9" style="117"/>
    <col min="8961" max="8961" width="8.375" style="117" customWidth="1"/>
    <col min="8962" max="8962" width="8.5" style="117" bestFit="1" customWidth="1"/>
    <col min="8963" max="8963" width="20" style="117" customWidth="1"/>
    <col min="8964" max="8965" width="9" style="117"/>
    <col min="8966" max="8966" width="26" style="117" customWidth="1"/>
    <col min="8967" max="8967" width="8.375" style="117" customWidth="1"/>
    <col min="8968" max="8968" width="9" style="117"/>
    <col min="8969" max="8969" width="5.75" style="117" customWidth="1"/>
    <col min="8970" max="9216" width="9" style="117"/>
    <col min="9217" max="9217" width="8.375" style="117" customWidth="1"/>
    <col min="9218" max="9218" width="8.5" style="117" bestFit="1" customWidth="1"/>
    <col min="9219" max="9219" width="20" style="117" customWidth="1"/>
    <col min="9220" max="9221" width="9" style="117"/>
    <col min="9222" max="9222" width="26" style="117" customWidth="1"/>
    <col min="9223" max="9223" width="8.375" style="117" customWidth="1"/>
    <col min="9224" max="9224" width="9" style="117"/>
    <col min="9225" max="9225" width="5.75" style="117" customWidth="1"/>
    <col min="9226" max="9472" width="9" style="117"/>
    <col min="9473" max="9473" width="8.375" style="117" customWidth="1"/>
    <col min="9474" max="9474" width="8.5" style="117" bestFit="1" customWidth="1"/>
    <col min="9475" max="9475" width="20" style="117" customWidth="1"/>
    <col min="9476" max="9477" width="9" style="117"/>
    <col min="9478" max="9478" width="26" style="117" customWidth="1"/>
    <col min="9479" max="9479" width="8.375" style="117" customWidth="1"/>
    <col min="9480" max="9480" width="9" style="117"/>
    <col min="9481" max="9481" width="5.75" style="117" customWidth="1"/>
    <col min="9482" max="9728" width="9" style="117"/>
    <col min="9729" max="9729" width="8.375" style="117" customWidth="1"/>
    <col min="9730" max="9730" width="8.5" style="117" bestFit="1" customWidth="1"/>
    <col min="9731" max="9731" width="20" style="117" customWidth="1"/>
    <col min="9732" max="9733" width="9" style="117"/>
    <col min="9734" max="9734" width="26" style="117" customWidth="1"/>
    <col min="9735" max="9735" width="8.375" style="117" customWidth="1"/>
    <col min="9736" max="9736" width="9" style="117"/>
    <col min="9737" max="9737" width="5.75" style="117" customWidth="1"/>
    <col min="9738" max="9984" width="9" style="117"/>
    <col min="9985" max="9985" width="8.375" style="117" customWidth="1"/>
    <col min="9986" max="9986" width="8.5" style="117" bestFit="1" customWidth="1"/>
    <col min="9987" max="9987" width="20" style="117" customWidth="1"/>
    <col min="9988" max="9989" width="9" style="117"/>
    <col min="9990" max="9990" width="26" style="117" customWidth="1"/>
    <col min="9991" max="9991" width="8.375" style="117" customWidth="1"/>
    <col min="9992" max="9992" width="9" style="117"/>
    <col min="9993" max="9993" width="5.75" style="117" customWidth="1"/>
    <col min="9994" max="10240" width="9" style="117"/>
    <col min="10241" max="10241" width="8.375" style="117" customWidth="1"/>
    <col min="10242" max="10242" width="8.5" style="117" bestFit="1" customWidth="1"/>
    <col min="10243" max="10243" width="20" style="117" customWidth="1"/>
    <col min="10244" max="10245" width="9" style="117"/>
    <col min="10246" max="10246" width="26" style="117" customWidth="1"/>
    <col min="10247" max="10247" width="8.375" style="117" customWidth="1"/>
    <col min="10248" max="10248" width="9" style="117"/>
    <col min="10249" max="10249" width="5.75" style="117" customWidth="1"/>
    <col min="10250" max="10496" width="9" style="117"/>
    <col min="10497" max="10497" width="8.375" style="117" customWidth="1"/>
    <col min="10498" max="10498" width="8.5" style="117" bestFit="1" customWidth="1"/>
    <col min="10499" max="10499" width="20" style="117" customWidth="1"/>
    <col min="10500" max="10501" width="9" style="117"/>
    <col min="10502" max="10502" width="26" style="117" customWidth="1"/>
    <col min="10503" max="10503" width="8.375" style="117" customWidth="1"/>
    <col min="10504" max="10504" width="9" style="117"/>
    <col min="10505" max="10505" width="5.75" style="117" customWidth="1"/>
    <col min="10506" max="10752" width="9" style="117"/>
    <col min="10753" max="10753" width="8.375" style="117" customWidth="1"/>
    <col min="10754" max="10754" width="8.5" style="117" bestFit="1" customWidth="1"/>
    <col min="10755" max="10755" width="20" style="117" customWidth="1"/>
    <col min="10756" max="10757" width="9" style="117"/>
    <col min="10758" max="10758" width="26" style="117" customWidth="1"/>
    <col min="10759" max="10759" width="8.375" style="117" customWidth="1"/>
    <col min="10760" max="10760" width="9" style="117"/>
    <col min="10761" max="10761" width="5.75" style="117" customWidth="1"/>
    <col min="10762" max="11008" width="9" style="117"/>
    <col min="11009" max="11009" width="8.375" style="117" customWidth="1"/>
    <col min="11010" max="11010" width="8.5" style="117" bestFit="1" customWidth="1"/>
    <col min="11011" max="11011" width="20" style="117" customWidth="1"/>
    <col min="11012" max="11013" width="9" style="117"/>
    <col min="11014" max="11014" width="26" style="117" customWidth="1"/>
    <col min="11015" max="11015" width="8.375" style="117" customWidth="1"/>
    <col min="11016" max="11016" width="9" style="117"/>
    <col min="11017" max="11017" width="5.75" style="117" customWidth="1"/>
    <col min="11018" max="11264" width="9" style="117"/>
    <col min="11265" max="11265" width="8.375" style="117" customWidth="1"/>
    <col min="11266" max="11266" width="8.5" style="117" bestFit="1" customWidth="1"/>
    <col min="11267" max="11267" width="20" style="117" customWidth="1"/>
    <col min="11268" max="11269" width="9" style="117"/>
    <col min="11270" max="11270" width="26" style="117" customWidth="1"/>
    <col min="11271" max="11271" width="8.375" style="117" customWidth="1"/>
    <col min="11272" max="11272" width="9" style="117"/>
    <col min="11273" max="11273" width="5.75" style="117" customWidth="1"/>
    <col min="11274" max="11520" width="9" style="117"/>
    <col min="11521" max="11521" width="8.375" style="117" customWidth="1"/>
    <col min="11522" max="11522" width="8.5" style="117" bestFit="1" customWidth="1"/>
    <col min="11523" max="11523" width="20" style="117" customWidth="1"/>
    <col min="11524" max="11525" width="9" style="117"/>
    <col min="11526" max="11526" width="26" style="117" customWidth="1"/>
    <col min="11527" max="11527" width="8.375" style="117" customWidth="1"/>
    <col min="11528" max="11528" width="9" style="117"/>
    <col min="11529" max="11529" width="5.75" style="117" customWidth="1"/>
    <col min="11530" max="11776" width="9" style="117"/>
    <col min="11777" max="11777" width="8.375" style="117" customWidth="1"/>
    <col min="11778" max="11778" width="8.5" style="117" bestFit="1" customWidth="1"/>
    <col min="11779" max="11779" width="20" style="117" customWidth="1"/>
    <col min="11780" max="11781" width="9" style="117"/>
    <col min="11782" max="11782" width="26" style="117" customWidth="1"/>
    <col min="11783" max="11783" width="8.375" style="117" customWidth="1"/>
    <col min="11784" max="11784" width="9" style="117"/>
    <col min="11785" max="11785" width="5.75" style="117" customWidth="1"/>
    <col min="11786" max="12032" width="9" style="117"/>
    <col min="12033" max="12033" width="8.375" style="117" customWidth="1"/>
    <col min="12034" max="12034" width="8.5" style="117" bestFit="1" customWidth="1"/>
    <col min="12035" max="12035" width="20" style="117" customWidth="1"/>
    <col min="12036" max="12037" width="9" style="117"/>
    <col min="12038" max="12038" width="26" style="117" customWidth="1"/>
    <col min="12039" max="12039" width="8.375" style="117" customWidth="1"/>
    <col min="12040" max="12040" width="9" style="117"/>
    <col min="12041" max="12041" width="5.75" style="117" customWidth="1"/>
    <col min="12042" max="12288" width="9" style="117"/>
    <col min="12289" max="12289" width="8.375" style="117" customWidth="1"/>
    <col min="12290" max="12290" width="8.5" style="117" bestFit="1" customWidth="1"/>
    <col min="12291" max="12291" width="20" style="117" customWidth="1"/>
    <col min="12292" max="12293" width="9" style="117"/>
    <col min="12294" max="12294" width="26" style="117" customWidth="1"/>
    <col min="12295" max="12295" width="8.375" style="117" customWidth="1"/>
    <col min="12296" max="12296" width="9" style="117"/>
    <col min="12297" max="12297" width="5.75" style="117" customWidth="1"/>
    <col min="12298" max="12544" width="9" style="117"/>
    <col min="12545" max="12545" width="8.375" style="117" customWidth="1"/>
    <col min="12546" max="12546" width="8.5" style="117" bestFit="1" customWidth="1"/>
    <col min="12547" max="12547" width="20" style="117" customWidth="1"/>
    <col min="12548" max="12549" width="9" style="117"/>
    <col min="12550" max="12550" width="26" style="117" customWidth="1"/>
    <col min="12551" max="12551" width="8.375" style="117" customWidth="1"/>
    <col min="12552" max="12552" width="9" style="117"/>
    <col min="12553" max="12553" width="5.75" style="117" customWidth="1"/>
    <col min="12554" max="12800" width="9" style="117"/>
    <col min="12801" max="12801" width="8.375" style="117" customWidth="1"/>
    <col min="12802" max="12802" width="8.5" style="117" bestFit="1" customWidth="1"/>
    <col min="12803" max="12803" width="20" style="117" customWidth="1"/>
    <col min="12804" max="12805" width="9" style="117"/>
    <col min="12806" max="12806" width="26" style="117" customWidth="1"/>
    <col min="12807" max="12807" width="8.375" style="117" customWidth="1"/>
    <col min="12808" max="12808" width="9" style="117"/>
    <col min="12809" max="12809" width="5.75" style="117" customWidth="1"/>
    <col min="12810" max="13056" width="9" style="117"/>
    <col min="13057" max="13057" width="8.375" style="117" customWidth="1"/>
    <col min="13058" max="13058" width="8.5" style="117" bestFit="1" customWidth="1"/>
    <col min="13059" max="13059" width="20" style="117" customWidth="1"/>
    <col min="13060" max="13061" width="9" style="117"/>
    <col min="13062" max="13062" width="26" style="117" customWidth="1"/>
    <col min="13063" max="13063" width="8.375" style="117" customWidth="1"/>
    <col min="13064" max="13064" width="9" style="117"/>
    <col min="13065" max="13065" width="5.75" style="117" customWidth="1"/>
    <col min="13066" max="13312" width="9" style="117"/>
    <col min="13313" max="13313" width="8.375" style="117" customWidth="1"/>
    <col min="13314" max="13314" width="8.5" style="117" bestFit="1" customWidth="1"/>
    <col min="13315" max="13315" width="20" style="117" customWidth="1"/>
    <col min="13316" max="13317" width="9" style="117"/>
    <col min="13318" max="13318" width="26" style="117" customWidth="1"/>
    <col min="13319" max="13319" width="8.375" style="117" customWidth="1"/>
    <col min="13320" max="13320" width="9" style="117"/>
    <col min="13321" max="13321" width="5.75" style="117" customWidth="1"/>
    <col min="13322" max="13568" width="9" style="117"/>
    <col min="13569" max="13569" width="8.375" style="117" customWidth="1"/>
    <col min="13570" max="13570" width="8.5" style="117" bestFit="1" customWidth="1"/>
    <col min="13571" max="13571" width="20" style="117" customWidth="1"/>
    <col min="13572" max="13573" width="9" style="117"/>
    <col min="13574" max="13574" width="26" style="117" customWidth="1"/>
    <col min="13575" max="13575" width="8.375" style="117" customWidth="1"/>
    <col min="13576" max="13576" width="9" style="117"/>
    <col min="13577" max="13577" width="5.75" style="117" customWidth="1"/>
    <col min="13578" max="13824" width="9" style="117"/>
    <col min="13825" max="13825" width="8.375" style="117" customWidth="1"/>
    <col min="13826" max="13826" width="8.5" style="117" bestFit="1" customWidth="1"/>
    <col min="13827" max="13827" width="20" style="117" customWidth="1"/>
    <col min="13828" max="13829" width="9" style="117"/>
    <col min="13830" max="13830" width="26" style="117" customWidth="1"/>
    <col min="13831" max="13831" width="8.375" style="117" customWidth="1"/>
    <col min="13832" max="13832" width="9" style="117"/>
    <col min="13833" max="13833" width="5.75" style="117" customWidth="1"/>
    <col min="13834" max="14080" width="9" style="117"/>
    <col min="14081" max="14081" width="8.375" style="117" customWidth="1"/>
    <col min="14082" max="14082" width="8.5" style="117" bestFit="1" customWidth="1"/>
    <col min="14083" max="14083" width="20" style="117" customWidth="1"/>
    <col min="14084" max="14085" width="9" style="117"/>
    <col min="14086" max="14086" width="26" style="117" customWidth="1"/>
    <col min="14087" max="14087" width="8.375" style="117" customWidth="1"/>
    <col min="14088" max="14088" width="9" style="117"/>
    <col min="14089" max="14089" width="5.75" style="117" customWidth="1"/>
    <col min="14090" max="14336" width="9" style="117"/>
    <col min="14337" max="14337" width="8.375" style="117" customWidth="1"/>
    <col min="14338" max="14338" width="8.5" style="117" bestFit="1" customWidth="1"/>
    <col min="14339" max="14339" width="20" style="117" customWidth="1"/>
    <col min="14340" max="14341" width="9" style="117"/>
    <col min="14342" max="14342" width="26" style="117" customWidth="1"/>
    <col min="14343" max="14343" width="8.375" style="117" customWidth="1"/>
    <col min="14344" max="14344" width="9" style="117"/>
    <col min="14345" max="14345" width="5.75" style="117" customWidth="1"/>
    <col min="14346" max="14592" width="9" style="117"/>
    <col min="14593" max="14593" width="8.375" style="117" customWidth="1"/>
    <col min="14594" max="14594" width="8.5" style="117" bestFit="1" customWidth="1"/>
    <col min="14595" max="14595" width="20" style="117" customWidth="1"/>
    <col min="14596" max="14597" width="9" style="117"/>
    <col min="14598" max="14598" width="26" style="117" customWidth="1"/>
    <col min="14599" max="14599" width="8.375" style="117" customWidth="1"/>
    <col min="14600" max="14600" width="9" style="117"/>
    <col min="14601" max="14601" width="5.75" style="117" customWidth="1"/>
    <col min="14602" max="14848" width="9" style="117"/>
    <col min="14849" max="14849" width="8.375" style="117" customWidth="1"/>
    <col min="14850" max="14850" width="8.5" style="117" bestFit="1" customWidth="1"/>
    <col min="14851" max="14851" width="20" style="117" customWidth="1"/>
    <col min="14852" max="14853" width="9" style="117"/>
    <col min="14854" max="14854" width="26" style="117" customWidth="1"/>
    <col min="14855" max="14855" width="8.375" style="117" customWidth="1"/>
    <col min="14856" max="14856" width="9" style="117"/>
    <col min="14857" max="14857" width="5.75" style="117" customWidth="1"/>
    <col min="14858" max="15104" width="9" style="117"/>
    <col min="15105" max="15105" width="8.375" style="117" customWidth="1"/>
    <col min="15106" max="15106" width="8.5" style="117" bestFit="1" customWidth="1"/>
    <col min="15107" max="15107" width="20" style="117" customWidth="1"/>
    <col min="15108" max="15109" width="9" style="117"/>
    <col min="15110" max="15110" width="26" style="117" customWidth="1"/>
    <col min="15111" max="15111" width="8.375" style="117" customWidth="1"/>
    <col min="15112" max="15112" width="9" style="117"/>
    <col min="15113" max="15113" width="5.75" style="117" customWidth="1"/>
    <col min="15114" max="15360" width="9" style="117"/>
    <col min="15361" max="15361" width="8.375" style="117" customWidth="1"/>
    <col min="15362" max="15362" width="8.5" style="117" bestFit="1" customWidth="1"/>
    <col min="15363" max="15363" width="20" style="117" customWidth="1"/>
    <col min="15364" max="15365" width="9" style="117"/>
    <col min="15366" max="15366" width="26" style="117" customWidth="1"/>
    <col min="15367" max="15367" width="8.375" style="117" customWidth="1"/>
    <col min="15368" max="15368" width="9" style="117"/>
    <col min="15369" max="15369" width="5.75" style="117" customWidth="1"/>
    <col min="15370" max="15616" width="9" style="117"/>
    <col min="15617" max="15617" width="8.375" style="117" customWidth="1"/>
    <col min="15618" max="15618" width="8.5" style="117" bestFit="1" customWidth="1"/>
    <col min="15619" max="15619" width="20" style="117" customWidth="1"/>
    <col min="15620" max="15621" width="9" style="117"/>
    <col min="15622" max="15622" width="26" style="117" customWidth="1"/>
    <col min="15623" max="15623" width="8.375" style="117" customWidth="1"/>
    <col min="15624" max="15624" width="9" style="117"/>
    <col min="15625" max="15625" width="5.75" style="117" customWidth="1"/>
    <col min="15626" max="15872" width="9" style="117"/>
    <col min="15873" max="15873" width="8.375" style="117" customWidth="1"/>
    <col min="15874" max="15874" width="8.5" style="117" bestFit="1" customWidth="1"/>
    <col min="15875" max="15875" width="20" style="117" customWidth="1"/>
    <col min="15876" max="15877" width="9" style="117"/>
    <col min="15878" max="15878" width="26" style="117" customWidth="1"/>
    <col min="15879" max="15879" width="8.375" style="117" customWidth="1"/>
    <col min="15880" max="15880" width="9" style="117"/>
    <col min="15881" max="15881" width="5.75" style="117" customWidth="1"/>
    <col min="15882" max="16128" width="9" style="117"/>
    <col min="16129" max="16129" width="8.375" style="117" customWidth="1"/>
    <col min="16130" max="16130" width="8.5" style="117" bestFit="1" customWidth="1"/>
    <col min="16131" max="16131" width="20" style="117" customWidth="1"/>
    <col min="16132" max="16133" width="9" style="117"/>
    <col min="16134" max="16134" width="26" style="117" customWidth="1"/>
    <col min="16135" max="16135" width="8.375" style="117" customWidth="1"/>
    <col min="16136" max="16136" width="9" style="117"/>
    <col min="16137" max="16137" width="5.75" style="117" customWidth="1"/>
    <col min="16138" max="16384" width="9" style="117"/>
  </cols>
  <sheetData>
    <row r="1" spans="1:10" ht="28.5" customHeight="1" thickBot="1">
      <c r="A1" s="113"/>
      <c r="B1" s="114"/>
      <c r="C1" s="115"/>
      <c r="D1" s="116"/>
    </row>
    <row r="2" spans="1:10" s="121" customFormat="1" ht="15" thickBot="1">
      <c r="A2" s="118" t="s">
        <v>34</v>
      </c>
      <c r="B2" s="119" t="s">
        <v>35</v>
      </c>
      <c r="C2" s="118" t="s">
        <v>36</v>
      </c>
      <c r="D2" s="120" t="s">
        <v>16</v>
      </c>
    </row>
    <row r="3" spans="1:10" s="126" customFormat="1" ht="27" customHeight="1" thickBot="1">
      <c r="A3" s="122">
        <v>1</v>
      </c>
      <c r="B3" s="123" t="s">
        <v>47</v>
      </c>
      <c r="C3" s="124" t="s">
        <v>37</v>
      </c>
      <c r="D3" s="125" t="s">
        <v>42</v>
      </c>
      <c r="F3" s="127" t="s">
        <v>33</v>
      </c>
      <c r="G3" s="127" t="s">
        <v>21</v>
      </c>
      <c r="H3" s="128"/>
      <c r="I3" s="127" t="s">
        <v>3</v>
      </c>
      <c r="J3" s="129"/>
    </row>
    <row r="4" spans="1:10" s="126" customFormat="1" ht="27" customHeight="1" thickBot="1">
      <c r="A4" s="122">
        <v>2</v>
      </c>
      <c r="B4" s="123" t="s">
        <v>47</v>
      </c>
      <c r="C4" s="204" t="s">
        <v>80</v>
      </c>
      <c r="D4" s="125" t="s">
        <v>81</v>
      </c>
      <c r="F4" s="135" t="s">
        <v>38</v>
      </c>
      <c r="G4" s="135" t="s">
        <v>22</v>
      </c>
      <c r="H4" s="136"/>
      <c r="I4" s="135" t="s">
        <v>3</v>
      </c>
      <c r="J4" s="137"/>
    </row>
    <row r="5" spans="1:10" ht="27" customHeight="1">
      <c r="A5" s="122">
        <v>2</v>
      </c>
      <c r="B5" s="123" t="s">
        <v>47</v>
      </c>
      <c r="C5" s="124" t="s">
        <v>39</v>
      </c>
      <c r="D5" s="125" t="s">
        <v>43</v>
      </c>
    </row>
    <row r="6" spans="1:10" ht="27" customHeight="1">
      <c r="A6" s="122">
        <v>3</v>
      </c>
      <c r="B6" s="123" t="s">
        <v>47</v>
      </c>
      <c r="C6" s="124" t="s">
        <v>41</v>
      </c>
      <c r="D6" s="125" t="s">
        <v>30</v>
      </c>
    </row>
    <row r="7" spans="1:10" ht="27" customHeight="1">
      <c r="A7" s="122">
        <v>4</v>
      </c>
      <c r="B7" s="123" t="s">
        <v>47</v>
      </c>
      <c r="C7" s="130" t="s">
        <v>40</v>
      </c>
      <c r="D7" s="125" t="s">
        <v>44</v>
      </c>
    </row>
    <row r="8" spans="1:10" ht="27" customHeight="1">
      <c r="D8" s="133"/>
    </row>
    <row r="9" spans="1:10" ht="27" customHeight="1">
      <c r="D9" s="133"/>
    </row>
    <row r="10" spans="1:10" ht="27" customHeight="1">
      <c r="D10" s="133"/>
    </row>
    <row r="11" spans="1:10" ht="27" customHeight="1">
      <c r="D11" s="133"/>
    </row>
    <row r="12" spans="1:10" ht="27" customHeight="1">
      <c r="D12" s="133"/>
    </row>
    <row r="13" spans="1:10" ht="27" customHeight="1">
      <c r="D13" s="133"/>
    </row>
    <row r="14" spans="1:10" ht="27" customHeight="1">
      <c r="D14" s="133"/>
    </row>
    <row r="15" spans="1:10" ht="27" customHeight="1">
      <c r="D15" s="133"/>
    </row>
    <row r="16" spans="1:10" ht="27" customHeight="1">
      <c r="D16" s="133"/>
    </row>
    <row r="17" spans="4:4" ht="27" customHeight="1">
      <c r="D17" s="133"/>
    </row>
    <row r="18" spans="4:4" ht="27" customHeight="1">
      <c r="D18" s="133"/>
    </row>
    <row r="19" spans="4:4" ht="27" customHeight="1">
      <c r="D19" s="133"/>
    </row>
    <row r="20" spans="4:4" ht="27" customHeight="1">
      <c r="D20" s="133"/>
    </row>
    <row r="21" spans="4:4" ht="27" customHeight="1">
      <c r="D21" s="133"/>
    </row>
    <row r="22" spans="4:4" ht="27" customHeight="1">
      <c r="D22" s="133"/>
    </row>
    <row r="23" spans="4:4" ht="27" customHeight="1">
      <c r="D23" s="133"/>
    </row>
    <row r="24" spans="4:4" ht="27" customHeight="1">
      <c r="D24" s="133"/>
    </row>
    <row r="25" spans="4:4" ht="27" customHeight="1">
      <c r="D25" s="133"/>
    </row>
    <row r="26" spans="4:4" ht="27" customHeight="1">
      <c r="D26" s="133"/>
    </row>
    <row r="27" spans="4:4" ht="27" customHeight="1">
      <c r="D27" s="133"/>
    </row>
    <row r="28" spans="4:4" ht="27" customHeight="1">
      <c r="D28" s="133"/>
    </row>
    <row r="29" spans="4:4" ht="27" customHeight="1">
      <c r="D29" s="133"/>
    </row>
    <row r="30" spans="4:4" ht="27" customHeight="1">
      <c r="D30" s="133"/>
    </row>
    <row r="31" spans="4:4">
      <c r="D31" s="133"/>
    </row>
    <row r="32" spans="4:4">
      <c r="D32" s="133"/>
    </row>
    <row r="33" spans="4:4">
      <c r="D33" s="133"/>
    </row>
    <row r="34" spans="4:4">
      <c r="D34" s="133"/>
    </row>
    <row r="35" spans="4:4">
      <c r="D35" s="133"/>
    </row>
    <row r="36" spans="4:4">
      <c r="D36" s="133"/>
    </row>
    <row r="37" spans="4:4">
      <c r="D37" s="133"/>
    </row>
    <row r="38" spans="4:4">
      <c r="D38" s="133"/>
    </row>
    <row r="39" spans="4:4">
      <c r="D39" s="133"/>
    </row>
    <row r="40" spans="4:4">
      <c r="D40" s="133"/>
    </row>
    <row r="41" spans="4:4">
      <c r="D41" s="133"/>
    </row>
    <row r="42" spans="4:4">
      <c r="D42" s="133"/>
    </row>
    <row r="43" spans="4:4">
      <c r="D43" s="133"/>
    </row>
    <row r="44" spans="4:4">
      <c r="D44" s="133"/>
    </row>
    <row r="45" spans="4:4">
      <c r="D45" s="133"/>
    </row>
    <row r="46" spans="4:4">
      <c r="D46" s="133"/>
    </row>
    <row r="47" spans="4:4">
      <c r="D47" s="133"/>
    </row>
    <row r="48" spans="4:4">
      <c r="D48" s="133"/>
    </row>
    <row r="49" spans="4:4">
      <c r="D49" s="133"/>
    </row>
    <row r="50" spans="4:4">
      <c r="D50" s="133"/>
    </row>
    <row r="51" spans="4:4">
      <c r="D51" s="133"/>
    </row>
    <row r="52" spans="4:4">
      <c r="D52" s="133"/>
    </row>
    <row r="53" spans="4:4">
      <c r="D53" s="133"/>
    </row>
    <row r="54" spans="4:4">
      <c r="D54" s="133"/>
    </row>
    <row r="55" spans="4:4">
      <c r="D55" s="133"/>
    </row>
    <row r="56" spans="4:4">
      <c r="D56" s="133"/>
    </row>
    <row r="57" spans="4:4">
      <c r="D57" s="133"/>
    </row>
    <row r="58" spans="4:4">
      <c r="D58" s="133"/>
    </row>
    <row r="59" spans="4:4">
      <c r="D59" s="133"/>
    </row>
    <row r="60" spans="4:4">
      <c r="D60" s="133"/>
    </row>
    <row r="61" spans="4:4">
      <c r="D61" s="133"/>
    </row>
    <row r="62" spans="4:4">
      <c r="D62" s="133"/>
    </row>
    <row r="63" spans="4:4">
      <c r="D63" s="133"/>
    </row>
    <row r="64" spans="4:4">
      <c r="D64" s="133"/>
    </row>
    <row r="65" spans="4:4">
      <c r="D65" s="133"/>
    </row>
    <row r="66" spans="4:4">
      <c r="D66" s="133"/>
    </row>
    <row r="67" spans="4:4">
      <c r="D67" s="133"/>
    </row>
    <row r="68" spans="4:4">
      <c r="D68" s="133"/>
    </row>
    <row r="69" spans="4:4">
      <c r="D69" s="133"/>
    </row>
    <row r="70" spans="4:4">
      <c r="D70" s="133"/>
    </row>
    <row r="71" spans="4:4">
      <c r="D71" s="133"/>
    </row>
    <row r="72" spans="4:4">
      <c r="D72" s="133"/>
    </row>
    <row r="73" spans="4:4">
      <c r="D73" s="133"/>
    </row>
    <row r="74" spans="4:4">
      <c r="D74" s="133"/>
    </row>
    <row r="75" spans="4:4">
      <c r="D75" s="133"/>
    </row>
    <row r="76" spans="4:4">
      <c r="D76" s="133"/>
    </row>
    <row r="77" spans="4:4">
      <c r="D77" s="133"/>
    </row>
    <row r="78" spans="4:4">
      <c r="D78" s="133"/>
    </row>
    <row r="79" spans="4:4">
      <c r="D79" s="133"/>
    </row>
    <row r="80" spans="4:4">
      <c r="D80" s="133"/>
    </row>
    <row r="81" spans="4:4">
      <c r="D81" s="133"/>
    </row>
    <row r="82" spans="4:4">
      <c r="D82" s="133"/>
    </row>
    <row r="83" spans="4:4">
      <c r="D83" s="133"/>
    </row>
    <row r="84" spans="4:4">
      <c r="D84" s="133"/>
    </row>
    <row r="85" spans="4:4">
      <c r="D85" s="133"/>
    </row>
    <row r="86" spans="4:4">
      <c r="D86" s="133"/>
    </row>
    <row r="87" spans="4:4">
      <c r="D87" s="133"/>
    </row>
    <row r="88" spans="4:4">
      <c r="D88" s="133"/>
    </row>
    <row r="89" spans="4:4">
      <c r="D89" s="133"/>
    </row>
    <row r="90" spans="4:4">
      <c r="D90" s="133"/>
    </row>
    <row r="91" spans="4:4">
      <c r="D91" s="133"/>
    </row>
    <row r="92" spans="4:4">
      <c r="D92" s="133"/>
    </row>
    <row r="93" spans="4:4">
      <c r="D93" s="133"/>
    </row>
    <row r="94" spans="4:4">
      <c r="D94" s="133"/>
    </row>
    <row r="95" spans="4:4">
      <c r="D95" s="133"/>
    </row>
    <row r="96" spans="4:4">
      <c r="D96" s="133"/>
    </row>
  </sheetData>
  <phoneticPr fontId="3" type="noConversion"/>
  <hyperlinks>
    <hyperlink ref="C3" location="导引表!A1" display="导引表"/>
    <hyperlink ref="C5" location="明细表!A1" display="明细表"/>
    <hyperlink ref="C4" location="程序表!A1" display="程序表"/>
  </hyperlinks>
  <printOptions horizontalCentered="1"/>
  <pageMargins left="0.74803149606299213" right="0.74803149606299213" top="0.98425196850393704" bottom="0.98425196850393704" header="0.51181102362204722" footer="0.51181102362204722"/>
  <pageSetup paperSize="9" firstPageNumber="4294963191" orientation="portrait" blackAndWhite="1" r:id="rId1"/>
  <headerFooter alignWithMargins="0">
    <oddFooter>&amp;L&amp;"Arial,常规"&amp;10 2013.08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H32"/>
  <sheetViews>
    <sheetView showGridLines="0" showZeros="0" zoomScaleSheetLayoutView="100" workbookViewId="0"/>
  </sheetViews>
  <sheetFormatPr defaultColWidth="9" defaultRowHeight="12"/>
  <cols>
    <col min="1" max="1" width="19.125" style="20" customWidth="1"/>
    <col min="2" max="2" width="12.375" style="60" customWidth="1"/>
    <col min="3" max="4" width="12.125" style="60" customWidth="1"/>
    <col min="5" max="5" width="12.125" style="20" customWidth="1"/>
    <col min="6" max="6" width="9.375" style="20" customWidth="1"/>
    <col min="7" max="7" width="9.125" style="20" customWidth="1"/>
    <col min="8" max="16384" width="9" style="20"/>
  </cols>
  <sheetData>
    <row r="1" spans="1:8" s="65" customFormat="1" ht="28.5" customHeight="1" thickBot="1">
      <c r="A1" s="61" t="s">
        <v>19</v>
      </c>
      <c r="B1" s="62"/>
      <c r="C1" s="63"/>
      <c r="D1" s="62"/>
      <c r="E1" s="63"/>
      <c r="F1" s="63"/>
      <c r="G1" s="64"/>
    </row>
    <row r="2" spans="1:8" s="70" customFormat="1" ht="18" customHeight="1">
      <c r="A2" s="138" t="str">
        <f>工作表目录!F3</f>
        <v>被审计单位：</v>
      </c>
      <c r="B2" s="66"/>
      <c r="C2" s="67" t="s">
        <v>20</v>
      </c>
      <c r="D2" s="68">
        <v>5540</v>
      </c>
      <c r="E2" s="67"/>
      <c r="F2" s="67" t="s">
        <v>1</v>
      </c>
      <c r="G2" s="69"/>
    </row>
    <row r="3" spans="1:8" s="70" customFormat="1" ht="18" customHeight="1">
      <c r="A3" s="71" t="s">
        <v>48</v>
      </c>
      <c r="B3" s="72"/>
      <c r="C3" s="73" t="s">
        <v>21</v>
      </c>
      <c r="D3" s="74">
        <f>工作表目录!H3</f>
        <v>0</v>
      </c>
      <c r="E3" s="73"/>
      <c r="F3" s="73" t="s">
        <v>3</v>
      </c>
      <c r="G3" s="28">
        <f>工作表目录!J3</f>
        <v>0</v>
      </c>
    </row>
    <row r="4" spans="1:8" s="70" customFormat="1" ht="18" customHeight="1" thickBot="1">
      <c r="A4" s="139" t="str">
        <f>工作表目录!F4</f>
        <v>财务报表截止日/期间：</v>
      </c>
      <c r="B4" s="75"/>
      <c r="C4" s="76" t="s">
        <v>22</v>
      </c>
      <c r="D4" s="77">
        <f>工作表目录!H4</f>
        <v>0</v>
      </c>
      <c r="E4" s="76"/>
      <c r="F4" s="76" t="s">
        <v>3</v>
      </c>
      <c r="G4" s="31">
        <f>工作表目录!J4</f>
        <v>0</v>
      </c>
    </row>
    <row r="5" spans="1:8" s="70" customFormat="1" ht="4.5" customHeight="1" thickBot="1">
      <c r="A5" s="78"/>
      <c r="B5" s="79"/>
      <c r="C5" s="80"/>
      <c r="D5" s="79"/>
      <c r="E5" s="80"/>
      <c r="F5" s="80"/>
      <c r="G5" s="78"/>
    </row>
    <row r="6" spans="1:8" s="34" customFormat="1" ht="17.25" customHeight="1">
      <c r="A6" s="205" t="s">
        <v>46</v>
      </c>
      <c r="B6" s="207" t="s">
        <v>7</v>
      </c>
      <c r="C6" s="209" t="s">
        <v>10</v>
      </c>
      <c r="D6" s="210"/>
      <c r="E6" s="210"/>
      <c r="F6" s="211" t="s">
        <v>11</v>
      </c>
      <c r="G6" s="213" t="s">
        <v>16</v>
      </c>
    </row>
    <row r="7" spans="1:8" s="34" customFormat="1" ht="17.25" customHeight="1">
      <c r="A7" s="206"/>
      <c r="B7" s="208"/>
      <c r="C7" s="81" t="s">
        <v>12</v>
      </c>
      <c r="D7" s="81" t="s">
        <v>13</v>
      </c>
      <c r="E7" s="81" t="s">
        <v>14</v>
      </c>
      <c r="F7" s="212"/>
      <c r="G7" s="214"/>
      <c r="H7" s="82"/>
    </row>
    <row r="8" spans="1:8" s="34" customFormat="1" ht="17.25" customHeight="1">
      <c r="A8" s="83">
        <f>明细表!A9</f>
        <v>0</v>
      </c>
      <c r="B8" s="38">
        <f>明细表!B9</f>
        <v>0</v>
      </c>
      <c r="C8" s="38">
        <f>明细表!E9</f>
        <v>0</v>
      </c>
      <c r="D8" s="38">
        <f>明细表!F9</f>
        <v>0</v>
      </c>
      <c r="E8" s="38">
        <f>明细表!H9</f>
        <v>0</v>
      </c>
      <c r="F8" s="84">
        <f>IF(AND(B8=0,E8=0),0,IF(B8&lt;=0,"不适用",(E8-B8)/B8))</f>
        <v>0</v>
      </c>
      <c r="G8" s="85" t="s">
        <v>45</v>
      </c>
      <c r="H8" s="82"/>
    </row>
    <row r="9" spans="1:8" s="34" customFormat="1" ht="17.25" customHeight="1">
      <c r="A9" s="83">
        <f>明细表!A10</f>
        <v>0</v>
      </c>
      <c r="B9" s="38">
        <f>明细表!B10</f>
        <v>0</v>
      </c>
      <c r="C9" s="38">
        <f>明细表!E10</f>
        <v>0</v>
      </c>
      <c r="D9" s="38">
        <f>明细表!F10</f>
        <v>0</v>
      </c>
      <c r="E9" s="38">
        <f>明细表!H10</f>
        <v>0</v>
      </c>
      <c r="F9" s="84">
        <f t="shared" ref="F9:F15" si="0">IF(AND(B9=0,E9=0),0,IF(B9&lt;=0,"不适用",(E9-B9)/B9))</f>
        <v>0</v>
      </c>
      <c r="G9" s="85" t="s">
        <v>45</v>
      </c>
      <c r="H9" s="82"/>
    </row>
    <row r="10" spans="1:8" s="34" customFormat="1" ht="17.25" customHeight="1">
      <c r="A10" s="83">
        <f>明细表!A11</f>
        <v>0</v>
      </c>
      <c r="B10" s="38">
        <f>明细表!B11</f>
        <v>0</v>
      </c>
      <c r="C10" s="38">
        <f>明细表!E11</f>
        <v>0</v>
      </c>
      <c r="D10" s="38">
        <f>明细表!F11</f>
        <v>0</v>
      </c>
      <c r="E10" s="38">
        <f>明细表!H11</f>
        <v>0</v>
      </c>
      <c r="F10" s="84">
        <f t="shared" si="0"/>
        <v>0</v>
      </c>
      <c r="G10" s="85" t="s">
        <v>45</v>
      </c>
      <c r="H10" s="82"/>
    </row>
    <row r="11" spans="1:8" s="34" customFormat="1" ht="17.25" customHeight="1">
      <c r="A11" s="83">
        <f>明细表!A12</f>
        <v>0</v>
      </c>
      <c r="B11" s="38">
        <f>明细表!B12</f>
        <v>0</v>
      </c>
      <c r="C11" s="38">
        <f>明细表!E12</f>
        <v>0</v>
      </c>
      <c r="D11" s="38">
        <f>明细表!F12</f>
        <v>0</v>
      </c>
      <c r="E11" s="38">
        <f>明细表!H12</f>
        <v>0</v>
      </c>
      <c r="F11" s="84">
        <f t="shared" si="0"/>
        <v>0</v>
      </c>
      <c r="G11" s="85" t="s">
        <v>45</v>
      </c>
      <c r="H11" s="82"/>
    </row>
    <row r="12" spans="1:8" s="34" customFormat="1" ht="17.25" customHeight="1">
      <c r="A12" s="83">
        <f>明细表!A13</f>
        <v>0</v>
      </c>
      <c r="B12" s="38">
        <f>明细表!B13</f>
        <v>0</v>
      </c>
      <c r="C12" s="38">
        <f>明细表!E13</f>
        <v>0</v>
      </c>
      <c r="D12" s="38">
        <f>明细表!F13</f>
        <v>0</v>
      </c>
      <c r="E12" s="38">
        <f>明细表!H13</f>
        <v>0</v>
      </c>
      <c r="F12" s="84">
        <f t="shared" si="0"/>
        <v>0</v>
      </c>
      <c r="G12" s="85" t="s">
        <v>45</v>
      </c>
      <c r="H12" s="82"/>
    </row>
    <row r="13" spans="1:8" s="34" customFormat="1" ht="17.25" customHeight="1">
      <c r="A13" s="83">
        <f>明细表!A14</f>
        <v>0</v>
      </c>
      <c r="B13" s="38">
        <f>明细表!B14</f>
        <v>0</v>
      </c>
      <c r="C13" s="38">
        <f>明细表!E14</f>
        <v>0</v>
      </c>
      <c r="D13" s="38">
        <f>明细表!F14</f>
        <v>0</v>
      </c>
      <c r="E13" s="38">
        <f>明细表!H14</f>
        <v>0</v>
      </c>
      <c r="F13" s="84">
        <f t="shared" si="0"/>
        <v>0</v>
      </c>
      <c r="G13" s="85" t="s">
        <v>45</v>
      </c>
      <c r="H13" s="82"/>
    </row>
    <row r="14" spans="1:8" s="34" customFormat="1" ht="17.25" customHeight="1">
      <c r="A14" s="83">
        <f>明细表!A15</f>
        <v>0</v>
      </c>
      <c r="B14" s="38">
        <f>明细表!B15</f>
        <v>0</v>
      </c>
      <c r="C14" s="38">
        <f>明细表!E15</f>
        <v>0</v>
      </c>
      <c r="D14" s="38">
        <f>明细表!F15</f>
        <v>0</v>
      </c>
      <c r="E14" s="38">
        <f>明细表!H15</f>
        <v>0</v>
      </c>
      <c r="F14" s="84">
        <f t="shared" si="0"/>
        <v>0</v>
      </c>
      <c r="G14" s="85" t="s">
        <v>45</v>
      </c>
      <c r="H14" s="82"/>
    </row>
    <row r="15" spans="1:8" s="51" customFormat="1" ht="17.25" customHeight="1">
      <c r="A15" s="86" t="s">
        <v>17</v>
      </c>
      <c r="B15" s="87">
        <f>SUM(B8:B14)</f>
        <v>0</v>
      </c>
      <c r="C15" s="87">
        <f>SUM(C8:C14)</f>
        <v>0</v>
      </c>
      <c r="D15" s="87">
        <f>SUM(D8:D14)</f>
        <v>0</v>
      </c>
      <c r="E15" s="87">
        <f>SUM(E8:E14)</f>
        <v>0</v>
      </c>
      <c r="F15" s="84">
        <f t="shared" si="0"/>
        <v>0</v>
      </c>
      <c r="G15" s="88"/>
    </row>
    <row r="16" spans="1:8" s="34" customFormat="1" ht="17.25" customHeight="1" thickBot="1">
      <c r="A16" s="89"/>
      <c r="B16" s="90"/>
      <c r="C16" s="90"/>
      <c r="D16" s="90"/>
      <c r="E16" s="91"/>
      <c r="F16" s="92"/>
      <c r="G16" s="93"/>
    </row>
    <row r="17" spans="1:7" s="34" customFormat="1" ht="13.5" customHeight="1">
      <c r="A17" s="94"/>
      <c r="B17" s="95"/>
      <c r="C17" s="95"/>
      <c r="D17" s="95"/>
      <c r="E17" s="96"/>
      <c r="F17" s="96"/>
      <c r="G17" s="96"/>
    </row>
    <row r="18" spans="1:7" s="34" customFormat="1" ht="18.75" customHeight="1" thickBot="1">
      <c r="A18" s="72" t="s">
        <v>23</v>
      </c>
      <c r="B18" s="97"/>
      <c r="C18" s="97"/>
      <c r="D18" s="97"/>
      <c r="E18" s="55"/>
      <c r="F18" s="55"/>
      <c r="G18" s="55"/>
    </row>
    <row r="19" spans="1:7" s="34" customFormat="1" ht="17.25" customHeight="1">
      <c r="A19" s="98"/>
      <c r="B19" s="95"/>
      <c r="C19" s="95"/>
      <c r="D19" s="95"/>
      <c r="E19" s="96"/>
      <c r="F19" s="96"/>
      <c r="G19" s="99"/>
    </row>
    <row r="20" spans="1:7" s="34" customFormat="1" ht="17.25" customHeight="1">
      <c r="A20" s="100"/>
      <c r="B20" s="97"/>
      <c r="C20" s="97"/>
      <c r="D20" s="97"/>
      <c r="E20" s="55"/>
      <c r="F20" s="55"/>
      <c r="G20" s="101"/>
    </row>
    <row r="21" spans="1:7" s="34" customFormat="1" ht="17.25" customHeight="1">
      <c r="A21" s="100"/>
      <c r="B21" s="97"/>
      <c r="C21" s="97"/>
      <c r="D21" s="97"/>
      <c r="E21" s="55"/>
      <c r="F21" s="55"/>
      <c r="G21" s="101"/>
    </row>
    <row r="22" spans="1:7" s="34" customFormat="1" ht="17.25" customHeight="1" thickBot="1">
      <c r="A22" s="102"/>
      <c r="B22" s="103"/>
      <c r="C22" s="103"/>
      <c r="D22" s="103"/>
      <c r="E22" s="104"/>
      <c r="F22" s="104"/>
      <c r="G22" s="105"/>
    </row>
    <row r="23" spans="1:7" s="34" customFormat="1" ht="16.5" customHeight="1" thickBot="1">
      <c r="A23" s="72" t="s">
        <v>24</v>
      </c>
      <c r="B23" s="97"/>
      <c r="C23" s="97"/>
      <c r="D23" s="97"/>
      <c r="E23" s="55"/>
      <c r="F23" s="55"/>
      <c r="G23" s="55"/>
    </row>
    <row r="24" spans="1:7" s="34" customFormat="1" ht="16.5" customHeight="1" thickBot="1">
      <c r="A24" s="106" t="s">
        <v>25</v>
      </c>
      <c r="B24" s="95"/>
      <c r="C24" s="95"/>
      <c r="D24" s="95"/>
      <c r="E24" s="96"/>
      <c r="F24" s="96"/>
      <c r="G24" s="107"/>
    </row>
    <row r="25" spans="1:7" s="34" customFormat="1" ht="16.5" customHeight="1" thickBot="1">
      <c r="A25" s="108"/>
      <c r="B25" s="97"/>
      <c r="C25" s="97"/>
      <c r="D25" s="97"/>
      <c r="E25" s="55"/>
      <c r="F25" s="55"/>
      <c r="G25" s="101"/>
    </row>
    <row r="26" spans="1:7" s="34" customFormat="1" ht="16.5" customHeight="1" thickBot="1">
      <c r="A26" s="108" t="s">
        <v>26</v>
      </c>
      <c r="B26" s="97"/>
      <c r="C26" s="97"/>
      <c r="D26" s="97"/>
      <c r="E26" s="55"/>
      <c r="F26" s="55"/>
      <c r="G26" s="107"/>
    </row>
    <row r="27" spans="1:7" s="34" customFormat="1" ht="16.5" customHeight="1" thickBot="1">
      <c r="A27" s="108"/>
      <c r="B27" s="97"/>
      <c r="C27" s="97"/>
      <c r="D27" s="97"/>
      <c r="E27" s="55"/>
      <c r="F27" s="55"/>
      <c r="G27" s="101"/>
    </row>
    <row r="28" spans="1:7" s="34" customFormat="1" ht="16.5" customHeight="1" thickBot="1">
      <c r="A28" s="108" t="s">
        <v>27</v>
      </c>
      <c r="B28" s="97"/>
      <c r="C28" s="97"/>
      <c r="D28" s="97"/>
      <c r="E28" s="55"/>
      <c r="F28" s="55"/>
      <c r="G28" s="107"/>
    </row>
    <row r="29" spans="1:7" s="34" customFormat="1" ht="16.5" customHeight="1" thickBot="1">
      <c r="A29" s="109"/>
      <c r="B29" s="103"/>
      <c r="C29" s="103"/>
      <c r="D29" s="103"/>
      <c r="E29" s="104"/>
      <c r="F29" s="104"/>
      <c r="G29" s="105"/>
    </row>
    <row r="30" spans="1:7" s="112" customFormat="1" ht="18" customHeight="1">
      <c r="A30" s="110" t="s">
        <v>28</v>
      </c>
      <c r="B30" s="111"/>
      <c r="C30" s="111"/>
      <c r="D30" s="111"/>
    </row>
    <row r="31" spans="1:7" s="112" customFormat="1" ht="18" customHeight="1">
      <c r="A31" s="112" t="s">
        <v>31</v>
      </c>
      <c r="B31" s="111"/>
      <c r="C31" s="111"/>
      <c r="D31" s="111"/>
    </row>
    <row r="32" spans="1:7" ht="18" customHeight="1">
      <c r="A32" s="144" t="s">
        <v>51</v>
      </c>
    </row>
  </sheetData>
  <mergeCells count="5">
    <mergeCell ref="A6:A7"/>
    <mergeCell ref="B6:B7"/>
    <mergeCell ref="C6:E6"/>
    <mergeCell ref="F6:F7"/>
    <mergeCell ref="G6:G7"/>
  </mergeCells>
  <phoneticPr fontId="3" type="noConversion"/>
  <dataValidations count="1">
    <dataValidation type="list" allowBlank="1" showInputMessage="1" showErrorMessage="1" sqref="G24 G28 G26">
      <formula1>"√"</formula1>
    </dataValidation>
  </dataValidations>
  <printOptions horizontalCentered="1"/>
  <pageMargins left="0.74803149606299213" right="0.74803149606299213" top="0.98425196850393704" bottom="0.98425196850393704" header="0.51181102362204722" footer="0.51181102362204722"/>
  <pageSetup paperSize="9" firstPageNumber="4294963191" orientation="portrait" blackAndWhite="1"/>
  <headerFooter>
    <oddFooter>&amp;L&amp;"Arial,常规"&amp;10 2013.08</oddFooter>
  </headerFooter>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J24"/>
  <sheetViews>
    <sheetView showGridLines="0" showZeros="0" view="pageBreakPreview" topLeftCell="A19" zoomScaleNormal="100" zoomScaleSheetLayoutView="100" workbookViewId="0">
      <selection activeCell="C21" sqref="C21"/>
    </sheetView>
  </sheetViews>
  <sheetFormatPr defaultRowHeight="15.75"/>
  <cols>
    <col min="1" max="1" width="7.125" style="203" customWidth="1"/>
    <col min="2" max="2" width="5.375" style="203" customWidth="1"/>
    <col min="3" max="3" width="47.5" style="175" customWidth="1"/>
    <col min="4" max="4" width="5.25" style="175" customWidth="1"/>
    <col min="5" max="5" width="7.875" style="175" customWidth="1"/>
    <col min="6" max="9" width="7.625" style="175" customWidth="1"/>
    <col min="10" max="10" width="6.125" style="175" customWidth="1"/>
    <col min="11" max="256" width="9" style="175"/>
    <col min="257" max="257" width="7.125" style="175" customWidth="1"/>
    <col min="258" max="258" width="5.375" style="175" customWidth="1"/>
    <col min="259" max="259" width="47.5" style="175" customWidth="1"/>
    <col min="260" max="260" width="5.25" style="175" customWidth="1"/>
    <col min="261" max="261" width="7.875" style="175" customWidth="1"/>
    <col min="262" max="265" width="7.625" style="175" customWidth="1"/>
    <col min="266" max="266" width="6.125" style="175" customWidth="1"/>
    <col min="267" max="512" width="9" style="175"/>
    <col min="513" max="513" width="7.125" style="175" customWidth="1"/>
    <col min="514" max="514" width="5.375" style="175" customWidth="1"/>
    <col min="515" max="515" width="47.5" style="175" customWidth="1"/>
    <col min="516" max="516" width="5.25" style="175" customWidth="1"/>
    <col min="517" max="517" width="7.875" style="175" customWidth="1"/>
    <col min="518" max="521" width="7.625" style="175" customWidth="1"/>
    <col min="522" max="522" width="6.125" style="175" customWidth="1"/>
    <col min="523" max="768" width="9" style="175"/>
    <col min="769" max="769" width="7.125" style="175" customWidth="1"/>
    <col min="770" max="770" width="5.375" style="175" customWidth="1"/>
    <col min="771" max="771" width="47.5" style="175" customWidth="1"/>
    <col min="772" max="772" width="5.25" style="175" customWidth="1"/>
    <col min="773" max="773" width="7.875" style="175" customWidth="1"/>
    <col min="774" max="777" width="7.625" style="175" customWidth="1"/>
    <col min="778" max="778" width="6.125" style="175" customWidth="1"/>
    <col min="779" max="1024" width="9" style="175"/>
    <col min="1025" max="1025" width="7.125" style="175" customWidth="1"/>
    <col min="1026" max="1026" width="5.375" style="175" customWidth="1"/>
    <col min="1027" max="1027" width="47.5" style="175" customWidth="1"/>
    <col min="1028" max="1028" width="5.25" style="175" customWidth="1"/>
    <col min="1029" max="1029" width="7.875" style="175" customWidth="1"/>
    <col min="1030" max="1033" width="7.625" style="175" customWidth="1"/>
    <col min="1034" max="1034" width="6.125" style="175" customWidth="1"/>
    <col min="1035" max="1280" width="9" style="175"/>
    <col min="1281" max="1281" width="7.125" style="175" customWidth="1"/>
    <col min="1282" max="1282" width="5.375" style="175" customWidth="1"/>
    <col min="1283" max="1283" width="47.5" style="175" customWidth="1"/>
    <col min="1284" max="1284" width="5.25" style="175" customWidth="1"/>
    <col min="1285" max="1285" width="7.875" style="175" customWidth="1"/>
    <col min="1286" max="1289" width="7.625" style="175" customWidth="1"/>
    <col min="1290" max="1290" width="6.125" style="175" customWidth="1"/>
    <col min="1291" max="1536" width="9" style="175"/>
    <col min="1537" max="1537" width="7.125" style="175" customWidth="1"/>
    <col min="1538" max="1538" width="5.375" style="175" customWidth="1"/>
    <col min="1539" max="1539" width="47.5" style="175" customWidth="1"/>
    <col min="1540" max="1540" width="5.25" style="175" customWidth="1"/>
    <col min="1541" max="1541" width="7.875" style="175" customWidth="1"/>
    <col min="1542" max="1545" width="7.625" style="175" customWidth="1"/>
    <col min="1546" max="1546" width="6.125" style="175" customWidth="1"/>
    <col min="1547" max="1792" width="9" style="175"/>
    <col min="1793" max="1793" width="7.125" style="175" customWidth="1"/>
    <col min="1794" max="1794" width="5.375" style="175" customWidth="1"/>
    <col min="1795" max="1795" width="47.5" style="175" customWidth="1"/>
    <col min="1796" max="1796" width="5.25" style="175" customWidth="1"/>
    <col min="1797" max="1797" width="7.875" style="175" customWidth="1"/>
    <col min="1798" max="1801" width="7.625" style="175" customWidth="1"/>
    <col min="1802" max="1802" width="6.125" style="175" customWidth="1"/>
    <col min="1803" max="2048" width="9" style="175"/>
    <col min="2049" max="2049" width="7.125" style="175" customWidth="1"/>
    <col min="2050" max="2050" width="5.375" style="175" customWidth="1"/>
    <col min="2051" max="2051" width="47.5" style="175" customWidth="1"/>
    <col min="2052" max="2052" width="5.25" style="175" customWidth="1"/>
    <col min="2053" max="2053" width="7.875" style="175" customWidth="1"/>
    <col min="2054" max="2057" width="7.625" style="175" customWidth="1"/>
    <col min="2058" max="2058" width="6.125" style="175" customWidth="1"/>
    <col min="2059" max="2304" width="9" style="175"/>
    <col min="2305" max="2305" width="7.125" style="175" customWidth="1"/>
    <col min="2306" max="2306" width="5.375" style="175" customWidth="1"/>
    <col min="2307" max="2307" width="47.5" style="175" customWidth="1"/>
    <col min="2308" max="2308" width="5.25" style="175" customWidth="1"/>
    <col min="2309" max="2309" width="7.875" style="175" customWidth="1"/>
    <col min="2310" max="2313" width="7.625" style="175" customWidth="1"/>
    <col min="2314" max="2314" width="6.125" style="175" customWidth="1"/>
    <col min="2315" max="2560" width="9" style="175"/>
    <col min="2561" max="2561" width="7.125" style="175" customWidth="1"/>
    <col min="2562" max="2562" width="5.375" style="175" customWidth="1"/>
    <col min="2563" max="2563" width="47.5" style="175" customWidth="1"/>
    <col min="2564" max="2564" width="5.25" style="175" customWidth="1"/>
    <col min="2565" max="2565" width="7.875" style="175" customWidth="1"/>
    <col min="2566" max="2569" width="7.625" style="175" customWidth="1"/>
    <col min="2570" max="2570" width="6.125" style="175" customWidth="1"/>
    <col min="2571" max="2816" width="9" style="175"/>
    <col min="2817" max="2817" width="7.125" style="175" customWidth="1"/>
    <col min="2818" max="2818" width="5.375" style="175" customWidth="1"/>
    <col min="2819" max="2819" width="47.5" style="175" customWidth="1"/>
    <col min="2820" max="2820" width="5.25" style="175" customWidth="1"/>
    <col min="2821" max="2821" width="7.875" style="175" customWidth="1"/>
    <col min="2822" max="2825" width="7.625" style="175" customWidth="1"/>
    <col min="2826" max="2826" width="6.125" style="175" customWidth="1"/>
    <col min="2827" max="3072" width="9" style="175"/>
    <col min="3073" max="3073" width="7.125" style="175" customWidth="1"/>
    <col min="3074" max="3074" width="5.375" style="175" customWidth="1"/>
    <col min="3075" max="3075" width="47.5" style="175" customWidth="1"/>
    <col min="3076" max="3076" width="5.25" style="175" customWidth="1"/>
    <col min="3077" max="3077" width="7.875" style="175" customWidth="1"/>
    <col min="3078" max="3081" width="7.625" style="175" customWidth="1"/>
    <col min="3082" max="3082" width="6.125" style="175" customWidth="1"/>
    <col min="3083" max="3328" width="9" style="175"/>
    <col min="3329" max="3329" width="7.125" style="175" customWidth="1"/>
    <col min="3330" max="3330" width="5.375" style="175" customWidth="1"/>
    <col min="3331" max="3331" width="47.5" style="175" customWidth="1"/>
    <col min="3332" max="3332" width="5.25" style="175" customWidth="1"/>
    <col min="3333" max="3333" width="7.875" style="175" customWidth="1"/>
    <col min="3334" max="3337" width="7.625" style="175" customWidth="1"/>
    <col min="3338" max="3338" width="6.125" style="175" customWidth="1"/>
    <col min="3339" max="3584" width="9" style="175"/>
    <col min="3585" max="3585" width="7.125" style="175" customWidth="1"/>
    <col min="3586" max="3586" width="5.375" style="175" customWidth="1"/>
    <col min="3587" max="3587" width="47.5" style="175" customWidth="1"/>
    <col min="3588" max="3588" width="5.25" style="175" customWidth="1"/>
    <col min="3589" max="3589" width="7.875" style="175" customWidth="1"/>
    <col min="3590" max="3593" width="7.625" style="175" customWidth="1"/>
    <col min="3594" max="3594" width="6.125" style="175" customWidth="1"/>
    <col min="3595" max="3840" width="9" style="175"/>
    <col min="3841" max="3841" width="7.125" style="175" customWidth="1"/>
    <col min="3842" max="3842" width="5.375" style="175" customWidth="1"/>
    <col min="3843" max="3843" width="47.5" style="175" customWidth="1"/>
    <col min="3844" max="3844" width="5.25" style="175" customWidth="1"/>
    <col min="3845" max="3845" width="7.875" style="175" customWidth="1"/>
    <col min="3846" max="3849" width="7.625" style="175" customWidth="1"/>
    <col min="3850" max="3850" width="6.125" style="175" customWidth="1"/>
    <col min="3851" max="4096" width="9" style="175"/>
    <col min="4097" max="4097" width="7.125" style="175" customWidth="1"/>
    <col min="4098" max="4098" width="5.375" style="175" customWidth="1"/>
    <col min="4099" max="4099" width="47.5" style="175" customWidth="1"/>
    <col min="4100" max="4100" width="5.25" style="175" customWidth="1"/>
    <col min="4101" max="4101" width="7.875" style="175" customWidth="1"/>
    <col min="4102" max="4105" width="7.625" style="175" customWidth="1"/>
    <col min="4106" max="4106" width="6.125" style="175" customWidth="1"/>
    <col min="4107" max="4352" width="9" style="175"/>
    <col min="4353" max="4353" width="7.125" style="175" customWidth="1"/>
    <col min="4354" max="4354" width="5.375" style="175" customWidth="1"/>
    <col min="4355" max="4355" width="47.5" style="175" customWidth="1"/>
    <col min="4356" max="4356" width="5.25" style="175" customWidth="1"/>
    <col min="4357" max="4357" width="7.875" style="175" customWidth="1"/>
    <col min="4358" max="4361" width="7.625" style="175" customWidth="1"/>
    <col min="4362" max="4362" width="6.125" style="175" customWidth="1"/>
    <col min="4363" max="4608" width="9" style="175"/>
    <col min="4609" max="4609" width="7.125" style="175" customWidth="1"/>
    <col min="4610" max="4610" width="5.375" style="175" customWidth="1"/>
    <col min="4611" max="4611" width="47.5" style="175" customWidth="1"/>
    <col min="4612" max="4612" width="5.25" style="175" customWidth="1"/>
    <col min="4613" max="4613" width="7.875" style="175" customWidth="1"/>
    <col min="4614" max="4617" width="7.625" style="175" customWidth="1"/>
    <col min="4618" max="4618" width="6.125" style="175" customWidth="1"/>
    <col min="4619" max="4864" width="9" style="175"/>
    <col min="4865" max="4865" width="7.125" style="175" customWidth="1"/>
    <col min="4866" max="4866" width="5.375" style="175" customWidth="1"/>
    <col min="4867" max="4867" width="47.5" style="175" customWidth="1"/>
    <col min="4868" max="4868" width="5.25" style="175" customWidth="1"/>
    <col min="4869" max="4869" width="7.875" style="175" customWidth="1"/>
    <col min="4870" max="4873" width="7.625" style="175" customWidth="1"/>
    <col min="4874" max="4874" width="6.125" style="175" customWidth="1"/>
    <col min="4875" max="5120" width="9" style="175"/>
    <col min="5121" max="5121" width="7.125" style="175" customWidth="1"/>
    <col min="5122" max="5122" width="5.375" style="175" customWidth="1"/>
    <col min="5123" max="5123" width="47.5" style="175" customWidth="1"/>
    <col min="5124" max="5124" width="5.25" style="175" customWidth="1"/>
    <col min="5125" max="5125" width="7.875" style="175" customWidth="1"/>
    <col min="5126" max="5129" width="7.625" style="175" customWidth="1"/>
    <col min="5130" max="5130" width="6.125" style="175" customWidth="1"/>
    <col min="5131" max="5376" width="9" style="175"/>
    <col min="5377" max="5377" width="7.125" style="175" customWidth="1"/>
    <col min="5378" max="5378" width="5.375" style="175" customWidth="1"/>
    <col min="5379" max="5379" width="47.5" style="175" customWidth="1"/>
    <col min="5380" max="5380" width="5.25" style="175" customWidth="1"/>
    <col min="5381" max="5381" width="7.875" style="175" customWidth="1"/>
    <col min="5382" max="5385" width="7.625" style="175" customWidth="1"/>
    <col min="5386" max="5386" width="6.125" style="175" customWidth="1"/>
    <col min="5387" max="5632" width="9" style="175"/>
    <col min="5633" max="5633" width="7.125" style="175" customWidth="1"/>
    <col min="5634" max="5634" width="5.375" style="175" customWidth="1"/>
    <col min="5635" max="5635" width="47.5" style="175" customWidth="1"/>
    <col min="5636" max="5636" width="5.25" style="175" customWidth="1"/>
    <col min="5637" max="5637" width="7.875" style="175" customWidth="1"/>
    <col min="5638" max="5641" width="7.625" style="175" customWidth="1"/>
    <col min="5642" max="5642" width="6.125" style="175" customWidth="1"/>
    <col min="5643" max="5888" width="9" style="175"/>
    <col min="5889" max="5889" width="7.125" style="175" customWidth="1"/>
    <col min="5890" max="5890" width="5.375" style="175" customWidth="1"/>
    <col min="5891" max="5891" width="47.5" style="175" customWidth="1"/>
    <col min="5892" max="5892" width="5.25" style="175" customWidth="1"/>
    <col min="5893" max="5893" width="7.875" style="175" customWidth="1"/>
    <col min="5894" max="5897" width="7.625" style="175" customWidth="1"/>
    <col min="5898" max="5898" width="6.125" style="175" customWidth="1"/>
    <col min="5899" max="6144" width="9" style="175"/>
    <col min="6145" max="6145" width="7.125" style="175" customWidth="1"/>
    <col min="6146" max="6146" width="5.375" style="175" customWidth="1"/>
    <col min="6147" max="6147" width="47.5" style="175" customWidth="1"/>
    <col min="6148" max="6148" width="5.25" style="175" customWidth="1"/>
    <col min="6149" max="6149" width="7.875" style="175" customWidth="1"/>
    <col min="6150" max="6153" width="7.625" style="175" customWidth="1"/>
    <col min="6154" max="6154" width="6.125" style="175" customWidth="1"/>
    <col min="6155" max="6400" width="9" style="175"/>
    <col min="6401" max="6401" width="7.125" style="175" customWidth="1"/>
    <col min="6402" max="6402" width="5.375" style="175" customWidth="1"/>
    <col min="6403" max="6403" width="47.5" style="175" customWidth="1"/>
    <col min="6404" max="6404" width="5.25" style="175" customWidth="1"/>
    <col min="6405" max="6405" width="7.875" style="175" customWidth="1"/>
    <col min="6406" max="6409" width="7.625" style="175" customWidth="1"/>
    <col min="6410" max="6410" width="6.125" style="175" customWidth="1"/>
    <col min="6411" max="6656" width="9" style="175"/>
    <col min="6657" max="6657" width="7.125" style="175" customWidth="1"/>
    <col min="6658" max="6658" width="5.375" style="175" customWidth="1"/>
    <col min="6659" max="6659" width="47.5" style="175" customWidth="1"/>
    <col min="6660" max="6660" width="5.25" style="175" customWidth="1"/>
    <col min="6661" max="6661" width="7.875" style="175" customWidth="1"/>
    <col min="6662" max="6665" width="7.625" style="175" customWidth="1"/>
    <col min="6666" max="6666" width="6.125" style="175" customWidth="1"/>
    <col min="6667" max="6912" width="9" style="175"/>
    <col min="6913" max="6913" width="7.125" style="175" customWidth="1"/>
    <col min="6914" max="6914" width="5.375" style="175" customWidth="1"/>
    <col min="6915" max="6915" width="47.5" style="175" customWidth="1"/>
    <col min="6916" max="6916" width="5.25" style="175" customWidth="1"/>
    <col min="6917" max="6917" width="7.875" style="175" customWidth="1"/>
    <col min="6918" max="6921" width="7.625" style="175" customWidth="1"/>
    <col min="6922" max="6922" width="6.125" style="175" customWidth="1"/>
    <col min="6923" max="7168" width="9" style="175"/>
    <col min="7169" max="7169" width="7.125" style="175" customWidth="1"/>
    <col min="7170" max="7170" width="5.375" style="175" customWidth="1"/>
    <col min="7171" max="7171" width="47.5" style="175" customWidth="1"/>
    <col min="7172" max="7172" width="5.25" style="175" customWidth="1"/>
    <col min="7173" max="7173" width="7.875" style="175" customWidth="1"/>
    <col min="7174" max="7177" width="7.625" style="175" customWidth="1"/>
    <col min="7178" max="7178" width="6.125" style="175" customWidth="1"/>
    <col min="7179" max="7424" width="9" style="175"/>
    <col min="7425" max="7425" width="7.125" style="175" customWidth="1"/>
    <col min="7426" max="7426" width="5.375" style="175" customWidth="1"/>
    <col min="7427" max="7427" width="47.5" style="175" customWidth="1"/>
    <col min="7428" max="7428" width="5.25" style="175" customWidth="1"/>
    <col min="7429" max="7429" width="7.875" style="175" customWidth="1"/>
    <col min="7430" max="7433" width="7.625" style="175" customWidth="1"/>
    <col min="7434" max="7434" width="6.125" style="175" customWidth="1"/>
    <col min="7435" max="7680" width="9" style="175"/>
    <col min="7681" max="7681" width="7.125" style="175" customWidth="1"/>
    <col min="7682" max="7682" width="5.375" style="175" customWidth="1"/>
    <col min="7683" max="7683" width="47.5" style="175" customWidth="1"/>
    <col min="7684" max="7684" width="5.25" style="175" customWidth="1"/>
    <col min="7685" max="7685" width="7.875" style="175" customWidth="1"/>
    <col min="7686" max="7689" width="7.625" style="175" customWidth="1"/>
    <col min="7690" max="7690" width="6.125" style="175" customWidth="1"/>
    <col min="7691" max="7936" width="9" style="175"/>
    <col min="7937" max="7937" width="7.125" style="175" customWidth="1"/>
    <col min="7938" max="7938" width="5.375" style="175" customWidth="1"/>
    <col min="7939" max="7939" width="47.5" style="175" customWidth="1"/>
    <col min="7940" max="7940" width="5.25" style="175" customWidth="1"/>
    <col min="7941" max="7941" width="7.875" style="175" customWidth="1"/>
    <col min="7942" max="7945" width="7.625" style="175" customWidth="1"/>
    <col min="7946" max="7946" width="6.125" style="175" customWidth="1"/>
    <col min="7947" max="8192" width="9" style="175"/>
    <col min="8193" max="8193" width="7.125" style="175" customWidth="1"/>
    <col min="8194" max="8194" width="5.375" style="175" customWidth="1"/>
    <col min="8195" max="8195" width="47.5" style="175" customWidth="1"/>
    <col min="8196" max="8196" width="5.25" style="175" customWidth="1"/>
    <col min="8197" max="8197" width="7.875" style="175" customWidth="1"/>
    <col min="8198" max="8201" width="7.625" style="175" customWidth="1"/>
    <col min="8202" max="8202" width="6.125" style="175" customWidth="1"/>
    <col min="8203" max="8448" width="9" style="175"/>
    <col min="8449" max="8449" width="7.125" style="175" customWidth="1"/>
    <col min="8450" max="8450" width="5.375" style="175" customWidth="1"/>
    <col min="8451" max="8451" width="47.5" style="175" customWidth="1"/>
    <col min="8452" max="8452" width="5.25" style="175" customWidth="1"/>
    <col min="8453" max="8453" width="7.875" style="175" customWidth="1"/>
    <col min="8454" max="8457" width="7.625" style="175" customWidth="1"/>
    <col min="8458" max="8458" width="6.125" style="175" customWidth="1"/>
    <col min="8459" max="8704" width="9" style="175"/>
    <col min="8705" max="8705" width="7.125" style="175" customWidth="1"/>
    <col min="8706" max="8706" width="5.375" style="175" customWidth="1"/>
    <col min="8707" max="8707" width="47.5" style="175" customWidth="1"/>
    <col min="8708" max="8708" width="5.25" style="175" customWidth="1"/>
    <col min="8709" max="8709" width="7.875" style="175" customWidth="1"/>
    <col min="8710" max="8713" width="7.625" style="175" customWidth="1"/>
    <col min="8714" max="8714" width="6.125" style="175" customWidth="1"/>
    <col min="8715" max="8960" width="9" style="175"/>
    <col min="8961" max="8961" width="7.125" style="175" customWidth="1"/>
    <col min="8962" max="8962" width="5.375" style="175" customWidth="1"/>
    <col min="8963" max="8963" width="47.5" style="175" customWidth="1"/>
    <col min="8964" max="8964" width="5.25" style="175" customWidth="1"/>
    <col min="8965" max="8965" width="7.875" style="175" customWidth="1"/>
    <col min="8966" max="8969" width="7.625" style="175" customWidth="1"/>
    <col min="8970" max="8970" width="6.125" style="175" customWidth="1"/>
    <col min="8971" max="9216" width="9" style="175"/>
    <col min="9217" max="9217" width="7.125" style="175" customWidth="1"/>
    <col min="9218" max="9218" width="5.375" style="175" customWidth="1"/>
    <col min="9219" max="9219" width="47.5" style="175" customWidth="1"/>
    <col min="9220" max="9220" width="5.25" style="175" customWidth="1"/>
    <col min="9221" max="9221" width="7.875" style="175" customWidth="1"/>
    <col min="9222" max="9225" width="7.625" style="175" customWidth="1"/>
    <col min="9226" max="9226" width="6.125" style="175" customWidth="1"/>
    <col min="9227" max="9472" width="9" style="175"/>
    <col min="9473" max="9473" width="7.125" style="175" customWidth="1"/>
    <col min="9474" max="9474" width="5.375" style="175" customWidth="1"/>
    <col min="9475" max="9475" width="47.5" style="175" customWidth="1"/>
    <col min="9476" max="9476" width="5.25" style="175" customWidth="1"/>
    <col min="9477" max="9477" width="7.875" style="175" customWidth="1"/>
    <col min="9478" max="9481" width="7.625" style="175" customWidth="1"/>
    <col min="9482" max="9482" width="6.125" style="175" customWidth="1"/>
    <col min="9483" max="9728" width="9" style="175"/>
    <col min="9729" max="9729" width="7.125" style="175" customWidth="1"/>
    <col min="9730" max="9730" width="5.375" style="175" customWidth="1"/>
    <col min="9731" max="9731" width="47.5" style="175" customWidth="1"/>
    <col min="9732" max="9732" width="5.25" style="175" customWidth="1"/>
    <col min="9733" max="9733" width="7.875" style="175" customWidth="1"/>
    <col min="9734" max="9737" width="7.625" style="175" customWidth="1"/>
    <col min="9738" max="9738" width="6.125" style="175" customWidth="1"/>
    <col min="9739" max="9984" width="9" style="175"/>
    <col min="9985" max="9985" width="7.125" style="175" customWidth="1"/>
    <col min="9986" max="9986" width="5.375" style="175" customWidth="1"/>
    <col min="9987" max="9987" width="47.5" style="175" customWidth="1"/>
    <col min="9988" max="9988" width="5.25" style="175" customWidth="1"/>
    <col min="9989" max="9989" width="7.875" style="175" customWidth="1"/>
    <col min="9990" max="9993" width="7.625" style="175" customWidth="1"/>
    <col min="9994" max="9994" width="6.125" style="175" customWidth="1"/>
    <col min="9995" max="10240" width="9" style="175"/>
    <col min="10241" max="10241" width="7.125" style="175" customWidth="1"/>
    <col min="10242" max="10242" width="5.375" style="175" customWidth="1"/>
    <col min="10243" max="10243" width="47.5" style="175" customWidth="1"/>
    <col min="10244" max="10244" width="5.25" style="175" customWidth="1"/>
    <col min="10245" max="10245" width="7.875" style="175" customWidth="1"/>
    <col min="10246" max="10249" width="7.625" style="175" customWidth="1"/>
    <col min="10250" max="10250" width="6.125" style="175" customWidth="1"/>
    <col min="10251" max="10496" width="9" style="175"/>
    <col min="10497" max="10497" width="7.125" style="175" customWidth="1"/>
    <col min="10498" max="10498" width="5.375" style="175" customWidth="1"/>
    <col min="10499" max="10499" width="47.5" style="175" customWidth="1"/>
    <col min="10500" max="10500" width="5.25" style="175" customWidth="1"/>
    <col min="10501" max="10501" width="7.875" style="175" customWidth="1"/>
    <col min="10502" max="10505" width="7.625" style="175" customWidth="1"/>
    <col min="10506" max="10506" width="6.125" style="175" customWidth="1"/>
    <col min="10507" max="10752" width="9" style="175"/>
    <col min="10753" max="10753" width="7.125" style="175" customWidth="1"/>
    <col min="10754" max="10754" width="5.375" style="175" customWidth="1"/>
    <col min="10755" max="10755" width="47.5" style="175" customWidth="1"/>
    <col min="10756" max="10756" width="5.25" style="175" customWidth="1"/>
    <col min="10757" max="10757" width="7.875" style="175" customWidth="1"/>
    <col min="10758" max="10761" width="7.625" style="175" customWidth="1"/>
    <col min="10762" max="10762" width="6.125" style="175" customWidth="1"/>
    <col min="10763" max="11008" width="9" style="175"/>
    <col min="11009" max="11009" width="7.125" style="175" customWidth="1"/>
    <col min="11010" max="11010" width="5.375" style="175" customWidth="1"/>
    <col min="11011" max="11011" width="47.5" style="175" customWidth="1"/>
    <col min="11012" max="11012" width="5.25" style="175" customWidth="1"/>
    <col min="11013" max="11013" width="7.875" style="175" customWidth="1"/>
    <col min="11014" max="11017" width="7.625" style="175" customWidth="1"/>
    <col min="11018" max="11018" width="6.125" style="175" customWidth="1"/>
    <col min="11019" max="11264" width="9" style="175"/>
    <col min="11265" max="11265" width="7.125" style="175" customWidth="1"/>
    <col min="11266" max="11266" width="5.375" style="175" customWidth="1"/>
    <col min="11267" max="11267" width="47.5" style="175" customWidth="1"/>
    <col min="11268" max="11268" width="5.25" style="175" customWidth="1"/>
    <col min="11269" max="11269" width="7.875" style="175" customWidth="1"/>
    <col min="11270" max="11273" width="7.625" style="175" customWidth="1"/>
    <col min="11274" max="11274" width="6.125" style="175" customWidth="1"/>
    <col min="11275" max="11520" width="9" style="175"/>
    <col min="11521" max="11521" width="7.125" style="175" customWidth="1"/>
    <col min="11522" max="11522" width="5.375" style="175" customWidth="1"/>
    <col min="11523" max="11523" width="47.5" style="175" customWidth="1"/>
    <col min="11524" max="11524" width="5.25" style="175" customWidth="1"/>
    <col min="11525" max="11525" width="7.875" style="175" customWidth="1"/>
    <col min="11526" max="11529" width="7.625" style="175" customWidth="1"/>
    <col min="11530" max="11530" width="6.125" style="175" customWidth="1"/>
    <col min="11531" max="11776" width="9" style="175"/>
    <col min="11777" max="11777" width="7.125" style="175" customWidth="1"/>
    <col min="11778" max="11778" width="5.375" style="175" customWidth="1"/>
    <col min="11779" max="11779" width="47.5" style="175" customWidth="1"/>
    <col min="11780" max="11780" width="5.25" style="175" customWidth="1"/>
    <col min="11781" max="11781" width="7.875" style="175" customWidth="1"/>
    <col min="11782" max="11785" width="7.625" style="175" customWidth="1"/>
    <col min="11786" max="11786" width="6.125" style="175" customWidth="1"/>
    <col min="11787" max="12032" width="9" style="175"/>
    <col min="12033" max="12033" width="7.125" style="175" customWidth="1"/>
    <col min="12034" max="12034" width="5.375" style="175" customWidth="1"/>
    <col min="12035" max="12035" width="47.5" style="175" customWidth="1"/>
    <col min="12036" max="12036" width="5.25" style="175" customWidth="1"/>
    <col min="12037" max="12037" width="7.875" style="175" customWidth="1"/>
    <col min="12038" max="12041" width="7.625" style="175" customWidth="1"/>
    <col min="12042" max="12042" width="6.125" style="175" customWidth="1"/>
    <col min="12043" max="12288" width="9" style="175"/>
    <col min="12289" max="12289" width="7.125" style="175" customWidth="1"/>
    <col min="12290" max="12290" width="5.375" style="175" customWidth="1"/>
    <col min="12291" max="12291" width="47.5" style="175" customWidth="1"/>
    <col min="12292" max="12292" width="5.25" style="175" customWidth="1"/>
    <col min="12293" max="12293" width="7.875" style="175" customWidth="1"/>
    <col min="12294" max="12297" width="7.625" style="175" customWidth="1"/>
    <col min="12298" max="12298" width="6.125" style="175" customWidth="1"/>
    <col min="12299" max="12544" width="9" style="175"/>
    <col min="12545" max="12545" width="7.125" style="175" customWidth="1"/>
    <col min="12546" max="12546" width="5.375" style="175" customWidth="1"/>
    <col min="12547" max="12547" width="47.5" style="175" customWidth="1"/>
    <col min="12548" max="12548" width="5.25" style="175" customWidth="1"/>
    <col min="12549" max="12549" width="7.875" style="175" customWidth="1"/>
    <col min="12550" max="12553" width="7.625" style="175" customWidth="1"/>
    <col min="12554" max="12554" width="6.125" style="175" customWidth="1"/>
    <col min="12555" max="12800" width="9" style="175"/>
    <col min="12801" max="12801" width="7.125" style="175" customWidth="1"/>
    <col min="12802" max="12802" width="5.375" style="175" customWidth="1"/>
    <col min="12803" max="12803" width="47.5" style="175" customWidth="1"/>
    <col min="12804" max="12804" width="5.25" style="175" customWidth="1"/>
    <col min="12805" max="12805" width="7.875" style="175" customWidth="1"/>
    <col min="12806" max="12809" width="7.625" style="175" customWidth="1"/>
    <col min="12810" max="12810" width="6.125" style="175" customWidth="1"/>
    <col min="12811" max="13056" width="9" style="175"/>
    <col min="13057" max="13057" width="7.125" style="175" customWidth="1"/>
    <col min="13058" max="13058" width="5.375" style="175" customWidth="1"/>
    <col min="13059" max="13059" width="47.5" style="175" customWidth="1"/>
    <col min="13060" max="13060" width="5.25" style="175" customWidth="1"/>
    <col min="13061" max="13061" width="7.875" style="175" customWidth="1"/>
    <col min="13062" max="13065" width="7.625" style="175" customWidth="1"/>
    <col min="13066" max="13066" width="6.125" style="175" customWidth="1"/>
    <col min="13067" max="13312" width="9" style="175"/>
    <col min="13313" max="13313" width="7.125" style="175" customWidth="1"/>
    <col min="13314" max="13314" width="5.375" style="175" customWidth="1"/>
    <col min="13315" max="13315" width="47.5" style="175" customWidth="1"/>
    <col min="13316" max="13316" width="5.25" style="175" customWidth="1"/>
    <col min="13317" max="13317" width="7.875" style="175" customWidth="1"/>
    <col min="13318" max="13321" width="7.625" style="175" customWidth="1"/>
    <col min="13322" max="13322" width="6.125" style="175" customWidth="1"/>
    <col min="13323" max="13568" width="9" style="175"/>
    <col min="13569" max="13569" width="7.125" style="175" customWidth="1"/>
    <col min="13570" max="13570" width="5.375" style="175" customWidth="1"/>
    <col min="13571" max="13571" width="47.5" style="175" customWidth="1"/>
    <col min="13572" max="13572" width="5.25" style="175" customWidth="1"/>
    <col min="13573" max="13573" width="7.875" style="175" customWidth="1"/>
    <col min="13574" max="13577" width="7.625" style="175" customWidth="1"/>
    <col min="13578" max="13578" width="6.125" style="175" customWidth="1"/>
    <col min="13579" max="13824" width="9" style="175"/>
    <col min="13825" max="13825" width="7.125" style="175" customWidth="1"/>
    <col min="13826" max="13826" width="5.375" style="175" customWidth="1"/>
    <col min="13827" max="13827" width="47.5" style="175" customWidth="1"/>
    <col min="13828" max="13828" width="5.25" style="175" customWidth="1"/>
    <col min="13829" max="13829" width="7.875" style="175" customWidth="1"/>
    <col min="13830" max="13833" width="7.625" style="175" customWidth="1"/>
    <col min="13834" max="13834" width="6.125" style="175" customWidth="1"/>
    <col min="13835" max="14080" width="9" style="175"/>
    <col min="14081" max="14081" width="7.125" style="175" customWidth="1"/>
    <col min="14082" max="14082" width="5.375" style="175" customWidth="1"/>
    <col min="14083" max="14083" width="47.5" style="175" customWidth="1"/>
    <col min="14084" max="14084" width="5.25" style="175" customWidth="1"/>
    <col min="14085" max="14085" width="7.875" style="175" customWidth="1"/>
    <col min="14086" max="14089" width="7.625" style="175" customWidth="1"/>
    <col min="14090" max="14090" width="6.125" style="175" customWidth="1"/>
    <col min="14091" max="14336" width="9" style="175"/>
    <col min="14337" max="14337" width="7.125" style="175" customWidth="1"/>
    <col min="14338" max="14338" width="5.375" style="175" customWidth="1"/>
    <col min="14339" max="14339" width="47.5" style="175" customWidth="1"/>
    <col min="14340" max="14340" width="5.25" style="175" customWidth="1"/>
    <col min="14341" max="14341" width="7.875" style="175" customWidth="1"/>
    <col min="14342" max="14345" width="7.625" style="175" customWidth="1"/>
    <col min="14346" max="14346" width="6.125" style="175" customWidth="1"/>
    <col min="14347" max="14592" width="9" style="175"/>
    <col min="14593" max="14593" width="7.125" style="175" customWidth="1"/>
    <col min="14594" max="14594" width="5.375" style="175" customWidth="1"/>
    <col min="14595" max="14595" width="47.5" style="175" customWidth="1"/>
    <col min="14596" max="14596" width="5.25" style="175" customWidth="1"/>
    <col min="14597" max="14597" width="7.875" style="175" customWidth="1"/>
    <col min="14598" max="14601" width="7.625" style="175" customWidth="1"/>
    <col min="14602" max="14602" width="6.125" style="175" customWidth="1"/>
    <col min="14603" max="14848" width="9" style="175"/>
    <col min="14849" max="14849" width="7.125" style="175" customWidth="1"/>
    <col min="14850" max="14850" width="5.375" style="175" customWidth="1"/>
    <col min="14851" max="14851" width="47.5" style="175" customWidth="1"/>
    <col min="14852" max="14852" width="5.25" style="175" customWidth="1"/>
    <col min="14853" max="14853" width="7.875" style="175" customWidth="1"/>
    <col min="14854" max="14857" width="7.625" style="175" customWidth="1"/>
    <col min="14858" max="14858" width="6.125" style="175" customWidth="1"/>
    <col min="14859" max="15104" width="9" style="175"/>
    <col min="15105" max="15105" width="7.125" style="175" customWidth="1"/>
    <col min="15106" max="15106" width="5.375" style="175" customWidth="1"/>
    <col min="15107" max="15107" width="47.5" style="175" customWidth="1"/>
    <col min="15108" max="15108" width="5.25" style="175" customWidth="1"/>
    <col min="15109" max="15109" width="7.875" style="175" customWidth="1"/>
    <col min="15110" max="15113" width="7.625" style="175" customWidth="1"/>
    <col min="15114" max="15114" width="6.125" style="175" customWidth="1"/>
    <col min="15115" max="15360" width="9" style="175"/>
    <col min="15361" max="15361" width="7.125" style="175" customWidth="1"/>
    <col min="15362" max="15362" width="5.375" style="175" customWidth="1"/>
    <col min="15363" max="15363" width="47.5" style="175" customWidth="1"/>
    <col min="15364" max="15364" width="5.25" style="175" customWidth="1"/>
    <col min="15365" max="15365" width="7.875" style="175" customWidth="1"/>
    <col min="15366" max="15369" width="7.625" style="175" customWidth="1"/>
    <col min="15370" max="15370" width="6.125" style="175" customWidth="1"/>
    <col min="15371" max="15616" width="9" style="175"/>
    <col min="15617" max="15617" width="7.125" style="175" customWidth="1"/>
    <col min="15618" max="15618" width="5.375" style="175" customWidth="1"/>
    <col min="15619" max="15619" width="47.5" style="175" customWidth="1"/>
    <col min="15620" max="15620" width="5.25" style="175" customWidth="1"/>
    <col min="15621" max="15621" width="7.875" style="175" customWidth="1"/>
    <col min="15622" max="15625" width="7.625" style="175" customWidth="1"/>
    <col min="15626" max="15626" width="6.125" style="175" customWidth="1"/>
    <col min="15627" max="15872" width="9" style="175"/>
    <col min="15873" max="15873" width="7.125" style="175" customWidth="1"/>
    <col min="15874" max="15874" width="5.375" style="175" customWidth="1"/>
    <col min="15875" max="15875" width="47.5" style="175" customWidth="1"/>
    <col min="15876" max="15876" width="5.25" style="175" customWidth="1"/>
    <col min="15877" max="15877" width="7.875" style="175" customWidth="1"/>
    <col min="15878" max="15881" width="7.625" style="175" customWidth="1"/>
    <col min="15882" max="15882" width="6.125" style="175" customWidth="1"/>
    <col min="15883" max="16128" width="9" style="175"/>
    <col min="16129" max="16129" width="7.125" style="175" customWidth="1"/>
    <col min="16130" max="16130" width="5.375" style="175" customWidth="1"/>
    <col min="16131" max="16131" width="47.5" style="175" customWidth="1"/>
    <col min="16132" max="16132" width="5.25" style="175" customWidth="1"/>
    <col min="16133" max="16133" width="7.875" style="175" customWidth="1"/>
    <col min="16134" max="16137" width="7.625" style="175" customWidth="1"/>
    <col min="16138" max="16138" width="6.125" style="175" customWidth="1"/>
    <col min="16139" max="16384" width="9" style="175"/>
  </cols>
  <sheetData>
    <row r="1" spans="1:10" s="148" customFormat="1" ht="28.5" customHeight="1" thickBot="1">
      <c r="A1" s="145"/>
      <c r="B1" s="145"/>
      <c r="C1" s="146"/>
      <c r="D1" s="146"/>
      <c r="E1" s="146"/>
      <c r="F1" s="147"/>
      <c r="G1" s="146"/>
      <c r="H1" s="147"/>
      <c r="I1" s="146"/>
      <c r="J1" s="146"/>
    </row>
    <row r="2" spans="1:10" s="156" customFormat="1" ht="18" customHeight="1">
      <c r="A2" s="149" t="str">
        <f>[1]工作表目录!F3</f>
        <v>被审计单位：</v>
      </c>
      <c r="B2" s="150"/>
      <c r="C2" s="151"/>
      <c r="D2" s="151"/>
      <c r="E2" s="152"/>
      <c r="F2" s="153"/>
      <c r="G2" s="67" t="s">
        <v>20</v>
      </c>
      <c r="H2" s="154" t="s">
        <v>83</v>
      </c>
      <c r="I2" s="67" t="s">
        <v>1</v>
      </c>
      <c r="J2" s="155"/>
    </row>
    <row r="3" spans="1:10" s="156" customFormat="1" ht="18" customHeight="1">
      <c r="A3" s="157" t="s">
        <v>82</v>
      </c>
      <c r="B3" s="72"/>
      <c r="C3" s="158"/>
      <c r="D3" s="158"/>
      <c r="E3" s="159"/>
      <c r="F3" s="160"/>
      <c r="G3" s="73" t="s">
        <v>21</v>
      </c>
      <c r="H3" s="161">
        <f>[1]工作表目录!H3</f>
        <v>0</v>
      </c>
      <c r="I3" s="73" t="s">
        <v>3</v>
      </c>
      <c r="J3" s="162">
        <f>[1]工作表目录!J3</f>
        <v>0</v>
      </c>
    </row>
    <row r="4" spans="1:10" s="156" customFormat="1" ht="18" customHeight="1" thickBot="1">
      <c r="A4" s="163" t="str">
        <f>[1]工作表目录!F4</f>
        <v>财务报表截止日/期间：</v>
      </c>
      <c r="B4" s="164"/>
      <c r="C4" s="165"/>
      <c r="D4" s="165"/>
      <c r="E4" s="166"/>
      <c r="F4" s="167"/>
      <c r="G4" s="76" t="s">
        <v>22</v>
      </c>
      <c r="H4" s="168">
        <f>[1]工作表目录!H4</f>
        <v>0</v>
      </c>
      <c r="I4" s="76" t="s">
        <v>3</v>
      </c>
      <c r="J4" s="169">
        <f>[1]工作表目录!J4</f>
        <v>0</v>
      </c>
    </row>
    <row r="5" spans="1:10" s="158" customFormat="1" ht="4.5" customHeight="1" thickBot="1">
      <c r="A5" s="170"/>
      <c r="B5" s="170"/>
      <c r="C5" s="171"/>
      <c r="D5" s="171"/>
      <c r="E5" s="159"/>
      <c r="F5" s="160"/>
      <c r="G5" s="172"/>
      <c r="H5" s="172"/>
      <c r="I5" s="173"/>
      <c r="J5" s="174"/>
    </row>
    <row r="6" spans="1:10" ht="19.5" customHeight="1">
      <c r="A6" s="217" t="s">
        <v>52</v>
      </c>
      <c r="B6" s="218"/>
      <c r="C6" s="219"/>
      <c r="D6" s="219"/>
      <c r="E6" s="219"/>
      <c r="F6" s="223" t="s">
        <v>53</v>
      </c>
      <c r="G6" s="224"/>
      <c r="H6" s="224"/>
      <c r="I6" s="224"/>
      <c r="J6" s="225"/>
    </row>
    <row r="7" spans="1:10" ht="25.5" customHeight="1">
      <c r="A7" s="220"/>
      <c r="B7" s="221"/>
      <c r="C7" s="222"/>
      <c r="D7" s="222"/>
      <c r="E7" s="222"/>
      <c r="F7" s="176" t="s">
        <v>54</v>
      </c>
      <c r="G7" s="176" t="s">
        <v>55</v>
      </c>
      <c r="H7" s="176" t="s">
        <v>56</v>
      </c>
      <c r="I7" s="176" t="s">
        <v>57</v>
      </c>
      <c r="J7" s="177" t="s">
        <v>58</v>
      </c>
    </row>
    <row r="8" spans="1:10" s="148" customFormat="1" ht="20.100000000000001" customHeight="1">
      <c r="A8" s="226" t="s">
        <v>59</v>
      </c>
      <c r="B8" s="227"/>
      <c r="C8" s="228" t="s">
        <v>84</v>
      </c>
      <c r="D8" s="228"/>
      <c r="E8" s="229"/>
      <c r="F8" s="178" t="s">
        <v>60</v>
      </c>
      <c r="G8" s="179"/>
      <c r="H8" s="179"/>
      <c r="I8" s="179"/>
      <c r="J8" s="180"/>
    </row>
    <row r="9" spans="1:10" s="148" customFormat="1" ht="20.100000000000001" customHeight="1">
      <c r="A9" s="226" t="s">
        <v>61</v>
      </c>
      <c r="B9" s="227"/>
      <c r="C9" s="228" t="s">
        <v>85</v>
      </c>
      <c r="D9" s="228"/>
      <c r="E9" s="229"/>
      <c r="F9" s="181"/>
      <c r="G9" s="178" t="s">
        <v>60</v>
      </c>
      <c r="H9" s="179"/>
      <c r="I9" s="179"/>
      <c r="J9" s="180"/>
    </row>
    <row r="10" spans="1:10" s="148" customFormat="1" ht="20.100000000000001" customHeight="1">
      <c r="A10" s="226" t="s">
        <v>62</v>
      </c>
      <c r="B10" s="227"/>
      <c r="C10" s="228" t="s">
        <v>86</v>
      </c>
      <c r="D10" s="228"/>
      <c r="E10" s="229"/>
      <c r="F10" s="181"/>
      <c r="G10" s="179"/>
      <c r="H10" s="178" t="s">
        <v>60</v>
      </c>
      <c r="I10" s="179"/>
      <c r="J10" s="180"/>
    </row>
    <row r="11" spans="1:10" s="148" customFormat="1" ht="26.25" customHeight="1">
      <c r="A11" s="226" t="s">
        <v>63</v>
      </c>
      <c r="B11" s="227"/>
      <c r="C11" s="228" t="s">
        <v>87</v>
      </c>
      <c r="D11" s="228"/>
      <c r="E11" s="229"/>
      <c r="F11" s="181"/>
      <c r="G11" s="179"/>
      <c r="H11" s="179"/>
      <c r="I11" s="178" t="s">
        <v>60</v>
      </c>
      <c r="J11" s="180"/>
    </row>
    <row r="12" spans="1:10" s="148" customFormat="1" ht="25.5" customHeight="1">
      <c r="A12" s="226" t="s">
        <v>64</v>
      </c>
      <c r="B12" s="227"/>
      <c r="C12" s="228" t="s">
        <v>88</v>
      </c>
      <c r="D12" s="228"/>
      <c r="E12" s="229"/>
      <c r="F12" s="181"/>
      <c r="G12" s="179"/>
      <c r="H12" s="179"/>
      <c r="I12" s="179"/>
      <c r="J12" s="182" t="s">
        <v>60</v>
      </c>
    </row>
    <row r="13" spans="1:10" s="148" customFormat="1" ht="31.5" customHeight="1">
      <c r="A13" s="230" t="s">
        <v>65</v>
      </c>
      <c r="B13" s="231"/>
      <c r="C13" s="232"/>
      <c r="D13" s="232"/>
      <c r="E13" s="232"/>
      <c r="F13" s="183" t="s">
        <v>66</v>
      </c>
      <c r="G13" s="183" t="s">
        <v>67</v>
      </c>
      <c r="H13" s="183" t="s">
        <v>68</v>
      </c>
      <c r="I13" s="183" t="s">
        <v>69</v>
      </c>
      <c r="J13" s="184" t="s">
        <v>70</v>
      </c>
    </row>
    <row r="14" spans="1:10" s="146" customFormat="1" ht="31.5" customHeight="1">
      <c r="A14" s="185" t="s">
        <v>52</v>
      </c>
      <c r="B14" s="186" t="s">
        <v>71</v>
      </c>
      <c r="C14" s="176" t="s">
        <v>72</v>
      </c>
      <c r="D14" s="176" t="s">
        <v>73</v>
      </c>
      <c r="E14" s="176" t="s">
        <v>16</v>
      </c>
      <c r="F14" s="176" t="s">
        <v>54</v>
      </c>
      <c r="G14" s="176" t="s">
        <v>55</v>
      </c>
      <c r="H14" s="176" t="s">
        <v>56</v>
      </c>
      <c r="I14" s="176" t="s">
        <v>57</v>
      </c>
      <c r="J14" s="177" t="s">
        <v>58</v>
      </c>
    </row>
    <row r="15" spans="1:10" ht="36">
      <c r="A15" s="187" t="s">
        <v>63</v>
      </c>
      <c r="B15" s="188">
        <v>1</v>
      </c>
      <c r="C15" s="189" t="s">
        <v>95</v>
      </c>
      <c r="D15" s="190"/>
      <c r="E15" s="191"/>
      <c r="F15" s="179"/>
      <c r="G15" s="179"/>
      <c r="H15" s="179"/>
      <c r="I15" s="178" t="s">
        <v>60</v>
      </c>
      <c r="J15" s="180"/>
    </row>
    <row r="16" spans="1:10" ht="228">
      <c r="A16" s="192" t="s">
        <v>74</v>
      </c>
      <c r="B16" s="193">
        <v>2</v>
      </c>
      <c r="C16" s="194" t="s">
        <v>89</v>
      </c>
      <c r="D16" s="195"/>
      <c r="E16" s="191"/>
      <c r="F16" s="178" t="s">
        <v>60</v>
      </c>
      <c r="G16" s="179"/>
      <c r="H16" s="179" t="s">
        <v>60</v>
      </c>
      <c r="I16" s="179"/>
      <c r="J16" s="180"/>
    </row>
    <row r="17" spans="1:10" ht="60">
      <c r="A17" s="192" t="s">
        <v>75</v>
      </c>
      <c r="B17" s="193">
        <v>3</v>
      </c>
      <c r="C17" s="194" t="s">
        <v>90</v>
      </c>
      <c r="D17" s="195"/>
      <c r="E17" s="191"/>
      <c r="F17" s="178" t="s">
        <v>60</v>
      </c>
      <c r="G17" s="179"/>
      <c r="H17" s="178" t="s">
        <v>60</v>
      </c>
      <c r="I17" s="179"/>
      <c r="J17" s="180"/>
    </row>
    <row r="18" spans="1:10" ht="24">
      <c r="A18" s="187" t="s">
        <v>76</v>
      </c>
      <c r="B18" s="193">
        <v>4</v>
      </c>
      <c r="C18" s="194" t="s">
        <v>91</v>
      </c>
      <c r="D18" s="195"/>
      <c r="E18" s="191"/>
      <c r="F18" s="178" t="s">
        <v>60</v>
      </c>
      <c r="G18" s="179"/>
      <c r="H18" s="178" t="s">
        <v>60</v>
      </c>
      <c r="I18" s="178" t="s">
        <v>60</v>
      </c>
      <c r="J18" s="180"/>
    </row>
    <row r="19" spans="1:10" ht="60">
      <c r="A19" s="187" t="s">
        <v>77</v>
      </c>
      <c r="B19" s="188">
        <v>5</v>
      </c>
      <c r="C19" s="189" t="s">
        <v>96</v>
      </c>
      <c r="D19" s="190"/>
      <c r="E19" s="191"/>
      <c r="F19" s="179"/>
      <c r="G19" s="179"/>
      <c r="H19" s="178"/>
      <c r="I19" s="178" t="s">
        <v>60</v>
      </c>
      <c r="J19" s="180" t="s">
        <v>60</v>
      </c>
    </row>
    <row r="20" spans="1:10" ht="36">
      <c r="A20" s="187" t="s">
        <v>78</v>
      </c>
      <c r="B20" s="193">
        <v>6</v>
      </c>
      <c r="C20" s="189" t="s">
        <v>98</v>
      </c>
      <c r="D20" s="190"/>
      <c r="E20" s="191"/>
      <c r="F20" s="179"/>
      <c r="G20" s="179" t="s">
        <v>60</v>
      </c>
      <c r="H20" s="178"/>
      <c r="I20" s="178" t="s">
        <v>60</v>
      </c>
      <c r="J20" s="180"/>
    </row>
    <row r="21" spans="1:10" s="148" customFormat="1" ht="24.75" thickBot="1">
      <c r="A21" s="196" t="s">
        <v>79</v>
      </c>
      <c r="B21" s="188">
        <v>7</v>
      </c>
      <c r="C21" s="197" t="s">
        <v>92</v>
      </c>
      <c r="D21" s="198"/>
      <c r="E21" s="199"/>
      <c r="F21" s="200"/>
      <c r="G21" s="200"/>
      <c r="H21" s="200"/>
      <c r="I21" s="201"/>
      <c r="J21" s="202" t="s">
        <v>60</v>
      </c>
    </row>
    <row r="23" spans="1:10">
      <c r="A23" s="110" t="s">
        <v>94</v>
      </c>
    </row>
    <row r="24" spans="1:10" ht="38.25" customHeight="1">
      <c r="A24" s="215" t="s">
        <v>97</v>
      </c>
      <c r="B24" s="216"/>
      <c r="C24" s="216"/>
      <c r="D24" s="216"/>
      <c r="E24" s="216"/>
      <c r="F24" s="216"/>
      <c r="G24" s="216"/>
      <c r="H24" s="216"/>
      <c r="I24" s="216"/>
      <c r="J24" s="216"/>
    </row>
  </sheetData>
  <mergeCells count="14">
    <mergeCell ref="A24:J24"/>
    <mergeCell ref="A6:E7"/>
    <mergeCell ref="F6:J6"/>
    <mergeCell ref="A8:B8"/>
    <mergeCell ref="C8:E8"/>
    <mergeCell ref="A9:B9"/>
    <mergeCell ref="C9:E9"/>
    <mergeCell ref="A13:E13"/>
    <mergeCell ref="A10:B10"/>
    <mergeCell ref="C10:E10"/>
    <mergeCell ref="A11:B11"/>
    <mergeCell ref="C11:E11"/>
    <mergeCell ref="A12:B12"/>
    <mergeCell ref="C12:E12"/>
  </mergeCells>
  <phoneticPr fontId="3" type="noConversion"/>
  <dataValidations count="2">
    <dataValidation type="list" allowBlank="1" showInputMessage="1" showErrorMessage="1" sqref="D15:D21 IZ15:IZ21 SV15:SV21 ACR15:ACR21 AMN15:AMN21 AWJ15:AWJ21 BGF15:BGF21 BQB15:BQB21 BZX15:BZX21 CJT15:CJT21 CTP15:CTP21 DDL15:DDL21 DNH15:DNH21 DXD15:DXD21 EGZ15:EGZ21 EQV15:EQV21 FAR15:FAR21 FKN15:FKN21 FUJ15:FUJ21 GEF15:GEF21 GOB15:GOB21 GXX15:GXX21 HHT15:HHT21 HRP15:HRP21 IBL15:IBL21 ILH15:ILH21 IVD15:IVD21 JEZ15:JEZ21 JOV15:JOV21 JYR15:JYR21 KIN15:KIN21 KSJ15:KSJ21 LCF15:LCF21 LMB15:LMB21 LVX15:LVX21 MFT15:MFT21 MPP15:MPP21 MZL15:MZL21 NJH15:NJH21 NTD15:NTD21 OCZ15:OCZ21 OMV15:OMV21 OWR15:OWR21 PGN15:PGN21 PQJ15:PQJ21 QAF15:QAF21 QKB15:QKB21 QTX15:QTX21 RDT15:RDT21 RNP15:RNP21 RXL15:RXL21 SHH15:SHH21 SRD15:SRD21 TAZ15:TAZ21 TKV15:TKV21 TUR15:TUR21 UEN15:UEN21 UOJ15:UOJ21 UYF15:UYF21 VIB15:VIB21 VRX15:VRX21 WBT15:WBT21 WLP15:WLP21 WVL15:WVL21 D65551:D65557 IZ65551:IZ65557 SV65551:SV65557 ACR65551:ACR65557 AMN65551:AMN65557 AWJ65551:AWJ65557 BGF65551:BGF65557 BQB65551:BQB65557 BZX65551:BZX65557 CJT65551:CJT65557 CTP65551:CTP65557 DDL65551:DDL65557 DNH65551:DNH65557 DXD65551:DXD65557 EGZ65551:EGZ65557 EQV65551:EQV65557 FAR65551:FAR65557 FKN65551:FKN65557 FUJ65551:FUJ65557 GEF65551:GEF65557 GOB65551:GOB65557 GXX65551:GXX65557 HHT65551:HHT65557 HRP65551:HRP65557 IBL65551:IBL65557 ILH65551:ILH65557 IVD65551:IVD65557 JEZ65551:JEZ65557 JOV65551:JOV65557 JYR65551:JYR65557 KIN65551:KIN65557 KSJ65551:KSJ65557 LCF65551:LCF65557 LMB65551:LMB65557 LVX65551:LVX65557 MFT65551:MFT65557 MPP65551:MPP65557 MZL65551:MZL65557 NJH65551:NJH65557 NTD65551:NTD65557 OCZ65551:OCZ65557 OMV65551:OMV65557 OWR65551:OWR65557 PGN65551:PGN65557 PQJ65551:PQJ65557 QAF65551:QAF65557 QKB65551:QKB65557 QTX65551:QTX65557 RDT65551:RDT65557 RNP65551:RNP65557 RXL65551:RXL65557 SHH65551:SHH65557 SRD65551:SRD65557 TAZ65551:TAZ65557 TKV65551:TKV65557 TUR65551:TUR65557 UEN65551:UEN65557 UOJ65551:UOJ65557 UYF65551:UYF65557 VIB65551:VIB65557 VRX65551:VRX65557 WBT65551:WBT65557 WLP65551:WLP65557 WVL65551:WVL65557 D131087:D131093 IZ131087:IZ131093 SV131087:SV131093 ACR131087:ACR131093 AMN131087:AMN131093 AWJ131087:AWJ131093 BGF131087:BGF131093 BQB131087:BQB131093 BZX131087:BZX131093 CJT131087:CJT131093 CTP131087:CTP131093 DDL131087:DDL131093 DNH131087:DNH131093 DXD131087:DXD131093 EGZ131087:EGZ131093 EQV131087:EQV131093 FAR131087:FAR131093 FKN131087:FKN131093 FUJ131087:FUJ131093 GEF131087:GEF131093 GOB131087:GOB131093 GXX131087:GXX131093 HHT131087:HHT131093 HRP131087:HRP131093 IBL131087:IBL131093 ILH131087:ILH131093 IVD131087:IVD131093 JEZ131087:JEZ131093 JOV131087:JOV131093 JYR131087:JYR131093 KIN131087:KIN131093 KSJ131087:KSJ131093 LCF131087:LCF131093 LMB131087:LMB131093 LVX131087:LVX131093 MFT131087:MFT131093 MPP131087:MPP131093 MZL131087:MZL131093 NJH131087:NJH131093 NTD131087:NTD131093 OCZ131087:OCZ131093 OMV131087:OMV131093 OWR131087:OWR131093 PGN131087:PGN131093 PQJ131087:PQJ131093 QAF131087:QAF131093 QKB131087:QKB131093 QTX131087:QTX131093 RDT131087:RDT131093 RNP131087:RNP131093 RXL131087:RXL131093 SHH131087:SHH131093 SRD131087:SRD131093 TAZ131087:TAZ131093 TKV131087:TKV131093 TUR131087:TUR131093 UEN131087:UEN131093 UOJ131087:UOJ131093 UYF131087:UYF131093 VIB131087:VIB131093 VRX131087:VRX131093 WBT131087:WBT131093 WLP131087:WLP131093 WVL131087:WVL131093 D196623:D196629 IZ196623:IZ196629 SV196623:SV196629 ACR196623:ACR196629 AMN196623:AMN196629 AWJ196623:AWJ196629 BGF196623:BGF196629 BQB196623:BQB196629 BZX196623:BZX196629 CJT196623:CJT196629 CTP196623:CTP196629 DDL196623:DDL196629 DNH196623:DNH196629 DXD196623:DXD196629 EGZ196623:EGZ196629 EQV196623:EQV196629 FAR196623:FAR196629 FKN196623:FKN196629 FUJ196623:FUJ196629 GEF196623:GEF196629 GOB196623:GOB196629 GXX196623:GXX196629 HHT196623:HHT196629 HRP196623:HRP196629 IBL196623:IBL196629 ILH196623:ILH196629 IVD196623:IVD196629 JEZ196623:JEZ196629 JOV196623:JOV196629 JYR196623:JYR196629 KIN196623:KIN196629 KSJ196623:KSJ196629 LCF196623:LCF196629 LMB196623:LMB196629 LVX196623:LVX196629 MFT196623:MFT196629 MPP196623:MPP196629 MZL196623:MZL196629 NJH196623:NJH196629 NTD196623:NTD196629 OCZ196623:OCZ196629 OMV196623:OMV196629 OWR196623:OWR196629 PGN196623:PGN196629 PQJ196623:PQJ196629 QAF196623:QAF196629 QKB196623:QKB196629 QTX196623:QTX196629 RDT196623:RDT196629 RNP196623:RNP196629 RXL196623:RXL196629 SHH196623:SHH196629 SRD196623:SRD196629 TAZ196623:TAZ196629 TKV196623:TKV196629 TUR196623:TUR196629 UEN196623:UEN196629 UOJ196623:UOJ196629 UYF196623:UYF196629 VIB196623:VIB196629 VRX196623:VRX196629 WBT196623:WBT196629 WLP196623:WLP196629 WVL196623:WVL196629 D262159:D262165 IZ262159:IZ262165 SV262159:SV262165 ACR262159:ACR262165 AMN262159:AMN262165 AWJ262159:AWJ262165 BGF262159:BGF262165 BQB262159:BQB262165 BZX262159:BZX262165 CJT262159:CJT262165 CTP262159:CTP262165 DDL262159:DDL262165 DNH262159:DNH262165 DXD262159:DXD262165 EGZ262159:EGZ262165 EQV262159:EQV262165 FAR262159:FAR262165 FKN262159:FKN262165 FUJ262159:FUJ262165 GEF262159:GEF262165 GOB262159:GOB262165 GXX262159:GXX262165 HHT262159:HHT262165 HRP262159:HRP262165 IBL262159:IBL262165 ILH262159:ILH262165 IVD262159:IVD262165 JEZ262159:JEZ262165 JOV262159:JOV262165 JYR262159:JYR262165 KIN262159:KIN262165 KSJ262159:KSJ262165 LCF262159:LCF262165 LMB262159:LMB262165 LVX262159:LVX262165 MFT262159:MFT262165 MPP262159:MPP262165 MZL262159:MZL262165 NJH262159:NJH262165 NTD262159:NTD262165 OCZ262159:OCZ262165 OMV262159:OMV262165 OWR262159:OWR262165 PGN262159:PGN262165 PQJ262159:PQJ262165 QAF262159:QAF262165 QKB262159:QKB262165 QTX262159:QTX262165 RDT262159:RDT262165 RNP262159:RNP262165 RXL262159:RXL262165 SHH262159:SHH262165 SRD262159:SRD262165 TAZ262159:TAZ262165 TKV262159:TKV262165 TUR262159:TUR262165 UEN262159:UEN262165 UOJ262159:UOJ262165 UYF262159:UYF262165 VIB262159:VIB262165 VRX262159:VRX262165 WBT262159:WBT262165 WLP262159:WLP262165 WVL262159:WVL262165 D327695:D327701 IZ327695:IZ327701 SV327695:SV327701 ACR327695:ACR327701 AMN327695:AMN327701 AWJ327695:AWJ327701 BGF327695:BGF327701 BQB327695:BQB327701 BZX327695:BZX327701 CJT327695:CJT327701 CTP327695:CTP327701 DDL327695:DDL327701 DNH327695:DNH327701 DXD327695:DXD327701 EGZ327695:EGZ327701 EQV327695:EQV327701 FAR327695:FAR327701 FKN327695:FKN327701 FUJ327695:FUJ327701 GEF327695:GEF327701 GOB327695:GOB327701 GXX327695:GXX327701 HHT327695:HHT327701 HRP327695:HRP327701 IBL327695:IBL327701 ILH327695:ILH327701 IVD327695:IVD327701 JEZ327695:JEZ327701 JOV327695:JOV327701 JYR327695:JYR327701 KIN327695:KIN327701 KSJ327695:KSJ327701 LCF327695:LCF327701 LMB327695:LMB327701 LVX327695:LVX327701 MFT327695:MFT327701 MPP327695:MPP327701 MZL327695:MZL327701 NJH327695:NJH327701 NTD327695:NTD327701 OCZ327695:OCZ327701 OMV327695:OMV327701 OWR327695:OWR327701 PGN327695:PGN327701 PQJ327695:PQJ327701 QAF327695:QAF327701 QKB327695:QKB327701 QTX327695:QTX327701 RDT327695:RDT327701 RNP327695:RNP327701 RXL327695:RXL327701 SHH327695:SHH327701 SRD327695:SRD327701 TAZ327695:TAZ327701 TKV327695:TKV327701 TUR327695:TUR327701 UEN327695:UEN327701 UOJ327695:UOJ327701 UYF327695:UYF327701 VIB327695:VIB327701 VRX327695:VRX327701 WBT327695:WBT327701 WLP327695:WLP327701 WVL327695:WVL327701 D393231:D393237 IZ393231:IZ393237 SV393231:SV393237 ACR393231:ACR393237 AMN393231:AMN393237 AWJ393231:AWJ393237 BGF393231:BGF393237 BQB393231:BQB393237 BZX393231:BZX393237 CJT393231:CJT393237 CTP393231:CTP393237 DDL393231:DDL393237 DNH393231:DNH393237 DXD393231:DXD393237 EGZ393231:EGZ393237 EQV393231:EQV393237 FAR393231:FAR393237 FKN393231:FKN393237 FUJ393231:FUJ393237 GEF393231:GEF393237 GOB393231:GOB393237 GXX393231:GXX393237 HHT393231:HHT393237 HRP393231:HRP393237 IBL393231:IBL393237 ILH393231:ILH393237 IVD393231:IVD393237 JEZ393231:JEZ393237 JOV393231:JOV393237 JYR393231:JYR393237 KIN393231:KIN393237 KSJ393231:KSJ393237 LCF393231:LCF393237 LMB393231:LMB393237 LVX393231:LVX393237 MFT393231:MFT393237 MPP393231:MPP393237 MZL393231:MZL393237 NJH393231:NJH393237 NTD393231:NTD393237 OCZ393231:OCZ393237 OMV393231:OMV393237 OWR393231:OWR393237 PGN393231:PGN393237 PQJ393231:PQJ393237 QAF393231:QAF393237 QKB393231:QKB393237 QTX393231:QTX393237 RDT393231:RDT393237 RNP393231:RNP393237 RXL393231:RXL393237 SHH393231:SHH393237 SRD393231:SRD393237 TAZ393231:TAZ393237 TKV393231:TKV393237 TUR393231:TUR393237 UEN393231:UEN393237 UOJ393231:UOJ393237 UYF393231:UYF393237 VIB393231:VIB393237 VRX393231:VRX393237 WBT393231:WBT393237 WLP393231:WLP393237 WVL393231:WVL393237 D458767:D458773 IZ458767:IZ458773 SV458767:SV458773 ACR458767:ACR458773 AMN458767:AMN458773 AWJ458767:AWJ458773 BGF458767:BGF458773 BQB458767:BQB458773 BZX458767:BZX458773 CJT458767:CJT458773 CTP458767:CTP458773 DDL458767:DDL458773 DNH458767:DNH458773 DXD458767:DXD458773 EGZ458767:EGZ458773 EQV458767:EQV458773 FAR458767:FAR458773 FKN458767:FKN458773 FUJ458767:FUJ458773 GEF458767:GEF458773 GOB458767:GOB458773 GXX458767:GXX458773 HHT458767:HHT458773 HRP458767:HRP458773 IBL458767:IBL458773 ILH458767:ILH458773 IVD458767:IVD458773 JEZ458767:JEZ458773 JOV458767:JOV458773 JYR458767:JYR458773 KIN458767:KIN458773 KSJ458767:KSJ458773 LCF458767:LCF458773 LMB458767:LMB458773 LVX458767:LVX458773 MFT458767:MFT458773 MPP458767:MPP458773 MZL458767:MZL458773 NJH458767:NJH458773 NTD458767:NTD458773 OCZ458767:OCZ458773 OMV458767:OMV458773 OWR458767:OWR458773 PGN458767:PGN458773 PQJ458767:PQJ458773 QAF458767:QAF458773 QKB458767:QKB458773 QTX458767:QTX458773 RDT458767:RDT458773 RNP458767:RNP458773 RXL458767:RXL458773 SHH458767:SHH458773 SRD458767:SRD458773 TAZ458767:TAZ458773 TKV458767:TKV458773 TUR458767:TUR458773 UEN458767:UEN458773 UOJ458767:UOJ458773 UYF458767:UYF458773 VIB458767:VIB458773 VRX458767:VRX458773 WBT458767:WBT458773 WLP458767:WLP458773 WVL458767:WVL458773 D524303:D524309 IZ524303:IZ524309 SV524303:SV524309 ACR524303:ACR524309 AMN524303:AMN524309 AWJ524303:AWJ524309 BGF524303:BGF524309 BQB524303:BQB524309 BZX524303:BZX524309 CJT524303:CJT524309 CTP524303:CTP524309 DDL524303:DDL524309 DNH524303:DNH524309 DXD524303:DXD524309 EGZ524303:EGZ524309 EQV524303:EQV524309 FAR524303:FAR524309 FKN524303:FKN524309 FUJ524303:FUJ524309 GEF524303:GEF524309 GOB524303:GOB524309 GXX524303:GXX524309 HHT524303:HHT524309 HRP524303:HRP524309 IBL524303:IBL524309 ILH524303:ILH524309 IVD524303:IVD524309 JEZ524303:JEZ524309 JOV524303:JOV524309 JYR524303:JYR524309 KIN524303:KIN524309 KSJ524303:KSJ524309 LCF524303:LCF524309 LMB524303:LMB524309 LVX524303:LVX524309 MFT524303:MFT524309 MPP524303:MPP524309 MZL524303:MZL524309 NJH524303:NJH524309 NTD524303:NTD524309 OCZ524303:OCZ524309 OMV524303:OMV524309 OWR524303:OWR524309 PGN524303:PGN524309 PQJ524303:PQJ524309 QAF524303:QAF524309 QKB524303:QKB524309 QTX524303:QTX524309 RDT524303:RDT524309 RNP524303:RNP524309 RXL524303:RXL524309 SHH524303:SHH524309 SRD524303:SRD524309 TAZ524303:TAZ524309 TKV524303:TKV524309 TUR524303:TUR524309 UEN524303:UEN524309 UOJ524303:UOJ524309 UYF524303:UYF524309 VIB524303:VIB524309 VRX524303:VRX524309 WBT524303:WBT524309 WLP524303:WLP524309 WVL524303:WVL524309 D589839:D589845 IZ589839:IZ589845 SV589839:SV589845 ACR589839:ACR589845 AMN589839:AMN589845 AWJ589839:AWJ589845 BGF589839:BGF589845 BQB589839:BQB589845 BZX589839:BZX589845 CJT589839:CJT589845 CTP589839:CTP589845 DDL589839:DDL589845 DNH589839:DNH589845 DXD589839:DXD589845 EGZ589839:EGZ589845 EQV589839:EQV589845 FAR589839:FAR589845 FKN589839:FKN589845 FUJ589839:FUJ589845 GEF589839:GEF589845 GOB589839:GOB589845 GXX589839:GXX589845 HHT589839:HHT589845 HRP589839:HRP589845 IBL589839:IBL589845 ILH589839:ILH589845 IVD589839:IVD589845 JEZ589839:JEZ589845 JOV589839:JOV589845 JYR589839:JYR589845 KIN589839:KIN589845 KSJ589839:KSJ589845 LCF589839:LCF589845 LMB589839:LMB589845 LVX589839:LVX589845 MFT589839:MFT589845 MPP589839:MPP589845 MZL589839:MZL589845 NJH589839:NJH589845 NTD589839:NTD589845 OCZ589839:OCZ589845 OMV589839:OMV589845 OWR589839:OWR589845 PGN589839:PGN589845 PQJ589839:PQJ589845 QAF589839:QAF589845 QKB589839:QKB589845 QTX589839:QTX589845 RDT589839:RDT589845 RNP589839:RNP589845 RXL589839:RXL589845 SHH589839:SHH589845 SRD589839:SRD589845 TAZ589839:TAZ589845 TKV589839:TKV589845 TUR589839:TUR589845 UEN589839:UEN589845 UOJ589839:UOJ589845 UYF589839:UYF589845 VIB589839:VIB589845 VRX589839:VRX589845 WBT589839:WBT589845 WLP589839:WLP589845 WVL589839:WVL589845 D655375:D655381 IZ655375:IZ655381 SV655375:SV655381 ACR655375:ACR655381 AMN655375:AMN655381 AWJ655375:AWJ655381 BGF655375:BGF655381 BQB655375:BQB655381 BZX655375:BZX655381 CJT655375:CJT655381 CTP655375:CTP655381 DDL655375:DDL655381 DNH655375:DNH655381 DXD655375:DXD655381 EGZ655375:EGZ655381 EQV655375:EQV655381 FAR655375:FAR655381 FKN655375:FKN655381 FUJ655375:FUJ655381 GEF655375:GEF655381 GOB655375:GOB655381 GXX655375:GXX655381 HHT655375:HHT655381 HRP655375:HRP655381 IBL655375:IBL655381 ILH655375:ILH655381 IVD655375:IVD655381 JEZ655375:JEZ655381 JOV655375:JOV655381 JYR655375:JYR655381 KIN655375:KIN655381 KSJ655375:KSJ655381 LCF655375:LCF655381 LMB655375:LMB655381 LVX655375:LVX655381 MFT655375:MFT655381 MPP655375:MPP655381 MZL655375:MZL655381 NJH655375:NJH655381 NTD655375:NTD655381 OCZ655375:OCZ655381 OMV655375:OMV655381 OWR655375:OWR655381 PGN655375:PGN655381 PQJ655375:PQJ655381 QAF655375:QAF655381 QKB655375:QKB655381 QTX655375:QTX655381 RDT655375:RDT655381 RNP655375:RNP655381 RXL655375:RXL655381 SHH655375:SHH655381 SRD655375:SRD655381 TAZ655375:TAZ655381 TKV655375:TKV655381 TUR655375:TUR655381 UEN655375:UEN655381 UOJ655375:UOJ655381 UYF655375:UYF655381 VIB655375:VIB655381 VRX655375:VRX655381 WBT655375:WBT655381 WLP655375:WLP655381 WVL655375:WVL655381 D720911:D720917 IZ720911:IZ720917 SV720911:SV720917 ACR720911:ACR720917 AMN720911:AMN720917 AWJ720911:AWJ720917 BGF720911:BGF720917 BQB720911:BQB720917 BZX720911:BZX720917 CJT720911:CJT720917 CTP720911:CTP720917 DDL720911:DDL720917 DNH720911:DNH720917 DXD720911:DXD720917 EGZ720911:EGZ720917 EQV720911:EQV720917 FAR720911:FAR720917 FKN720911:FKN720917 FUJ720911:FUJ720917 GEF720911:GEF720917 GOB720911:GOB720917 GXX720911:GXX720917 HHT720911:HHT720917 HRP720911:HRP720917 IBL720911:IBL720917 ILH720911:ILH720917 IVD720911:IVD720917 JEZ720911:JEZ720917 JOV720911:JOV720917 JYR720911:JYR720917 KIN720911:KIN720917 KSJ720911:KSJ720917 LCF720911:LCF720917 LMB720911:LMB720917 LVX720911:LVX720917 MFT720911:MFT720917 MPP720911:MPP720917 MZL720911:MZL720917 NJH720911:NJH720917 NTD720911:NTD720917 OCZ720911:OCZ720917 OMV720911:OMV720917 OWR720911:OWR720917 PGN720911:PGN720917 PQJ720911:PQJ720917 QAF720911:QAF720917 QKB720911:QKB720917 QTX720911:QTX720917 RDT720911:RDT720917 RNP720911:RNP720917 RXL720911:RXL720917 SHH720911:SHH720917 SRD720911:SRD720917 TAZ720911:TAZ720917 TKV720911:TKV720917 TUR720911:TUR720917 UEN720911:UEN720917 UOJ720911:UOJ720917 UYF720911:UYF720917 VIB720911:VIB720917 VRX720911:VRX720917 WBT720911:WBT720917 WLP720911:WLP720917 WVL720911:WVL720917 D786447:D786453 IZ786447:IZ786453 SV786447:SV786453 ACR786447:ACR786453 AMN786447:AMN786453 AWJ786447:AWJ786453 BGF786447:BGF786453 BQB786447:BQB786453 BZX786447:BZX786453 CJT786447:CJT786453 CTP786447:CTP786453 DDL786447:DDL786453 DNH786447:DNH786453 DXD786447:DXD786453 EGZ786447:EGZ786453 EQV786447:EQV786453 FAR786447:FAR786453 FKN786447:FKN786453 FUJ786447:FUJ786453 GEF786447:GEF786453 GOB786447:GOB786453 GXX786447:GXX786453 HHT786447:HHT786453 HRP786447:HRP786453 IBL786447:IBL786453 ILH786447:ILH786453 IVD786447:IVD786453 JEZ786447:JEZ786453 JOV786447:JOV786453 JYR786447:JYR786453 KIN786447:KIN786453 KSJ786447:KSJ786453 LCF786447:LCF786453 LMB786447:LMB786453 LVX786447:LVX786453 MFT786447:MFT786453 MPP786447:MPP786453 MZL786447:MZL786453 NJH786447:NJH786453 NTD786447:NTD786453 OCZ786447:OCZ786453 OMV786447:OMV786453 OWR786447:OWR786453 PGN786447:PGN786453 PQJ786447:PQJ786453 QAF786447:QAF786453 QKB786447:QKB786453 QTX786447:QTX786453 RDT786447:RDT786453 RNP786447:RNP786453 RXL786447:RXL786453 SHH786447:SHH786453 SRD786447:SRD786453 TAZ786447:TAZ786453 TKV786447:TKV786453 TUR786447:TUR786453 UEN786447:UEN786453 UOJ786447:UOJ786453 UYF786447:UYF786453 VIB786447:VIB786453 VRX786447:VRX786453 WBT786447:WBT786453 WLP786447:WLP786453 WVL786447:WVL786453 D851983:D851989 IZ851983:IZ851989 SV851983:SV851989 ACR851983:ACR851989 AMN851983:AMN851989 AWJ851983:AWJ851989 BGF851983:BGF851989 BQB851983:BQB851989 BZX851983:BZX851989 CJT851983:CJT851989 CTP851983:CTP851989 DDL851983:DDL851989 DNH851983:DNH851989 DXD851983:DXD851989 EGZ851983:EGZ851989 EQV851983:EQV851989 FAR851983:FAR851989 FKN851983:FKN851989 FUJ851983:FUJ851989 GEF851983:GEF851989 GOB851983:GOB851989 GXX851983:GXX851989 HHT851983:HHT851989 HRP851983:HRP851989 IBL851983:IBL851989 ILH851983:ILH851989 IVD851983:IVD851989 JEZ851983:JEZ851989 JOV851983:JOV851989 JYR851983:JYR851989 KIN851983:KIN851989 KSJ851983:KSJ851989 LCF851983:LCF851989 LMB851983:LMB851989 LVX851983:LVX851989 MFT851983:MFT851989 MPP851983:MPP851989 MZL851983:MZL851989 NJH851983:NJH851989 NTD851983:NTD851989 OCZ851983:OCZ851989 OMV851983:OMV851989 OWR851983:OWR851989 PGN851983:PGN851989 PQJ851983:PQJ851989 QAF851983:QAF851989 QKB851983:QKB851989 QTX851983:QTX851989 RDT851983:RDT851989 RNP851983:RNP851989 RXL851983:RXL851989 SHH851983:SHH851989 SRD851983:SRD851989 TAZ851983:TAZ851989 TKV851983:TKV851989 TUR851983:TUR851989 UEN851983:UEN851989 UOJ851983:UOJ851989 UYF851983:UYF851989 VIB851983:VIB851989 VRX851983:VRX851989 WBT851983:WBT851989 WLP851983:WLP851989 WVL851983:WVL851989 D917519:D917525 IZ917519:IZ917525 SV917519:SV917525 ACR917519:ACR917525 AMN917519:AMN917525 AWJ917519:AWJ917525 BGF917519:BGF917525 BQB917519:BQB917525 BZX917519:BZX917525 CJT917519:CJT917525 CTP917519:CTP917525 DDL917519:DDL917525 DNH917519:DNH917525 DXD917519:DXD917525 EGZ917519:EGZ917525 EQV917519:EQV917525 FAR917519:FAR917525 FKN917519:FKN917525 FUJ917519:FUJ917525 GEF917519:GEF917525 GOB917519:GOB917525 GXX917519:GXX917525 HHT917519:HHT917525 HRP917519:HRP917525 IBL917519:IBL917525 ILH917519:ILH917525 IVD917519:IVD917525 JEZ917519:JEZ917525 JOV917519:JOV917525 JYR917519:JYR917525 KIN917519:KIN917525 KSJ917519:KSJ917525 LCF917519:LCF917525 LMB917519:LMB917525 LVX917519:LVX917525 MFT917519:MFT917525 MPP917519:MPP917525 MZL917519:MZL917525 NJH917519:NJH917525 NTD917519:NTD917525 OCZ917519:OCZ917525 OMV917519:OMV917525 OWR917519:OWR917525 PGN917519:PGN917525 PQJ917519:PQJ917525 QAF917519:QAF917525 QKB917519:QKB917525 QTX917519:QTX917525 RDT917519:RDT917525 RNP917519:RNP917525 RXL917519:RXL917525 SHH917519:SHH917525 SRD917519:SRD917525 TAZ917519:TAZ917525 TKV917519:TKV917525 TUR917519:TUR917525 UEN917519:UEN917525 UOJ917519:UOJ917525 UYF917519:UYF917525 VIB917519:VIB917525 VRX917519:VRX917525 WBT917519:WBT917525 WLP917519:WLP917525 WVL917519:WVL917525 D983055:D983061 IZ983055:IZ983061 SV983055:SV983061 ACR983055:ACR983061 AMN983055:AMN983061 AWJ983055:AWJ983061 BGF983055:BGF983061 BQB983055:BQB983061 BZX983055:BZX983061 CJT983055:CJT983061 CTP983055:CTP983061 DDL983055:DDL983061 DNH983055:DNH983061 DXD983055:DXD983061 EGZ983055:EGZ983061 EQV983055:EQV983061 FAR983055:FAR983061 FKN983055:FKN983061 FUJ983055:FUJ983061 GEF983055:GEF983061 GOB983055:GOB983061 GXX983055:GXX983061 HHT983055:HHT983061 HRP983055:HRP983061 IBL983055:IBL983061 ILH983055:ILH983061 IVD983055:IVD983061 JEZ983055:JEZ983061 JOV983055:JOV983061 JYR983055:JYR983061 KIN983055:KIN983061 KSJ983055:KSJ983061 LCF983055:LCF983061 LMB983055:LMB983061 LVX983055:LVX983061 MFT983055:MFT983061 MPP983055:MPP983061 MZL983055:MZL983061 NJH983055:NJH983061 NTD983055:NTD983061 OCZ983055:OCZ983061 OMV983055:OMV983061 OWR983055:OWR983061 PGN983055:PGN983061 PQJ983055:PQJ983061 QAF983055:QAF983061 QKB983055:QKB983061 QTX983055:QTX983061 RDT983055:RDT983061 RNP983055:RNP983061 RXL983055:RXL983061 SHH983055:SHH983061 SRD983055:SRD983061 TAZ983055:TAZ983061 TKV983055:TKV983061 TUR983055:TUR983061 UEN983055:UEN983061 UOJ983055:UOJ983061 UYF983055:UYF983061 VIB983055:VIB983061 VRX983055:VRX983061 WBT983055:WBT983061 WLP983055:WLP983061 WVL983055:WVL983061">
      <formula1>"是,否,不适用"</formula1>
    </dataValidation>
    <dataValidation type="list" allowBlank="1" showInputMessage="1" showErrorMessage="1" sqref="F8:J12 JB8:JF12 SX8:TB12 ACT8:ACX12 AMP8:AMT12 AWL8:AWP12 BGH8:BGL12 BQD8:BQH12 BZZ8:CAD12 CJV8:CJZ12 CTR8:CTV12 DDN8:DDR12 DNJ8:DNN12 DXF8:DXJ12 EHB8:EHF12 EQX8:ERB12 FAT8:FAX12 FKP8:FKT12 FUL8:FUP12 GEH8:GEL12 GOD8:GOH12 GXZ8:GYD12 HHV8:HHZ12 HRR8:HRV12 IBN8:IBR12 ILJ8:ILN12 IVF8:IVJ12 JFB8:JFF12 JOX8:JPB12 JYT8:JYX12 KIP8:KIT12 KSL8:KSP12 LCH8:LCL12 LMD8:LMH12 LVZ8:LWD12 MFV8:MFZ12 MPR8:MPV12 MZN8:MZR12 NJJ8:NJN12 NTF8:NTJ12 ODB8:ODF12 OMX8:ONB12 OWT8:OWX12 PGP8:PGT12 PQL8:PQP12 QAH8:QAL12 QKD8:QKH12 QTZ8:QUD12 RDV8:RDZ12 RNR8:RNV12 RXN8:RXR12 SHJ8:SHN12 SRF8:SRJ12 TBB8:TBF12 TKX8:TLB12 TUT8:TUX12 UEP8:UET12 UOL8:UOP12 UYH8:UYL12 VID8:VIH12 VRZ8:VSD12 WBV8:WBZ12 WLR8:WLV12 WVN8:WVR12 F65544:J65548 JB65544:JF65548 SX65544:TB65548 ACT65544:ACX65548 AMP65544:AMT65548 AWL65544:AWP65548 BGH65544:BGL65548 BQD65544:BQH65548 BZZ65544:CAD65548 CJV65544:CJZ65548 CTR65544:CTV65548 DDN65544:DDR65548 DNJ65544:DNN65548 DXF65544:DXJ65548 EHB65544:EHF65548 EQX65544:ERB65548 FAT65544:FAX65548 FKP65544:FKT65548 FUL65544:FUP65548 GEH65544:GEL65548 GOD65544:GOH65548 GXZ65544:GYD65548 HHV65544:HHZ65548 HRR65544:HRV65548 IBN65544:IBR65548 ILJ65544:ILN65548 IVF65544:IVJ65548 JFB65544:JFF65548 JOX65544:JPB65548 JYT65544:JYX65548 KIP65544:KIT65548 KSL65544:KSP65548 LCH65544:LCL65548 LMD65544:LMH65548 LVZ65544:LWD65548 MFV65544:MFZ65548 MPR65544:MPV65548 MZN65544:MZR65548 NJJ65544:NJN65548 NTF65544:NTJ65548 ODB65544:ODF65548 OMX65544:ONB65548 OWT65544:OWX65548 PGP65544:PGT65548 PQL65544:PQP65548 QAH65544:QAL65548 QKD65544:QKH65548 QTZ65544:QUD65548 RDV65544:RDZ65548 RNR65544:RNV65548 RXN65544:RXR65548 SHJ65544:SHN65548 SRF65544:SRJ65548 TBB65544:TBF65548 TKX65544:TLB65548 TUT65544:TUX65548 UEP65544:UET65548 UOL65544:UOP65548 UYH65544:UYL65548 VID65544:VIH65548 VRZ65544:VSD65548 WBV65544:WBZ65548 WLR65544:WLV65548 WVN65544:WVR65548 F131080:J131084 JB131080:JF131084 SX131080:TB131084 ACT131080:ACX131084 AMP131080:AMT131084 AWL131080:AWP131084 BGH131080:BGL131084 BQD131080:BQH131084 BZZ131080:CAD131084 CJV131080:CJZ131084 CTR131080:CTV131084 DDN131080:DDR131084 DNJ131080:DNN131084 DXF131080:DXJ131084 EHB131080:EHF131084 EQX131080:ERB131084 FAT131080:FAX131084 FKP131080:FKT131084 FUL131080:FUP131084 GEH131080:GEL131084 GOD131080:GOH131084 GXZ131080:GYD131084 HHV131080:HHZ131084 HRR131080:HRV131084 IBN131080:IBR131084 ILJ131080:ILN131084 IVF131080:IVJ131084 JFB131080:JFF131084 JOX131080:JPB131084 JYT131080:JYX131084 KIP131080:KIT131084 KSL131080:KSP131084 LCH131080:LCL131084 LMD131080:LMH131084 LVZ131080:LWD131084 MFV131080:MFZ131084 MPR131080:MPV131084 MZN131080:MZR131084 NJJ131080:NJN131084 NTF131080:NTJ131084 ODB131080:ODF131084 OMX131080:ONB131084 OWT131080:OWX131084 PGP131080:PGT131084 PQL131080:PQP131084 QAH131080:QAL131084 QKD131080:QKH131084 QTZ131080:QUD131084 RDV131080:RDZ131084 RNR131080:RNV131084 RXN131080:RXR131084 SHJ131080:SHN131084 SRF131080:SRJ131084 TBB131080:TBF131084 TKX131080:TLB131084 TUT131080:TUX131084 UEP131080:UET131084 UOL131080:UOP131084 UYH131080:UYL131084 VID131080:VIH131084 VRZ131080:VSD131084 WBV131080:WBZ131084 WLR131080:WLV131084 WVN131080:WVR131084 F196616:J196620 JB196616:JF196620 SX196616:TB196620 ACT196616:ACX196620 AMP196616:AMT196620 AWL196616:AWP196620 BGH196616:BGL196620 BQD196616:BQH196620 BZZ196616:CAD196620 CJV196616:CJZ196620 CTR196616:CTV196620 DDN196616:DDR196620 DNJ196616:DNN196620 DXF196616:DXJ196620 EHB196616:EHF196620 EQX196616:ERB196620 FAT196616:FAX196620 FKP196616:FKT196620 FUL196616:FUP196620 GEH196616:GEL196620 GOD196616:GOH196620 GXZ196616:GYD196620 HHV196616:HHZ196620 HRR196616:HRV196620 IBN196616:IBR196620 ILJ196616:ILN196620 IVF196616:IVJ196620 JFB196616:JFF196620 JOX196616:JPB196620 JYT196616:JYX196620 KIP196616:KIT196620 KSL196616:KSP196620 LCH196616:LCL196620 LMD196616:LMH196620 LVZ196616:LWD196620 MFV196616:MFZ196620 MPR196616:MPV196620 MZN196616:MZR196620 NJJ196616:NJN196620 NTF196616:NTJ196620 ODB196616:ODF196620 OMX196616:ONB196620 OWT196616:OWX196620 PGP196616:PGT196620 PQL196616:PQP196620 QAH196616:QAL196620 QKD196616:QKH196620 QTZ196616:QUD196620 RDV196616:RDZ196620 RNR196616:RNV196620 RXN196616:RXR196620 SHJ196616:SHN196620 SRF196616:SRJ196620 TBB196616:TBF196620 TKX196616:TLB196620 TUT196616:TUX196620 UEP196616:UET196620 UOL196616:UOP196620 UYH196616:UYL196620 VID196616:VIH196620 VRZ196616:VSD196620 WBV196616:WBZ196620 WLR196616:WLV196620 WVN196616:WVR196620 F262152:J262156 JB262152:JF262156 SX262152:TB262156 ACT262152:ACX262156 AMP262152:AMT262156 AWL262152:AWP262156 BGH262152:BGL262156 BQD262152:BQH262156 BZZ262152:CAD262156 CJV262152:CJZ262156 CTR262152:CTV262156 DDN262152:DDR262156 DNJ262152:DNN262156 DXF262152:DXJ262156 EHB262152:EHF262156 EQX262152:ERB262156 FAT262152:FAX262156 FKP262152:FKT262156 FUL262152:FUP262156 GEH262152:GEL262156 GOD262152:GOH262156 GXZ262152:GYD262156 HHV262152:HHZ262156 HRR262152:HRV262156 IBN262152:IBR262156 ILJ262152:ILN262156 IVF262152:IVJ262156 JFB262152:JFF262156 JOX262152:JPB262156 JYT262152:JYX262156 KIP262152:KIT262156 KSL262152:KSP262156 LCH262152:LCL262156 LMD262152:LMH262156 LVZ262152:LWD262156 MFV262152:MFZ262156 MPR262152:MPV262156 MZN262152:MZR262156 NJJ262152:NJN262156 NTF262152:NTJ262156 ODB262152:ODF262156 OMX262152:ONB262156 OWT262152:OWX262156 PGP262152:PGT262156 PQL262152:PQP262156 QAH262152:QAL262156 QKD262152:QKH262156 QTZ262152:QUD262156 RDV262152:RDZ262156 RNR262152:RNV262156 RXN262152:RXR262156 SHJ262152:SHN262156 SRF262152:SRJ262156 TBB262152:TBF262156 TKX262152:TLB262156 TUT262152:TUX262156 UEP262152:UET262156 UOL262152:UOP262156 UYH262152:UYL262156 VID262152:VIH262156 VRZ262152:VSD262156 WBV262152:WBZ262156 WLR262152:WLV262156 WVN262152:WVR262156 F327688:J327692 JB327688:JF327692 SX327688:TB327692 ACT327688:ACX327692 AMP327688:AMT327692 AWL327688:AWP327692 BGH327688:BGL327692 BQD327688:BQH327692 BZZ327688:CAD327692 CJV327688:CJZ327692 CTR327688:CTV327692 DDN327688:DDR327692 DNJ327688:DNN327692 DXF327688:DXJ327692 EHB327688:EHF327692 EQX327688:ERB327692 FAT327688:FAX327692 FKP327688:FKT327692 FUL327688:FUP327692 GEH327688:GEL327692 GOD327688:GOH327692 GXZ327688:GYD327692 HHV327688:HHZ327692 HRR327688:HRV327692 IBN327688:IBR327692 ILJ327688:ILN327692 IVF327688:IVJ327692 JFB327688:JFF327692 JOX327688:JPB327692 JYT327688:JYX327692 KIP327688:KIT327692 KSL327688:KSP327692 LCH327688:LCL327692 LMD327688:LMH327692 LVZ327688:LWD327692 MFV327688:MFZ327692 MPR327688:MPV327692 MZN327688:MZR327692 NJJ327688:NJN327692 NTF327688:NTJ327692 ODB327688:ODF327692 OMX327688:ONB327692 OWT327688:OWX327692 PGP327688:PGT327692 PQL327688:PQP327692 QAH327688:QAL327692 QKD327688:QKH327692 QTZ327688:QUD327692 RDV327688:RDZ327692 RNR327688:RNV327692 RXN327688:RXR327692 SHJ327688:SHN327692 SRF327688:SRJ327692 TBB327688:TBF327692 TKX327688:TLB327692 TUT327688:TUX327692 UEP327688:UET327692 UOL327688:UOP327692 UYH327688:UYL327692 VID327688:VIH327692 VRZ327688:VSD327692 WBV327688:WBZ327692 WLR327688:WLV327692 WVN327688:WVR327692 F393224:J393228 JB393224:JF393228 SX393224:TB393228 ACT393224:ACX393228 AMP393224:AMT393228 AWL393224:AWP393228 BGH393224:BGL393228 BQD393224:BQH393228 BZZ393224:CAD393228 CJV393224:CJZ393228 CTR393224:CTV393228 DDN393224:DDR393228 DNJ393224:DNN393228 DXF393224:DXJ393228 EHB393224:EHF393228 EQX393224:ERB393228 FAT393224:FAX393228 FKP393224:FKT393228 FUL393224:FUP393228 GEH393224:GEL393228 GOD393224:GOH393228 GXZ393224:GYD393228 HHV393224:HHZ393228 HRR393224:HRV393228 IBN393224:IBR393228 ILJ393224:ILN393228 IVF393224:IVJ393228 JFB393224:JFF393228 JOX393224:JPB393228 JYT393224:JYX393228 KIP393224:KIT393228 KSL393224:KSP393228 LCH393224:LCL393228 LMD393224:LMH393228 LVZ393224:LWD393228 MFV393224:MFZ393228 MPR393224:MPV393228 MZN393224:MZR393228 NJJ393224:NJN393228 NTF393224:NTJ393228 ODB393224:ODF393228 OMX393224:ONB393228 OWT393224:OWX393228 PGP393224:PGT393228 PQL393224:PQP393228 QAH393224:QAL393228 QKD393224:QKH393228 QTZ393224:QUD393228 RDV393224:RDZ393228 RNR393224:RNV393228 RXN393224:RXR393228 SHJ393224:SHN393228 SRF393224:SRJ393228 TBB393224:TBF393228 TKX393224:TLB393228 TUT393224:TUX393228 UEP393224:UET393228 UOL393224:UOP393228 UYH393224:UYL393228 VID393224:VIH393228 VRZ393224:VSD393228 WBV393224:WBZ393228 WLR393224:WLV393228 WVN393224:WVR393228 F458760:J458764 JB458760:JF458764 SX458760:TB458764 ACT458760:ACX458764 AMP458760:AMT458764 AWL458760:AWP458764 BGH458760:BGL458764 BQD458760:BQH458764 BZZ458760:CAD458764 CJV458760:CJZ458764 CTR458760:CTV458764 DDN458760:DDR458764 DNJ458760:DNN458764 DXF458760:DXJ458764 EHB458760:EHF458764 EQX458760:ERB458764 FAT458760:FAX458764 FKP458760:FKT458764 FUL458760:FUP458764 GEH458760:GEL458764 GOD458760:GOH458764 GXZ458760:GYD458764 HHV458760:HHZ458764 HRR458760:HRV458764 IBN458760:IBR458764 ILJ458760:ILN458764 IVF458760:IVJ458764 JFB458760:JFF458764 JOX458760:JPB458764 JYT458760:JYX458764 KIP458760:KIT458764 KSL458760:KSP458764 LCH458760:LCL458764 LMD458760:LMH458764 LVZ458760:LWD458764 MFV458760:MFZ458764 MPR458760:MPV458764 MZN458760:MZR458764 NJJ458760:NJN458764 NTF458760:NTJ458764 ODB458760:ODF458764 OMX458760:ONB458764 OWT458760:OWX458764 PGP458760:PGT458764 PQL458760:PQP458764 QAH458760:QAL458764 QKD458760:QKH458764 QTZ458760:QUD458764 RDV458760:RDZ458764 RNR458760:RNV458764 RXN458760:RXR458764 SHJ458760:SHN458764 SRF458760:SRJ458764 TBB458760:TBF458764 TKX458760:TLB458764 TUT458760:TUX458764 UEP458760:UET458764 UOL458760:UOP458764 UYH458760:UYL458764 VID458760:VIH458764 VRZ458760:VSD458764 WBV458760:WBZ458764 WLR458760:WLV458764 WVN458760:WVR458764 F524296:J524300 JB524296:JF524300 SX524296:TB524300 ACT524296:ACX524300 AMP524296:AMT524300 AWL524296:AWP524300 BGH524296:BGL524300 BQD524296:BQH524300 BZZ524296:CAD524300 CJV524296:CJZ524300 CTR524296:CTV524300 DDN524296:DDR524300 DNJ524296:DNN524300 DXF524296:DXJ524300 EHB524296:EHF524300 EQX524296:ERB524300 FAT524296:FAX524300 FKP524296:FKT524300 FUL524296:FUP524300 GEH524296:GEL524300 GOD524296:GOH524300 GXZ524296:GYD524300 HHV524296:HHZ524300 HRR524296:HRV524300 IBN524296:IBR524300 ILJ524296:ILN524300 IVF524296:IVJ524300 JFB524296:JFF524300 JOX524296:JPB524300 JYT524296:JYX524300 KIP524296:KIT524300 KSL524296:KSP524300 LCH524296:LCL524300 LMD524296:LMH524300 LVZ524296:LWD524300 MFV524296:MFZ524300 MPR524296:MPV524300 MZN524296:MZR524300 NJJ524296:NJN524300 NTF524296:NTJ524300 ODB524296:ODF524300 OMX524296:ONB524300 OWT524296:OWX524300 PGP524296:PGT524300 PQL524296:PQP524300 QAH524296:QAL524300 QKD524296:QKH524300 QTZ524296:QUD524300 RDV524296:RDZ524300 RNR524296:RNV524300 RXN524296:RXR524300 SHJ524296:SHN524300 SRF524296:SRJ524300 TBB524296:TBF524300 TKX524296:TLB524300 TUT524296:TUX524300 UEP524296:UET524300 UOL524296:UOP524300 UYH524296:UYL524300 VID524296:VIH524300 VRZ524296:VSD524300 WBV524296:WBZ524300 WLR524296:WLV524300 WVN524296:WVR524300 F589832:J589836 JB589832:JF589836 SX589832:TB589836 ACT589832:ACX589836 AMP589832:AMT589836 AWL589832:AWP589836 BGH589832:BGL589836 BQD589832:BQH589836 BZZ589832:CAD589836 CJV589832:CJZ589836 CTR589832:CTV589836 DDN589832:DDR589836 DNJ589832:DNN589836 DXF589832:DXJ589836 EHB589832:EHF589836 EQX589832:ERB589836 FAT589832:FAX589836 FKP589832:FKT589836 FUL589832:FUP589836 GEH589832:GEL589836 GOD589832:GOH589836 GXZ589832:GYD589836 HHV589832:HHZ589836 HRR589832:HRV589836 IBN589832:IBR589836 ILJ589832:ILN589836 IVF589832:IVJ589836 JFB589832:JFF589836 JOX589832:JPB589836 JYT589832:JYX589836 KIP589832:KIT589836 KSL589832:KSP589836 LCH589832:LCL589836 LMD589832:LMH589836 LVZ589832:LWD589836 MFV589832:MFZ589836 MPR589832:MPV589836 MZN589832:MZR589836 NJJ589832:NJN589836 NTF589832:NTJ589836 ODB589832:ODF589836 OMX589832:ONB589836 OWT589832:OWX589836 PGP589832:PGT589836 PQL589832:PQP589836 QAH589832:QAL589836 QKD589832:QKH589836 QTZ589832:QUD589836 RDV589832:RDZ589836 RNR589832:RNV589836 RXN589832:RXR589836 SHJ589832:SHN589836 SRF589832:SRJ589836 TBB589832:TBF589836 TKX589832:TLB589836 TUT589832:TUX589836 UEP589832:UET589836 UOL589832:UOP589836 UYH589832:UYL589836 VID589832:VIH589836 VRZ589832:VSD589836 WBV589832:WBZ589836 WLR589832:WLV589836 WVN589832:WVR589836 F655368:J655372 JB655368:JF655372 SX655368:TB655372 ACT655368:ACX655372 AMP655368:AMT655372 AWL655368:AWP655372 BGH655368:BGL655372 BQD655368:BQH655372 BZZ655368:CAD655372 CJV655368:CJZ655372 CTR655368:CTV655372 DDN655368:DDR655372 DNJ655368:DNN655372 DXF655368:DXJ655372 EHB655368:EHF655372 EQX655368:ERB655372 FAT655368:FAX655372 FKP655368:FKT655372 FUL655368:FUP655372 GEH655368:GEL655372 GOD655368:GOH655372 GXZ655368:GYD655372 HHV655368:HHZ655372 HRR655368:HRV655372 IBN655368:IBR655372 ILJ655368:ILN655372 IVF655368:IVJ655372 JFB655368:JFF655372 JOX655368:JPB655372 JYT655368:JYX655372 KIP655368:KIT655372 KSL655368:KSP655372 LCH655368:LCL655372 LMD655368:LMH655372 LVZ655368:LWD655372 MFV655368:MFZ655372 MPR655368:MPV655372 MZN655368:MZR655372 NJJ655368:NJN655372 NTF655368:NTJ655372 ODB655368:ODF655372 OMX655368:ONB655372 OWT655368:OWX655372 PGP655368:PGT655372 PQL655368:PQP655372 QAH655368:QAL655372 QKD655368:QKH655372 QTZ655368:QUD655372 RDV655368:RDZ655372 RNR655368:RNV655372 RXN655368:RXR655372 SHJ655368:SHN655372 SRF655368:SRJ655372 TBB655368:TBF655372 TKX655368:TLB655372 TUT655368:TUX655372 UEP655368:UET655372 UOL655368:UOP655372 UYH655368:UYL655372 VID655368:VIH655372 VRZ655368:VSD655372 WBV655368:WBZ655372 WLR655368:WLV655372 WVN655368:WVR655372 F720904:J720908 JB720904:JF720908 SX720904:TB720908 ACT720904:ACX720908 AMP720904:AMT720908 AWL720904:AWP720908 BGH720904:BGL720908 BQD720904:BQH720908 BZZ720904:CAD720908 CJV720904:CJZ720908 CTR720904:CTV720908 DDN720904:DDR720908 DNJ720904:DNN720908 DXF720904:DXJ720908 EHB720904:EHF720908 EQX720904:ERB720908 FAT720904:FAX720908 FKP720904:FKT720908 FUL720904:FUP720908 GEH720904:GEL720908 GOD720904:GOH720908 GXZ720904:GYD720908 HHV720904:HHZ720908 HRR720904:HRV720908 IBN720904:IBR720908 ILJ720904:ILN720908 IVF720904:IVJ720908 JFB720904:JFF720908 JOX720904:JPB720908 JYT720904:JYX720908 KIP720904:KIT720908 KSL720904:KSP720908 LCH720904:LCL720908 LMD720904:LMH720908 LVZ720904:LWD720908 MFV720904:MFZ720908 MPR720904:MPV720908 MZN720904:MZR720908 NJJ720904:NJN720908 NTF720904:NTJ720908 ODB720904:ODF720908 OMX720904:ONB720908 OWT720904:OWX720908 PGP720904:PGT720908 PQL720904:PQP720908 QAH720904:QAL720908 QKD720904:QKH720908 QTZ720904:QUD720908 RDV720904:RDZ720908 RNR720904:RNV720908 RXN720904:RXR720908 SHJ720904:SHN720908 SRF720904:SRJ720908 TBB720904:TBF720908 TKX720904:TLB720908 TUT720904:TUX720908 UEP720904:UET720908 UOL720904:UOP720908 UYH720904:UYL720908 VID720904:VIH720908 VRZ720904:VSD720908 WBV720904:WBZ720908 WLR720904:WLV720908 WVN720904:WVR720908 F786440:J786444 JB786440:JF786444 SX786440:TB786444 ACT786440:ACX786444 AMP786440:AMT786444 AWL786440:AWP786444 BGH786440:BGL786444 BQD786440:BQH786444 BZZ786440:CAD786444 CJV786440:CJZ786444 CTR786440:CTV786444 DDN786440:DDR786444 DNJ786440:DNN786444 DXF786440:DXJ786444 EHB786440:EHF786444 EQX786440:ERB786444 FAT786440:FAX786444 FKP786440:FKT786444 FUL786440:FUP786444 GEH786440:GEL786444 GOD786440:GOH786444 GXZ786440:GYD786444 HHV786440:HHZ786444 HRR786440:HRV786444 IBN786440:IBR786444 ILJ786440:ILN786444 IVF786440:IVJ786444 JFB786440:JFF786444 JOX786440:JPB786444 JYT786440:JYX786444 KIP786440:KIT786444 KSL786440:KSP786444 LCH786440:LCL786444 LMD786440:LMH786444 LVZ786440:LWD786444 MFV786440:MFZ786444 MPR786440:MPV786444 MZN786440:MZR786444 NJJ786440:NJN786444 NTF786440:NTJ786444 ODB786440:ODF786444 OMX786440:ONB786444 OWT786440:OWX786444 PGP786440:PGT786444 PQL786440:PQP786444 QAH786440:QAL786444 QKD786440:QKH786444 QTZ786440:QUD786444 RDV786440:RDZ786444 RNR786440:RNV786444 RXN786440:RXR786444 SHJ786440:SHN786444 SRF786440:SRJ786444 TBB786440:TBF786444 TKX786440:TLB786444 TUT786440:TUX786444 UEP786440:UET786444 UOL786440:UOP786444 UYH786440:UYL786444 VID786440:VIH786444 VRZ786440:VSD786444 WBV786440:WBZ786444 WLR786440:WLV786444 WVN786440:WVR786444 F851976:J851980 JB851976:JF851980 SX851976:TB851980 ACT851976:ACX851980 AMP851976:AMT851980 AWL851976:AWP851980 BGH851976:BGL851980 BQD851976:BQH851980 BZZ851976:CAD851980 CJV851976:CJZ851980 CTR851976:CTV851980 DDN851976:DDR851980 DNJ851976:DNN851980 DXF851976:DXJ851980 EHB851976:EHF851980 EQX851976:ERB851980 FAT851976:FAX851980 FKP851976:FKT851980 FUL851976:FUP851980 GEH851976:GEL851980 GOD851976:GOH851980 GXZ851976:GYD851980 HHV851976:HHZ851980 HRR851976:HRV851980 IBN851976:IBR851980 ILJ851976:ILN851980 IVF851976:IVJ851980 JFB851976:JFF851980 JOX851976:JPB851980 JYT851976:JYX851980 KIP851976:KIT851980 KSL851976:KSP851980 LCH851976:LCL851980 LMD851976:LMH851980 LVZ851976:LWD851980 MFV851976:MFZ851980 MPR851976:MPV851980 MZN851976:MZR851980 NJJ851976:NJN851980 NTF851976:NTJ851980 ODB851976:ODF851980 OMX851976:ONB851980 OWT851976:OWX851980 PGP851976:PGT851980 PQL851976:PQP851980 QAH851976:QAL851980 QKD851976:QKH851980 QTZ851976:QUD851980 RDV851976:RDZ851980 RNR851976:RNV851980 RXN851976:RXR851980 SHJ851976:SHN851980 SRF851976:SRJ851980 TBB851976:TBF851980 TKX851976:TLB851980 TUT851976:TUX851980 UEP851976:UET851980 UOL851976:UOP851980 UYH851976:UYL851980 VID851976:VIH851980 VRZ851976:VSD851980 WBV851976:WBZ851980 WLR851976:WLV851980 WVN851976:WVR851980 F917512:J917516 JB917512:JF917516 SX917512:TB917516 ACT917512:ACX917516 AMP917512:AMT917516 AWL917512:AWP917516 BGH917512:BGL917516 BQD917512:BQH917516 BZZ917512:CAD917516 CJV917512:CJZ917516 CTR917512:CTV917516 DDN917512:DDR917516 DNJ917512:DNN917516 DXF917512:DXJ917516 EHB917512:EHF917516 EQX917512:ERB917516 FAT917512:FAX917516 FKP917512:FKT917516 FUL917512:FUP917516 GEH917512:GEL917516 GOD917512:GOH917516 GXZ917512:GYD917516 HHV917512:HHZ917516 HRR917512:HRV917516 IBN917512:IBR917516 ILJ917512:ILN917516 IVF917512:IVJ917516 JFB917512:JFF917516 JOX917512:JPB917516 JYT917512:JYX917516 KIP917512:KIT917516 KSL917512:KSP917516 LCH917512:LCL917516 LMD917512:LMH917516 LVZ917512:LWD917516 MFV917512:MFZ917516 MPR917512:MPV917516 MZN917512:MZR917516 NJJ917512:NJN917516 NTF917512:NTJ917516 ODB917512:ODF917516 OMX917512:ONB917516 OWT917512:OWX917516 PGP917512:PGT917516 PQL917512:PQP917516 QAH917512:QAL917516 QKD917512:QKH917516 QTZ917512:QUD917516 RDV917512:RDZ917516 RNR917512:RNV917516 RXN917512:RXR917516 SHJ917512:SHN917516 SRF917512:SRJ917516 TBB917512:TBF917516 TKX917512:TLB917516 TUT917512:TUX917516 UEP917512:UET917516 UOL917512:UOP917516 UYH917512:UYL917516 VID917512:VIH917516 VRZ917512:VSD917516 WBV917512:WBZ917516 WLR917512:WLV917516 WVN917512:WVR917516 F983048:J983052 JB983048:JF983052 SX983048:TB983052 ACT983048:ACX983052 AMP983048:AMT983052 AWL983048:AWP983052 BGH983048:BGL983052 BQD983048:BQH983052 BZZ983048:CAD983052 CJV983048:CJZ983052 CTR983048:CTV983052 DDN983048:DDR983052 DNJ983048:DNN983052 DXF983048:DXJ983052 EHB983048:EHF983052 EQX983048:ERB983052 FAT983048:FAX983052 FKP983048:FKT983052 FUL983048:FUP983052 GEH983048:GEL983052 GOD983048:GOH983052 GXZ983048:GYD983052 HHV983048:HHZ983052 HRR983048:HRV983052 IBN983048:IBR983052 ILJ983048:ILN983052 IVF983048:IVJ983052 JFB983048:JFF983052 JOX983048:JPB983052 JYT983048:JYX983052 KIP983048:KIT983052 KSL983048:KSP983052 LCH983048:LCL983052 LMD983048:LMH983052 LVZ983048:LWD983052 MFV983048:MFZ983052 MPR983048:MPV983052 MZN983048:MZR983052 NJJ983048:NJN983052 NTF983048:NTJ983052 ODB983048:ODF983052 OMX983048:ONB983052 OWT983048:OWX983052 PGP983048:PGT983052 PQL983048:PQP983052 QAH983048:QAL983052 QKD983048:QKH983052 QTZ983048:QUD983052 RDV983048:RDZ983052 RNR983048:RNV983052 RXN983048:RXR983052 SHJ983048:SHN983052 SRF983048:SRJ983052 TBB983048:TBF983052 TKX983048:TLB983052 TUT983048:TUX983052 UEP983048:UET983052 UOL983048:UOP983052 UYH983048:UYL983052 VID983048:VIH983052 VRZ983048:VSD983052 WBV983048:WBZ983052 WLR983048:WLV983052 WVN983048:WVR983052 F15:J21 JB15:JF21 SX15:TB21 ACT15:ACX21 AMP15:AMT21 AWL15:AWP21 BGH15:BGL21 BQD15:BQH21 BZZ15:CAD21 CJV15:CJZ21 CTR15:CTV21 DDN15:DDR21 DNJ15:DNN21 DXF15:DXJ21 EHB15:EHF21 EQX15:ERB21 FAT15:FAX21 FKP15:FKT21 FUL15:FUP21 GEH15:GEL21 GOD15:GOH21 GXZ15:GYD21 HHV15:HHZ21 HRR15:HRV21 IBN15:IBR21 ILJ15:ILN21 IVF15:IVJ21 JFB15:JFF21 JOX15:JPB21 JYT15:JYX21 KIP15:KIT21 KSL15:KSP21 LCH15:LCL21 LMD15:LMH21 LVZ15:LWD21 MFV15:MFZ21 MPR15:MPV21 MZN15:MZR21 NJJ15:NJN21 NTF15:NTJ21 ODB15:ODF21 OMX15:ONB21 OWT15:OWX21 PGP15:PGT21 PQL15:PQP21 QAH15:QAL21 QKD15:QKH21 QTZ15:QUD21 RDV15:RDZ21 RNR15:RNV21 RXN15:RXR21 SHJ15:SHN21 SRF15:SRJ21 TBB15:TBF21 TKX15:TLB21 TUT15:TUX21 UEP15:UET21 UOL15:UOP21 UYH15:UYL21 VID15:VIH21 VRZ15:VSD21 WBV15:WBZ21 WLR15:WLV21 WVN15:WVR21 F65551:J65557 JB65551:JF65557 SX65551:TB65557 ACT65551:ACX65557 AMP65551:AMT65557 AWL65551:AWP65557 BGH65551:BGL65557 BQD65551:BQH65557 BZZ65551:CAD65557 CJV65551:CJZ65557 CTR65551:CTV65557 DDN65551:DDR65557 DNJ65551:DNN65557 DXF65551:DXJ65557 EHB65551:EHF65557 EQX65551:ERB65557 FAT65551:FAX65557 FKP65551:FKT65557 FUL65551:FUP65557 GEH65551:GEL65557 GOD65551:GOH65557 GXZ65551:GYD65557 HHV65551:HHZ65557 HRR65551:HRV65557 IBN65551:IBR65557 ILJ65551:ILN65557 IVF65551:IVJ65557 JFB65551:JFF65557 JOX65551:JPB65557 JYT65551:JYX65557 KIP65551:KIT65557 KSL65551:KSP65557 LCH65551:LCL65557 LMD65551:LMH65557 LVZ65551:LWD65557 MFV65551:MFZ65557 MPR65551:MPV65557 MZN65551:MZR65557 NJJ65551:NJN65557 NTF65551:NTJ65557 ODB65551:ODF65557 OMX65551:ONB65557 OWT65551:OWX65557 PGP65551:PGT65557 PQL65551:PQP65557 QAH65551:QAL65557 QKD65551:QKH65557 QTZ65551:QUD65557 RDV65551:RDZ65557 RNR65551:RNV65557 RXN65551:RXR65557 SHJ65551:SHN65557 SRF65551:SRJ65557 TBB65551:TBF65557 TKX65551:TLB65557 TUT65551:TUX65557 UEP65551:UET65557 UOL65551:UOP65557 UYH65551:UYL65557 VID65551:VIH65557 VRZ65551:VSD65557 WBV65551:WBZ65557 WLR65551:WLV65557 WVN65551:WVR65557 F131087:J131093 JB131087:JF131093 SX131087:TB131093 ACT131087:ACX131093 AMP131087:AMT131093 AWL131087:AWP131093 BGH131087:BGL131093 BQD131087:BQH131093 BZZ131087:CAD131093 CJV131087:CJZ131093 CTR131087:CTV131093 DDN131087:DDR131093 DNJ131087:DNN131093 DXF131087:DXJ131093 EHB131087:EHF131093 EQX131087:ERB131093 FAT131087:FAX131093 FKP131087:FKT131093 FUL131087:FUP131093 GEH131087:GEL131093 GOD131087:GOH131093 GXZ131087:GYD131093 HHV131087:HHZ131093 HRR131087:HRV131093 IBN131087:IBR131093 ILJ131087:ILN131093 IVF131087:IVJ131093 JFB131087:JFF131093 JOX131087:JPB131093 JYT131087:JYX131093 KIP131087:KIT131093 KSL131087:KSP131093 LCH131087:LCL131093 LMD131087:LMH131093 LVZ131087:LWD131093 MFV131087:MFZ131093 MPR131087:MPV131093 MZN131087:MZR131093 NJJ131087:NJN131093 NTF131087:NTJ131093 ODB131087:ODF131093 OMX131087:ONB131093 OWT131087:OWX131093 PGP131087:PGT131093 PQL131087:PQP131093 QAH131087:QAL131093 QKD131087:QKH131093 QTZ131087:QUD131093 RDV131087:RDZ131093 RNR131087:RNV131093 RXN131087:RXR131093 SHJ131087:SHN131093 SRF131087:SRJ131093 TBB131087:TBF131093 TKX131087:TLB131093 TUT131087:TUX131093 UEP131087:UET131093 UOL131087:UOP131093 UYH131087:UYL131093 VID131087:VIH131093 VRZ131087:VSD131093 WBV131087:WBZ131093 WLR131087:WLV131093 WVN131087:WVR131093 F196623:J196629 JB196623:JF196629 SX196623:TB196629 ACT196623:ACX196629 AMP196623:AMT196629 AWL196623:AWP196629 BGH196623:BGL196629 BQD196623:BQH196629 BZZ196623:CAD196629 CJV196623:CJZ196629 CTR196623:CTV196629 DDN196623:DDR196629 DNJ196623:DNN196629 DXF196623:DXJ196629 EHB196623:EHF196629 EQX196623:ERB196629 FAT196623:FAX196629 FKP196623:FKT196629 FUL196623:FUP196629 GEH196623:GEL196629 GOD196623:GOH196629 GXZ196623:GYD196629 HHV196623:HHZ196629 HRR196623:HRV196629 IBN196623:IBR196629 ILJ196623:ILN196629 IVF196623:IVJ196629 JFB196623:JFF196629 JOX196623:JPB196629 JYT196623:JYX196629 KIP196623:KIT196629 KSL196623:KSP196629 LCH196623:LCL196629 LMD196623:LMH196629 LVZ196623:LWD196629 MFV196623:MFZ196629 MPR196623:MPV196629 MZN196623:MZR196629 NJJ196623:NJN196629 NTF196623:NTJ196629 ODB196623:ODF196629 OMX196623:ONB196629 OWT196623:OWX196629 PGP196623:PGT196629 PQL196623:PQP196629 QAH196623:QAL196629 QKD196623:QKH196629 QTZ196623:QUD196629 RDV196623:RDZ196629 RNR196623:RNV196629 RXN196623:RXR196629 SHJ196623:SHN196629 SRF196623:SRJ196629 TBB196623:TBF196629 TKX196623:TLB196629 TUT196623:TUX196629 UEP196623:UET196629 UOL196623:UOP196629 UYH196623:UYL196629 VID196623:VIH196629 VRZ196623:VSD196629 WBV196623:WBZ196629 WLR196623:WLV196629 WVN196623:WVR196629 F262159:J262165 JB262159:JF262165 SX262159:TB262165 ACT262159:ACX262165 AMP262159:AMT262165 AWL262159:AWP262165 BGH262159:BGL262165 BQD262159:BQH262165 BZZ262159:CAD262165 CJV262159:CJZ262165 CTR262159:CTV262165 DDN262159:DDR262165 DNJ262159:DNN262165 DXF262159:DXJ262165 EHB262159:EHF262165 EQX262159:ERB262165 FAT262159:FAX262165 FKP262159:FKT262165 FUL262159:FUP262165 GEH262159:GEL262165 GOD262159:GOH262165 GXZ262159:GYD262165 HHV262159:HHZ262165 HRR262159:HRV262165 IBN262159:IBR262165 ILJ262159:ILN262165 IVF262159:IVJ262165 JFB262159:JFF262165 JOX262159:JPB262165 JYT262159:JYX262165 KIP262159:KIT262165 KSL262159:KSP262165 LCH262159:LCL262165 LMD262159:LMH262165 LVZ262159:LWD262165 MFV262159:MFZ262165 MPR262159:MPV262165 MZN262159:MZR262165 NJJ262159:NJN262165 NTF262159:NTJ262165 ODB262159:ODF262165 OMX262159:ONB262165 OWT262159:OWX262165 PGP262159:PGT262165 PQL262159:PQP262165 QAH262159:QAL262165 QKD262159:QKH262165 QTZ262159:QUD262165 RDV262159:RDZ262165 RNR262159:RNV262165 RXN262159:RXR262165 SHJ262159:SHN262165 SRF262159:SRJ262165 TBB262159:TBF262165 TKX262159:TLB262165 TUT262159:TUX262165 UEP262159:UET262165 UOL262159:UOP262165 UYH262159:UYL262165 VID262159:VIH262165 VRZ262159:VSD262165 WBV262159:WBZ262165 WLR262159:WLV262165 WVN262159:WVR262165 F327695:J327701 JB327695:JF327701 SX327695:TB327701 ACT327695:ACX327701 AMP327695:AMT327701 AWL327695:AWP327701 BGH327695:BGL327701 BQD327695:BQH327701 BZZ327695:CAD327701 CJV327695:CJZ327701 CTR327695:CTV327701 DDN327695:DDR327701 DNJ327695:DNN327701 DXF327695:DXJ327701 EHB327695:EHF327701 EQX327695:ERB327701 FAT327695:FAX327701 FKP327695:FKT327701 FUL327695:FUP327701 GEH327695:GEL327701 GOD327695:GOH327701 GXZ327695:GYD327701 HHV327695:HHZ327701 HRR327695:HRV327701 IBN327695:IBR327701 ILJ327695:ILN327701 IVF327695:IVJ327701 JFB327695:JFF327701 JOX327695:JPB327701 JYT327695:JYX327701 KIP327695:KIT327701 KSL327695:KSP327701 LCH327695:LCL327701 LMD327695:LMH327701 LVZ327695:LWD327701 MFV327695:MFZ327701 MPR327695:MPV327701 MZN327695:MZR327701 NJJ327695:NJN327701 NTF327695:NTJ327701 ODB327695:ODF327701 OMX327695:ONB327701 OWT327695:OWX327701 PGP327695:PGT327701 PQL327695:PQP327701 QAH327695:QAL327701 QKD327695:QKH327701 QTZ327695:QUD327701 RDV327695:RDZ327701 RNR327695:RNV327701 RXN327695:RXR327701 SHJ327695:SHN327701 SRF327695:SRJ327701 TBB327695:TBF327701 TKX327695:TLB327701 TUT327695:TUX327701 UEP327695:UET327701 UOL327695:UOP327701 UYH327695:UYL327701 VID327695:VIH327701 VRZ327695:VSD327701 WBV327695:WBZ327701 WLR327695:WLV327701 WVN327695:WVR327701 F393231:J393237 JB393231:JF393237 SX393231:TB393237 ACT393231:ACX393237 AMP393231:AMT393237 AWL393231:AWP393237 BGH393231:BGL393237 BQD393231:BQH393237 BZZ393231:CAD393237 CJV393231:CJZ393237 CTR393231:CTV393237 DDN393231:DDR393237 DNJ393231:DNN393237 DXF393231:DXJ393237 EHB393231:EHF393237 EQX393231:ERB393237 FAT393231:FAX393237 FKP393231:FKT393237 FUL393231:FUP393237 GEH393231:GEL393237 GOD393231:GOH393237 GXZ393231:GYD393237 HHV393231:HHZ393237 HRR393231:HRV393237 IBN393231:IBR393237 ILJ393231:ILN393237 IVF393231:IVJ393237 JFB393231:JFF393237 JOX393231:JPB393237 JYT393231:JYX393237 KIP393231:KIT393237 KSL393231:KSP393237 LCH393231:LCL393237 LMD393231:LMH393237 LVZ393231:LWD393237 MFV393231:MFZ393237 MPR393231:MPV393237 MZN393231:MZR393237 NJJ393231:NJN393237 NTF393231:NTJ393237 ODB393231:ODF393237 OMX393231:ONB393237 OWT393231:OWX393237 PGP393231:PGT393237 PQL393231:PQP393237 QAH393231:QAL393237 QKD393231:QKH393237 QTZ393231:QUD393237 RDV393231:RDZ393237 RNR393231:RNV393237 RXN393231:RXR393237 SHJ393231:SHN393237 SRF393231:SRJ393237 TBB393231:TBF393237 TKX393231:TLB393237 TUT393231:TUX393237 UEP393231:UET393237 UOL393231:UOP393237 UYH393231:UYL393237 VID393231:VIH393237 VRZ393231:VSD393237 WBV393231:WBZ393237 WLR393231:WLV393237 WVN393231:WVR393237 F458767:J458773 JB458767:JF458773 SX458767:TB458773 ACT458767:ACX458773 AMP458767:AMT458773 AWL458767:AWP458773 BGH458767:BGL458773 BQD458767:BQH458773 BZZ458767:CAD458773 CJV458767:CJZ458773 CTR458767:CTV458773 DDN458767:DDR458773 DNJ458767:DNN458773 DXF458767:DXJ458773 EHB458767:EHF458773 EQX458767:ERB458773 FAT458767:FAX458773 FKP458767:FKT458773 FUL458767:FUP458773 GEH458767:GEL458773 GOD458767:GOH458773 GXZ458767:GYD458773 HHV458767:HHZ458773 HRR458767:HRV458773 IBN458767:IBR458773 ILJ458767:ILN458773 IVF458767:IVJ458773 JFB458767:JFF458773 JOX458767:JPB458773 JYT458767:JYX458773 KIP458767:KIT458773 KSL458767:KSP458773 LCH458767:LCL458773 LMD458767:LMH458773 LVZ458767:LWD458773 MFV458767:MFZ458773 MPR458767:MPV458773 MZN458767:MZR458773 NJJ458767:NJN458773 NTF458767:NTJ458773 ODB458767:ODF458773 OMX458767:ONB458773 OWT458767:OWX458773 PGP458767:PGT458773 PQL458767:PQP458773 QAH458767:QAL458773 QKD458767:QKH458773 QTZ458767:QUD458773 RDV458767:RDZ458773 RNR458767:RNV458773 RXN458767:RXR458773 SHJ458767:SHN458773 SRF458767:SRJ458773 TBB458767:TBF458773 TKX458767:TLB458773 TUT458767:TUX458773 UEP458767:UET458773 UOL458767:UOP458773 UYH458767:UYL458773 VID458767:VIH458773 VRZ458767:VSD458773 WBV458767:WBZ458773 WLR458767:WLV458773 WVN458767:WVR458773 F524303:J524309 JB524303:JF524309 SX524303:TB524309 ACT524303:ACX524309 AMP524303:AMT524309 AWL524303:AWP524309 BGH524303:BGL524309 BQD524303:BQH524309 BZZ524303:CAD524309 CJV524303:CJZ524309 CTR524303:CTV524309 DDN524303:DDR524309 DNJ524303:DNN524309 DXF524303:DXJ524309 EHB524303:EHF524309 EQX524303:ERB524309 FAT524303:FAX524309 FKP524303:FKT524309 FUL524303:FUP524309 GEH524303:GEL524309 GOD524303:GOH524309 GXZ524303:GYD524309 HHV524303:HHZ524309 HRR524303:HRV524309 IBN524303:IBR524309 ILJ524303:ILN524309 IVF524303:IVJ524309 JFB524303:JFF524309 JOX524303:JPB524309 JYT524303:JYX524309 KIP524303:KIT524309 KSL524303:KSP524309 LCH524303:LCL524309 LMD524303:LMH524309 LVZ524303:LWD524309 MFV524303:MFZ524309 MPR524303:MPV524309 MZN524303:MZR524309 NJJ524303:NJN524309 NTF524303:NTJ524309 ODB524303:ODF524309 OMX524303:ONB524309 OWT524303:OWX524309 PGP524303:PGT524309 PQL524303:PQP524309 QAH524303:QAL524309 QKD524303:QKH524309 QTZ524303:QUD524309 RDV524303:RDZ524309 RNR524303:RNV524309 RXN524303:RXR524309 SHJ524303:SHN524309 SRF524303:SRJ524309 TBB524303:TBF524309 TKX524303:TLB524309 TUT524303:TUX524309 UEP524303:UET524309 UOL524303:UOP524309 UYH524303:UYL524309 VID524303:VIH524309 VRZ524303:VSD524309 WBV524303:WBZ524309 WLR524303:WLV524309 WVN524303:WVR524309 F589839:J589845 JB589839:JF589845 SX589839:TB589845 ACT589839:ACX589845 AMP589839:AMT589845 AWL589839:AWP589845 BGH589839:BGL589845 BQD589839:BQH589845 BZZ589839:CAD589845 CJV589839:CJZ589845 CTR589839:CTV589845 DDN589839:DDR589845 DNJ589839:DNN589845 DXF589839:DXJ589845 EHB589839:EHF589845 EQX589839:ERB589845 FAT589839:FAX589845 FKP589839:FKT589845 FUL589839:FUP589845 GEH589839:GEL589845 GOD589839:GOH589845 GXZ589839:GYD589845 HHV589839:HHZ589845 HRR589839:HRV589845 IBN589839:IBR589845 ILJ589839:ILN589845 IVF589839:IVJ589845 JFB589839:JFF589845 JOX589839:JPB589845 JYT589839:JYX589845 KIP589839:KIT589845 KSL589839:KSP589845 LCH589839:LCL589845 LMD589839:LMH589845 LVZ589839:LWD589845 MFV589839:MFZ589845 MPR589839:MPV589845 MZN589839:MZR589845 NJJ589839:NJN589845 NTF589839:NTJ589845 ODB589839:ODF589845 OMX589839:ONB589845 OWT589839:OWX589845 PGP589839:PGT589845 PQL589839:PQP589845 QAH589839:QAL589845 QKD589839:QKH589845 QTZ589839:QUD589845 RDV589839:RDZ589845 RNR589839:RNV589845 RXN589839:RXR589845 SHJ589839:SHN589845 SRF589839:SRJ589845 TBB589839:TBF589845 TKX589839:TLB589845 TUT589839:TUX589845 UEP589839:UET589845 UOL589839:UOP589845 UYH589839:UYL589845 VID589839:VIH589845 VRZ589839:VSD589845 WBV589839:WBZ589845 WLR589839:WLV589845 WVN589839:WVR589845 F655375:J655381 JB655375:JF655381 SX655375:TB655381 ACT655375:ACX655381 AMP655375:AMT655381 AWL655375:AWP655381 BGH655375:BGL655381 BQD655375:BQH655381 BZZ655375:CAD655381 CJV655375:CJZ655381 CTR655375:CTV655381 DDN655375:DDR655381 DNJ655375:DNN655381 DXF655375:DXJ655381 EHB655375:EHF655381 EQX655375:ERB655381 FAT655375:FAX655381 FKP655375:FKT655381 FUL655375:FUP655381 GEH655375:GEL655381 GOD655375:GOH655381 GXZ655375:GYD655381 HHV655375:HHZ655381 HRR655375:HRV655381 IBN655375:IBR655381 ILJ655375:ILN655381 IVF655375:IVJ655381 JFB655375:JFF655381 JOX655375:JPB655381 JYT655375:JYX655381 KIP655375:KIT655381 KSL655375:KSP655381 LCH655375:LCL655381 LMD655375:LMH655381 LVZ655375:LWD655381 MFV655375:MFZ655381 MPR655375:MPV655381 MZN655375:MZR655381 NJJ655375:NJN655381 NTF655375:NTJ655381 ODB655375:ODF655381 OMX655375:ONB655381 OWT655375:OWX655381 PGP655375:PGT655381 PQL655375:PQP655381 QAH655375:QAL655381 QKD655375:QKH655381 QTZ655375:QUD655381 RDV655375:RDZ655381 RNR655375:RNV655381 RXN655375:RXR655381 SHJ655375:SHN655381 SRF655375:SRJ655381 TBB655375:TBF655381 TKX655375:TLB655381 TUT655375:TUX655381 UEP655375:UET655381 UOL655375:UOP655381 UYH655375:UYL655381 VID655375:VIH655381 VRZ655375:VSD655381 WBV655375:WBZ655381 WLR655375:WLV655381 WVN655375:WVR655381 F720911:J720917 JB720911:JF720917 SX720911:TB720917 ACT720911:ACX720917 AMP720911:AMT720917 AWL720911:AWP720917 BGH720911:BGL720917 BQD720911:BQH720917 BZZ720911:CAD720917 CJV720911:CJZ720917 CTR720911:CTV720917 DDN720911:DDR720917 DNJ720911:DNN720917 DXF720911:DXJ720917 EHB720911:EHF720917 EQX720911:ERB720917 FAT720911:FAX720917 FKP720911:FKT720917 FUL720911:FUP720917 GEH720911:GEL720917 GOD720911:GOH720917 GXZ720911:GYD720917 HHV720911:HHZ720917 HRR720911:HRV720917 IBN720911:IBR720917 ILJ720911:ILN720917 IVF720911:IVJ720917 JFB720911:JFF720917 JOX720911:JPB720917 JYT720911:JYX720917 KIP720911:KIT720917 KSL720911:KSP720917 LCH720911:LCL720917 LMD720911:LMH720917 LVZ720911:LWD720917 MFV720911:MFZ720917 MPR720911:MPV720917 MZN720911:MZR720917 NJJ720911:NJN720917 NTF720911:NTJ720917 ODB720911:ODF720917 OMX720911:ONB720917 OWT720911:OWX720917 PGP720911:PGT720917 PQL720911:PQP720917 QAH720911:QAL720917 QKD720911:QKH720917 QTZ720911:QUD720917 RDV720911:RDZ720917 RNR720911:RNV720917 RXN720911:RXR720917 SHJ720911:SHN720917 SRF720911:SRJ720917 TBB720911:TBF720917 TKX720911:TLB720917 TUT720911:TUX720917 UEP720911:UET720917 UOL720911:UOP720917 UYH720911:UYL720917 VID720911:VIH720917 VRZ720911:VSD720917 WBV720911:WBZ720917 WLR720911:WLV720917 WVN720911:WVR720917 F786447:J786453 JB786447:JF786453 SX786447:TB786453 ACT786447:ACX786453 AMP786447:AMT786453 AWL786447:AWP786453 BGH786447:BGL786453 BQD786447:BQH786453 BZZ786447:CAD786453 CJV786447:CJZ786453 CTR786447:CTV786453 DDN786447:DDR786453 DNJ786447:DNN786453 DXF786447:DXJ786453 EHB786447:EHF786453 EQX786447:ERB786453 FAT786447:FAX786453 FKP786447:FKT786453 FUL786447:FUP786453 GEH786447:GEL786453 GOD786447:GOH786453 GXZ786447:GYD786453 HHV786447:HHZ786453 HRR786447:HRV786453 IBN786447:IBR786453 ILJ786447:ILN786453 IVF786447:IVJ786453 JFB786447:JFF786453 JOX786447:JPB786453 JYT786447:JYX786453 KIP786447:KIT786453 KSL786447:KSP786453 LCH786447:LCL786453 LMD786447:LMH786453 LVZ786447:LWD786453 MFV786447:MFZ786453 MPR786447:MPV786453 MZN786447:MZR786453 NJJ786447:NJN786453 NTF786447:NTJ786453 ODB786447:ODF786453 OMX786447:ONB786453 OWT786447:OWX786453 PGP786447:PGT786453 PQL786447:PQP786453 QAH786447:QAL786453 QKD786447:QKH786453 QTZ786447:QUD786453 RDV786447:RDZ786453 RNR786447:RNV786453 RXN786447:RXR786453 SHJ786447:SHN786453 SRF786447:SRJ786453 TBB786447:TBF786453 TKX786447:TLB786453 TUT786447:TUX786453 UEP786447:UET786453 UOL786447:UOP786453 UYH786447:UYL786453 VID786447:VIH786453 VRZ786447:VSD786453 WBV786447:WBZ786453 WLR786447:WLV786453 WVN786447:WVR786453 F851983:J851989 JB851983:JF851989 SX851983:TB851989 ACT851983:ACX851989 AMP851983:AMT851989 AWL851983:AWP851989 BGH851983:BGL851989 BQD851983:BQH851989 BZZ851983:CAD851989 CJV851983:CJZ851989 CTR851983:CTV851989 DDN851983:DDR851989 DNJ851983:DNN851989 DXF851983:DXJ851989 EHB851983:EHF851989 EQX851983:ERB851989 FAT851983:FAX851989 FKP851983:FKT851989 FUL851983:FUP851989 GEH851983:GEL851989 GOD851983:GOH851989 GXZ851983:GYD851989 HHV851983:HHZ851989 HRR851983:HRV851989 IBN851983:IBR851989 ILJ851983:ILN851989 IVF851983:IVJ851989 JFB851983:JFF851989 JOX851983:JPB851989 JYT851983:JYX851989 KIP851983:KIT851989 KSL851983:KSP851989 LCH851983:LCL851989 LMD851983:LMH851989 LVZ851983:LWD851989 MFV851983:MFZ851989 MPR851983:MPV851989 MZN851983:MZR851989 NJJ851983:NJN851989 NTF851983:NTJ851989 ODB851983:ODF851989 OMX851983:ONB851989 OWT851983:OWX851989 PGP851983:PGT851989 PQL851983:PQP851989 QAH851983:QAL851989 QKD851983:QKH851989 QTZ851983:QUD851989 RDV851983:RDZ851989 RNR851983:RNV851989 RXN851983:RXR851989 SHJ851983:SHN851989 SRF851983:SRJ851989 TBB851983:TBF851989 TKX851983:TLB851989 TUT851983:TUX851989 UEP851983:UET851989 UOL851983:UOP851989 UYH851983:UYL851989 VID851983:VIH851989 VRZ851983:VSD851989 WBV851983:WBZ851989 WLR851983:WLV851989 WVN851983:WVR851989 F917519:J917525 JB917519:JF917525 SX917519:TB917525 ACT917519:ACX917525 AMP917519:AMT917525 AWL917519:AWP917525 BGH917519:BGL917525 BQD917519:BQH917525 BZZ917519:CAD917525 CJV917519:CJZ917525 CTR917519:CTV917525 DDN917519:DDR917525 DNJ917519:DNN917525 DXF917519:DXJ917525 EHB917519:EHF917525 EQX917519:ERB917525 FAT917519:FAX917525 FKP917519:FKT917525 FUL917519:FUP917525 GEH917519:GEL917525 GOD917519:GOH917525 GXZ917519:GYD917525 HHV917519:HHZ917525 HRR917519:HRV917525 IBN917519:IBR917525 ILJ917519:ILN917525 IVF917519:IVJ917525 JFB917519:JFF917525 JOX917519:JPB917525 JYT917519:JYX917525 KIP917519:KIT917525 KSL917519:KSP917525 LCH917519:LCL917525 LMD917519:LMH917525 LVZ917519:LWD917525 MFV917519:MFZ917525 MPR917519:MPV917525 MZN917519:MZR917525 NJJ917519:NJN917525 NTF917519:NTJ917525 ODB917519:ODF917525 OMX917519:ONB917525 OWT917519:OWX917525 PGP917519:PGT917525 PQL917519:PQP917525 QAH917519:QAL917525 QKD917519:QKH917525 QTZ917519:QUD917525 RDV917519:RDZ917525 RNR917519:RNV917525 RXN917519:RXR917525 SHJ917519:SHN917525 SRF917519:SRJ917525 TBB917519:TBF917525 TKX917519:TLB917525 TUT917519:TUX917525 UEP917519:UET917525 UOL917519:UOP917525 UYH917519:UYL917525 VID917519:VIH917525 VRZ917519:VSD917525 WBV917519:WBZ917525 WLR917519:WLV917525 WVN917519:WVR917525 F983055:J983061 JB983055:JF983061 SX983055:TB983061 ACT983055:ACX983061 AMP983055:AMT983061 AWL983055:AWP983061 BGH983055:BGL983061 BQD983055:BQH983061 BZZ983055:CAD983061 CJV983055:CJZ983061 CTR983055:CTV983061 DDN983055:DDR983061 DNJ983055:DNN983061 DXF983055:DXJ983061 EHB983055:EHF983061 EQX983055:ERB983061 FAT983055:FAX983061 FKP983055:FKT983061 FUL983055:FUP983061 GEH983055:GEL983061 GOD983055:GOH983061 GXZ983055:GYD983061 HHV983055:HHZ983061 HRR983055:HRV983061 IBN983055:IBR983061 ILJ983055:ILN983061 IVF983055:IVJ983061 JFB983055:JFF983061 JOX983055:JPB983061 JYT983055:JYX983061 KIP983055:KIT983061 KSL983055:KSP983061 LCH983055:LCL983061 LMD983055:LMH983061 LVZ983055:LWD983061 MFV983055:MFZ983061 MPR983055:MPV983061 MZN983055:MZR983061 NJJ983055:NJN983061 NTF983055:NTJ983061 ODB983055:ODF983061 OMX983055:ONB983061 OWT983055:OWX983061 PGP983055:PGT983061 PQL983055:PQP983061 QAH983055:QAL983061 QKD983055:QKH983061 QTZ983055:QUD983061 RDV983055:RDZ983061 RNR983055:RNV983061 RXN983055:RXR983061 SHJ983055:SHN983061 SRF983055:SRJ983061 TBB983055:TBF983061 TKX983055:TLB983061 TUT983055:TUX983061 UEP983055:UET983061 UOL983055:UOP983061 UYH983055:UYL983061 VID983055:VIH983061 VRZ983055:VSD983061 WBV983055:WBZ983061 WLR983055:WLV983061 WVN983055:WVR983061">
      <formula1>"√"</formula1>
    </dataValidation>
  </dataValidations>
  <printOptions horizontalCentered="1"/>
  <pageMargins left="0.35433070866141736" right="0.19685039370078741" top="0.47244094488188981" bottom="0.39370078740157483" header="0.51181102362204722" footer="0.51181102362204722"/>
  <pageSetup paperSize="9" scale="84" firstPageNumber="4294963191" fitToHeight="10" orientation="portrait" blackAndWhite="1" r:id="rId1"/>
  <headerFooter alignWithMargins="0">
    <oddFooter>&amp;L&amp;"Arial,常规"&amp;10 2013.08</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J24"/>
  <sheetViews>
    <sheetView showGridLines="0" showZeros="0" topLeftCell="A7" zoomScaleSheetLayoutView="100" workbookViewId="0">
      <selection activeCell="A23" sqref="A23:A24"/>
    </sheetView>
  </sheetViews>
  <sheetFormatPr defaultColWidth="9" defaultRowHeight="12"/>
  <cols>
    <col min="1" max="1" width="22.875" style="20" customWidth="1"/>
    <col min="2" max="6" width="11.625" style="20" customWidth="1"/>
    <col min="7" max="7" width="11.625" style="60" customWidth="1"/>
    <col min="8" max="8" width="12.125" style="60" customWidth="1"/>
    <col min="9" max="9" width="8.375" style="60" customWidth="1"/>
    <col min="10" max="10" width="8.625" style="20" customWidth="1"/>
    <col min="11" max="16384" width="9" style="20"/>
  </cols>
  <sheetData>
    <row r="1" spans="1:10" ht="28.5" customHeight="1" thickBot="1">
      <c r="A1" s="17"/>
      <c r="B1" s="18"/>
      <c r="C1" s="18"/>
      <c r="D1" s="18"/>
      <c r="E1" s="18"/>
      <c r="F1" s="18"/>
      <c r="G1" s="19"/>
      <c r="H1" s="19"/>
      <c r="I1" s="241"/>
      <c r="J1" s="241"/>
    </row>
    <row r="2" spans="1:10" ht="16.5" customHeight="1">
      <c r="A2" s="140" t="str">
        <f>工作表目录!F3</f>
        <v>被审计单位：</v>
      </c>
      <c r="B2" s="21"/>
      <c r="C2" s="21"/>
      <c r="D2" s="22"/>
      <c r="E2" s="22"/>
      <c r="F2" s="22"/>
      <c r="G2" s="21" t="s">
        <v>0</v>
      </c>
      <c r="H2" s="23" t="s">
        <v>29</v>
      </c>
      <c r="I2" s="21" t="s">
        <v>1</v>
      </c>
      <c r="J2" s="24"/>
    </row>
    <row r="3" spans="1:10" ht="16.5" customHeight="1">
      <c r="A3" s="25" t="s">
        <v>49</v>
      </c>
      <c r="B3" s="26"/>
      <c r="C3" s="26"/>
      <c r="D3" s="26"/>
      <c r="E3" s="26"/>
      <c r="F3" s="26"/>
      <c r="G3" s="26" t="s">
        <v>2</v>
      </c>
      <c r="H3" s="27">
        <f>工作表目录!H3</f>
        <v>0</v>
      </c>
      <c r="I3" s="26" t="s">
        <v>3</v>
      </c>
      <c r="J3" s="28">
        <f>工作表目录!J3</f>
        <v>0</v>
      </c>
    </row>
    <row r="4" spans="1:10" ht="16.5" customHeight="1" thickBot="1">
      <c r="A4" s="141" t="str">
        <f>工作表目录!F4</f>
        <v>财务报表截止日/期间：</v>
      </c>
      <c r="B4" s="29"/>
      <c r="C4" s="29"/>
      <c r="D4" s="29"/>
      <c r="E4" s="29"/>
      <c r="F4" s="29"/>
      <c r="G4" s="29" t="s">
        <v>4</v>
      </c>
      <c r="H4" s="30">
        <f>工作表目录!H4</f>
        <v>0</v>
      </c>
      <c r="I4" s="29" t="s">
        <v>3</v>
      </c>
      <c r="J4" s="31">
        <f>工作表目录!J4</f>
        <v>0</v>
      </c>
    </row>
    <row r="5" spans="1:10" ht="11.25" customHeight="1" thickBot="1">
      <c r="A5" s="32"/>
      <c r="B5" s="26"/>
      <c r="C5" s="26"/>
      <c r="D5" s="26"/>
      <c r="E5" s="26"/>
      <c r="F5" s="26"/>
      <c r="G5" s="26"/>
      <c r="H5" s="26"/>
      <c r="I5" s="26"/>
      <c r="J5" s="33"/>
    </row>
    <row r="6" spans="1:10" s="34" customFormat="1" ht="21" customHeight="1">
      <c r="A6" s="205" t="s">
        <v>6</v>
      </c>
      <c r="B6" s="207" t="s">
        <v>7</v>
      </c>
      <c r="C6" s="243" t="s">
        <v>8</v>
      </c>
      <c r="D6" s="243" t="s">
        <v>9</v>
      </c>
      <c r="E6" s="245" t="s">
        <v>10</v>
      </c>
      <c r="F6" s="246"/>
      <c r="G6" s="246"/>
      <c r="H6" s="247"/>
      <c r="I6" s="209" t="s">
        <v>11</v>
      </c>
      <c r="J6" s="248"/>
    </row>
    <row r="7" spans="1:10" s="34" customFormat="1" ht="21" customHeight="1">
      <c r="A7" s="206"/>
      <c r="B7" s="242"/>
      <c r="C7" s="244"/>
      <c r="D7" s="244"/>
      <c r="E7" s="249" t="s">
        <v>12</v>
      </c>
      <c r="F7" s="251" t="s">
        <v>13</v>
      </c>
      <c r="G7" s="252"/>
      <c r="H7" s="249" t="s">
        <v>14</v>
      </c>
      <c r="I7" s="233" t="s">
        <v>12</v>
      </c>
      <c r="J7" s="234" t="s">
        <v>14</v>
      </c>
    </row>
    <row r="8" spans="1:10" s="34" customFormat="1" ht="21" customHeight="1">
      <c r="A8" s="206"/>
      <c r="B8" s="208"/>
      <c r="C8" s="244"/>
      <c r="D8" s="244"/>
      <c r="E8" s="250"/>
      <c r="F8" s="35" t="s">
        <v>15</v>
      </c>
      <c r="G8" s="35" t="s">
        <v>16</v>
      </c>
      <c r="H8" s="250"/>
      <c r="I8" s="233"/>
      <c r="J8" s="234"/>
    </row>
    <row r="9" spans="1:10" s="34" customFormat="1" ht="21" customHeight="1">
      <c r="A9" s="36"/>
      <c r="B9" s="37"/>
      <c r="C9" s="37"/>
      <c r="D9" s="37"/>
      <c r="E9" s="38">
        <f t="shared" ref="E9:E16" si="0">B9-C9+D9</f>
        <v>0</v>
      </c>
      <c r="F9" s="37"/>
      <c r="G9" s="39"/>
      <c r="H9" s="38">
        <f t="shared" ref="H9:H15" si="1">E9+F9</f>
        <v>0</v>
      </c>
      <c r="I9" s="40">
        <f t="shared" ref="I9:I15" si="2">IF(AND(B9=0,E9=0),0,IF(B9&lt;=0,"不适用",(E9-B9)/B9))</f>
        <v>0</v>
      </c>
      <c r="J9" s="41">
        <f>IF(AND(B9=0,H9=0),0,IF(B9&lt;=0,"不适用",(H9-B9)/B9))</f>
        <v>0</v>
      </c>
    </row>
    <row r="10" spans="1:10" s="34" customFormat="1" ht="21" customHeight="1">
      <c r="A10" s="36"/>
      <c r="B10" s="37"/>
      <c r="C10" s="37"/>
      <c r="D10" s="37"/>
      <c r="E10" s="38">
        <f t="shared" si="0"/>
        <v>0</v>
      </c>
      <c r="F10" s="37"/>
      <c r="G10" s="42"/>
      <c r="H10" s="38">
        <f t="shared" si="1"/>
        <v>0</v>
      </c>
      <c r="I10" s="40">
        <f t="shared" si="2"/>
        <v>0</v>
      </c>
      <c r="J10" s="41">
        <f t="shared" ref="J10:J15" si="3">IF(AND(B10=0,H10=0),0,IF(B10&lt;=0,"不适用",(H10-B10)/B10))</f>
        <v>0</v>
      </c>
    </row>
    <row r="11" spans="1:10" s="34" customFormat="1" ht="21" customHeight="1">
      <c r="A11" s="36"/>
      <c r="B11" s="37"/>
      <c r="C11" s="37"/>
      <c r="D11" s="37"/>
      <c r="E11" s="38">
        <f t="shared" si="0"/>
        <v>0</v>
      </c>
      <c r="F11" s="37"/>
      <c r="G11" s="42"/>
      <c r="H11" s="38">
        <f t="shared" si="1"/>
        <v>0</v>
      </c>
      <c r="I11" s="40">
        <f t="shared" si="2"/>
        <v>0</v>
      </c>
      <c r="J11" s="41">
        <f t="shared" si="3"/>
        <v>0</v>
      </c>
    </row>
    <row r="12" spans="1:10" s="34" customFormat="1" ht="21" customHeight="1">
      <c r="A12" s="36"/>
      <c r="B12" s="37"/>
      <c r="C12" s="37"/>
      <c r="D12" s="37"/>
      <c r="E12" s="38">
        <f t="shared" si="0"/>
        <v>0</v>
      </c>
      <c r="F12" s="37"/>
      <c r="G12" s="42"/>
      <c r="H12" s="38">
        <f t="shared" si="1"/>
        <v>0</v>
      </c>
      <c r="I12" s="40">
        <f t="shared" si="2"/>
        <v>0</v>
      </c>
      <c r="J12" s="41">
        <f t="shared" si="3"/>
        <v>0</v>
      </c>
    </row>
    <row r="13" spans="1:10" s="34" customFormat="1" ht="21" customHeight="1">
      <c r="A13" s="43"/>
      <c r="B13" s="37"/>
      <c r="C13" s="37"/>
      <c r="D13" s="37"/>
      <c r="E13" s="38">
        <f t="shared" si="0"/>
        <v>0</v>
      </c>
      <c r="F13" s="37"/>
      <c r="G13" s="37"/>
      <c r="H13" s="38">
        <f t="shared" si="1"/>
        <v>0</v>
      </c>
      <c r="I13" s="40">
        <f t="shared" si="2"/>
        <v>0</v>
      </c>
      <c r="J13" s="41">
        <f t="shared" si="3"/>
        <v>0</v>
      </c>
    </row>
    <row r="14" spans="1:10" s="34" customFormat="1" ht="21" customHeight="1">
      <c r="A14" s="44"/>
      <c r="B14" s="37"/>
      <c r="C14" s="37"/>
      <c r="D14" s="37"/>
      <c r="E14" s="38">
        <f t="shared" si="0"/>
        <v>0</v>
      </c>
      <c r="F14" s="37"/>
      <c r="G14" s="37"/>
      <c r="H14" s="38">
        <f t="shared" si="1"/>
        <v>0</v>
      </c>
      <c r="I14" s="40">
        <f t="shared" si="2"/>
        <v>0</v>
      </c>
      <c r="J14" s="41">
        <f t="shared" si="3"/>
        <v>0</v>
      </c>
    </row>
    <row r="15" spans="1:10" s="34" customFormat="1" ht="21" customHeight="1">
      <c r="A15" s="45"/>
      <c r="B15" s="37"/>
      <c r="C15" s="37"/>
      <c r="D15" s="37"/>
      <c r="E15" s="38">
        <f t="shared" si="0"/>
        <v>0</v>
      </c>
      <c r="F15" s="37"/>
      <c r="G15" s="42"/>
      <c r="H15" s="38">
        <f t="shared" si="1"/>
        <v>0</v>
      </c>
      <c r="I15" s="40">
        <f t="shared" si="2"/>
        <v>0</v>
      </c>
      <c r="J15" s="41">
        <f t="shared" si="3"/>
        <v>0</v>
      </c>
    </row>
    <row r="16" spans="1:10" s="51" customFormat="1" ht="21" customHeight="1">
      <c r="A16" s="46" t="s">
        <v>17</v>
      </c>
      <c r="B16" s="47">
        <f>SUM(B9:B15)</f>
        <v>0</v>
      </c>
      <c r="C16" s="47">
        <f>SUM(C9:C15)</f>
        <v>0</v>
      </c>
      <c r="D16" s="47">
        <f>SUM(D9:D15)</f>
        <v>0</v>
      </c>
      <c r="E16" s="38">
        <f t="shared" si="0"/>
        <v>0</v>
      </c>
      <c r="F16" s="47">
        <f>SUM(F9:F15)</f>
        <v>0</v>
      </c>
      <c r="G16" s="48"/>
      <c r="H16" s="47">
        <f>SUM(H9:H15)</f>
        <v>0</v>
      </c>
      <c r="I16" s="49"/>
      <c r="J16" s="50"/>
    </row>
    <row r="17" spans="1:10" s="55" customFormat="1" ht="22.5" customHeight="1" thickBot="1">
      <c r="A17" s="52"/>
      <c r="B17" s="53"/>
      <c r="C17" s="53"/>
      <c r="D17" s="53"/>
      <c r="E17" s="53"/>
      <c r="F17" s="53"/>
      <c r="G17" s="53"/>
      <c r="H17" s="53"/>
      <c r="I17" s="53"/>
      <c r="J17" s="54"/>
    </row>
    <row r="18" spans="1:10" s="55" customFormat="1" ht="16.5" customHeight="1">
      <c r="B18" s="56"/>
      <c r="C18" s="56"/>
      <c r="D18" s="56"/>
      <c r="E18" s="56"/>
      <c r="F18" s="56"/>
      <c r="G18" s="56"/>
      <c r="H18" s="56"/>
      <c r="I18" s="56"/>
      <c r="J18" s="56"/>
    </row>
    <row r="19" spans="1:10" s="34" customFormat="1" ht="21" customHeight="1" thickBot="1">
      <c r="A19" s="57" t="s">
        <v>18</v>
      </c>
      <c r="B19" s="58"/>
      <c r="C19" s="58"/>
      <c r="D19" s="58"/>
      <c r="E19" s="58"/>
      <c r="F19" s="58"/>
      <c r="G19" s="56"/>
      <c r="H19" s="56"/>
      <c r="I19" s="56"/>
      <c r="J19" s="56"/>
    </row>
    <row r="20" spans="1:10" s="34" customFormat="1" ht="21" customHeight="1">
      <c r="A20" s="235"/>
      <c r="B20" s="236"/>
      <c r="C20" s="236"/>
      <c r="D20" s="236"/>
      <c r="E20" s="236"/>
      <c r="F20" s="236"/>
      <c r="G20" s="236"/>
      <c r="H20" s="236"/>
      <c r="I20" s="236"/>
      <c r="J20" s="237"/>
    </row>
    <row r="21" spans="1:10" s="34" customFormat="1" ht="21" customHeight="1" thickBot="1">
      <c r="A21" s="238"/>
      <c r="B21" s="239"/>
      <c r="C21" s="239"/>
      <c r="D21" s="239"/>
      <c r="E21" s="239"/>
      <c r="F21" s="239"/>
      <c r="G21" s="239"/>
      <c r="H21" s="239"/>
      <c r="I21" s="239"/>
      <c r="J21" s="240"/>
    </row>
    <row r="22" spans="1:10" s="34" customFormat="1" ht="12.75">
      <c r="G22" s="59"/>
      <c r="H22" s="59"/>
      <c r="I22" s="59"/>
    </row>
    <row r="23" spans="1:10" s="34" customFormat="1" ht="12.75">
      <c r="A23" s="112" t="s">
        <v>32</v>
      </c>
      <c r="G23" s="59"/>
      <c r="H23" s="59"/>
      <c r="I23" s="59"/>
    </row>
    <row r="24" spans="1:10" s="34" customFormat="1" ht="12.75">
      <c r="A24" s="112" t="s">
        <v>93</v>
      </c>
      <c r="G24" s="59"/>
      <c r="H24" s="59"/>
      <c r="I24" s="59"/>
    </row>
  </sheetData>
  <mergeCells count="13">
    <mergeCell ref="I7:I8"/>
    <mergeCell ref="J7:J8"/>
    <mergeCell ref="A20:J21"/>
    <mergeCell ref="I1:J1"/>
    <mergeCell ref="A6:A8"/>
    <mergeCell ref="B6:B8"/>
    <mergeCell ref="C6:C8"/>
    <mergeCell ref="D6:D8"/>
    <mergeCell ref="E6:H6"/>
    <mergeCell ref="I6:J6"/>
    <mergeCell ref="E7:E8"/>
    <mergeCell ref="F7:G7"/>
    <mergeCell ref="H7:H8"/>
  </mergeCells>
  <phoneticPr fontId="3" type="noConversion"/>
  <printOptions horizontalCentered="1"/>
  <pageMargins left="0.74803149606299213" right="0.74803149606299213" top="0.98425196850393704" bottom="0.98425196850393704" header="0.51181102362204722" footer="0.51181102362204722"/>
  <pageSetup paperSize="9" firstPageNumber="4294963191" orientation="landscape" blackAndWhite="1"/>
  <headerFooter>
    <oddFooter>&amp;L&amp;"Arial,常规"&amp;10 2013.08</oddFooter>
  </headerFooter>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autoPageBreaks="0"/>
  </sheetPr>
  <dimension ref="A1:K14"/>
  <sheetViews>
    <sheetView showGridLines="0" showZeros="0" zoomScaleSheetLayoutView="100" workbookViewId="0">
      <selection sqref="A1:XFD5"/>
    </sheetView>
  </sheetViews>
  <sheetFormatPr defaultColWidth="9" defaultRowHeight="12"/>
  <cols>
    <col min="1" max="1" width="24.375" style="2" customWidth="1"/>
    <col min="2" max="2" width="15.5" style="2" customWidth="1"/>
    <col min="3" max="3" width="15.875" style="14" customWidth="1"/>
    <col min="4" max="4" width="12.25" style="2" bestFit="1" customWidth="1"/>
    <col min="5" max="5" width="11.25" style="2" customWidth="1"/>
    <col min="6" max="6" width="5.75" style="2" customWidth="1"/>
    <col min="7" max="16384" width="9" style="2"/>
  </cols>
  <sheetData>
    <row r="1" spans="1:11" ht="28.5" customHeight="1" thickBot="1">
      <c r="A1" s="253" t="s">
        <v>5</v>
      </c>
      <c r="B1" s="254"/>
      <c r="C1" s="1"/>
    </row>
    <row r="2" spans="1:11" ht="16.5" customHeight="1">
      <c r="A2" s="142" t="str">
        <f>工作表目录!F3</f>
        <v>被审计单位：</v>
      </c>
      <c r="B2" s="3"/>
      <c r="C2" s="4" t="s">
        <v>0</v>
      </c>
      <c r="D2" s="5" t="s">
        <v>30</v>
      </c>
      <c r="E2" s="4" t="s">
        <v>1</v>
      </c>
      <c r="F2" s="255"/>
    </row>
    <row r="3" spans="1:11" ht="16.5" customHeight="1">
      <c r="A3" s="6" t="s">
        <v>50</v>
      </c>
      <c r="B3" s="7"/>
      <c r="C3" s="7" t="s">
        <v>2</v>
      </c>
      <c r="D3" s="8">
        <f>工作表目录!H3</f>
        <v>0</v>
      </c>
      <c r="E3" s="7" t="s">
        <v>3</v>
      </c>
      <c r="F3" s="9">
        <f>工作表目录!J3</f>
        <v>0</v>
      </c>
    </row>
    <row r="4" spans="1:11" ht="16.5" customHeight="1" thickBot="1">
      <c r="A4" s="143" t="str">
        <f>工作表目录!F4</f>
        <v>财务报表截止日/期间：</v>
      </c>
      <c r="B4" s="10"/>
      <c r="C4" s="10" t="s">
        <v>4</v>
      </c>
      <c r="D4" s="11">
        <f>工作表目录!H4</f>
        <v>0</v>
      </c>
      <c r="E4" s="10" t="s">
        <v>3</v>
      </c>
      <c r="F4" s="12">
        <f>工作表目录!J4</f>
        <v>0</v>
      </c>
    </row>
    <row r="5" spans="1:11" ht="24.75" customHeight="1">
      <c r="A5" s="13"/>
      <c r="B5" s="4"/>
      <c r="C5" s="4"/>
    </row>
    <row r="6" spans="1:11" s="258" customFormat="1" ht="13.5" thickBot="1">
      <c r="A6" s="15"/>
      <c r="B6" s="16"/>
      <c r="C6" s="16"/>
      <c r="D6" s="256"/>
      <c r="E6" s="256"/>
      <c r="F6" s="256"/>
      <c r="G6" s="256"/>
      <c r="H6" s="256"/>
      <c r="I6" s="257"/>
      <c r="J6" s="257"/>
      <c r="K6" s="257"/>
    </row>
    <row r="7" spans="1:11" s="258" customFormat="1" ht="13.5" thickTop="1">
      <c r="A7" s="270" t="s">
        <v>103</v>
      </c>
      <c r="B7" s="270" t="s">
        <v>99</v>
      </c>
      <c r="C7" s="271" t="s">
        <v>100</v>
      </c>
      <c r="D7" s="270" t="s">
        <v>101</v>
      </c>
      <c r="E7" s="272" t="s">
        <v>102</v>
      </c>
      <c r="F7" s="256"/>
      <c r="G7" s="256"/>
      <c r="H7" s="256"/>
      <c r="I7" s="257"/>
      <c r="J7" s="257"/>
      <c r="K7" s="257"/>
    </row>
    <row r="8" spans="1:11" ht="12.75">
      <c r="A8" s="259"/>
      <c r="B8" s="260"/>
      <c r="C8" s="261"/>
      <c r="D8" s="260"/>
      <c r="E8" s="262"/>
    </row>
    <row r="9" spans="1:11" ht="12.75">
      <c r="A9" s="259"/>
      <c r="B9" s="260"/>
      <c r="C9" s="261"/>
      <c r="D9" s="260"/>
      <c r="E9" s="262"/>
    </row>
    <row r="10" spans="1:11" ht="12.75">
      <c r="A10" s="259"/>
      <c r="B10" s="260"/>
      <c r="C10" s="261"/>
      <c r="D10" s="260"/>
      <c r="E10" s="262"/>
    </row>
    <row r="11" spans="1:11" ht="13.5" thickBot="1">
      <c r="A11" s="263" t="s">
        <v>104</v>
      </c>
      <c r="B11" s="264"/>
      <c r="C11" s="265"/>
      <c r="D11" s="264"/>
      <c r="E11" s="266"/>
    </row>
    <row r="12" spans="1:11" ht="13.5" thickTop="1">
      <c r="A12" s="267" t="s">
        <v>105</v>
      </c>
      <c r="B12" s="268"/>
      <c r="C12" s="268"/>
      <c r="D12" s="268"/>
      <c r="E12" s="268"/>
    </row>
    <row r="13" spans="1:11" ht="12.75">
      <c r="A13" s="269" t="s">
        <v>106</v>
      </c>
      <c r="B13" s="268"/>
      <c r="C13" s="268"/>
      <c r="D13" s="268"/>
      <c r="E13" s="268"/>
    </row>
    <row r="14" spans="1:11" ht="12.75">
      <c r="A14" s="269" t="s">
        <v>107</v>
      </c>
      <c r="B14" s="268"/>
      <c r="C14" s="268"/>
      <c r="D14" s="268"/>
      <c r="E14" s="268"/>
    </row>
  </sheetData>
  <phoneticPr fontId="3" type="noConversion"/>
  <printOptions horizontalCentered="1"/>
  <pageMargins left="0.70866141732283472" right="0.70866141732283472" top="0.74803149606299213" bottom="0.74803149606299213" header="0.31496062992125984" footer="0.31496062992125984"/>
  <pageSetup paperSize="9" firstPageNumber="4294963191" orientation="portrait" blackAndWhite="1"/>
  <headerFooter>
    <oddFooter>&amp;L&amp;"Arial,常规"&amp;10 2013.08</oddFooter>
  </headerFooter>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topLeftCell="A10" workbookViewId="0">
      <selection activeCell="D8" sqref="D8"/>
    </sheetView>
  </sheetViews>
  <sheetFormatPr defaultRowHeight="14.25"/>
  <cols>
    <col min="1" max="1" width="20.375" customWidth="1"/>
    <col min="2" max="2" width="16.125" customWidth="1"/>
    <col min="3" max="3" width="15.375" customWidth="1"/>
  </cols>
  <sheetData>
    <row r="1" spans="1:6" s="2" customFormat="1" ht="28.5" customHeight="1" thickBot="1">
      <c r="A1" s="253" t="s">
        <v>5</v>
      </c>
      <c r="B1" s="254"/>
      <c r="C1" s="1"/>
    </row>
    <row r="2" spans="1:6" s="2" customFormat="1" ht="16.5" customHeight="1">
      <c r="A2" s="142" t="str">
        <f>工作表目录!F3</f>
        <v>被审计单位：</v>
      </c>
      <c r="B2" s="3"/>
      <c r="C2" s="4" t="s">
        <v>0</v>
      </c>
      <c r="D2" s="5" t="s">
        <v>30</v>
      </c>
      <c r="E2" s="4" t="s">
        <v>1</v>
      </c>
      <c r="F2" s="255"/>
    </row>
    <row r="3" spans="1:6" s="2" customFormat="1" ht="16.5" customHeight="1">
      <c r="A3" s="6" t="s">
        <v>50</v>
      </c>
      <c r="B3" s="7"/>
      <c r="C3" s="7" t="s">
        <v>2</v>
      </c>
      <c r="D3" s="8">
        <f>工作表目录!H3</f>
        <v>0</v>
      </c>
      <c r="E3" s="7" t="s">
        <v>3</v>
      </c>
      <c r="F3" s="9">
        <f>工作表目录!J3</f>
        <v>0</v>
      </c>
    </row>
    <row r="4" spans="1:6" s="2" customFormat="1" ht="16.5" customHeight="1" thickBot="1">
      <c r="A4" s="143" t="str">
        <f>工作表目录!F4</f>
        <v>财务报表截止日/期间：</v>
      </c>
      <c r="B4" s="10"/>
      <c r="C4" s="10" t="s">
        <v>4</v>
      </c>
      <c r="D4" s="11">
        <f>工作表目录!H4</f>
        <v>0</v>
      </c>
      <c r="E4" s="10" t="s">
        <v>3</v>
      </c>
      <c r="F4" s="12">
        <f>工作表目录!J4</f>
        <v>0</v>
      </c>
    </row>
    <row r="5" spans="1:6" s="2" customFormat="1" ht="24.75" customHeight="1" thickBot="1">
      <c r="A5" s="13"/>
      <c r="B5" s="4"/>
      <c r="C5" s="4"/>
    </row>
    <row r="6" spans="1:6" ht="15" thickTop="1">
      <c r="A6" s="270" t="s">
        <v>110</v>
      </c>
      <c r="B6" s="270" t="s">
        <v>108</v>
      </c>
      <c r="C6" s="278" t="s">
        <v>109</v>
      </c>
    </row>
    <row r="7" spans="1:6" ht="24.75">
      <c r="A7" s="273" t="s">
        <v>111</v>
      </c>
      <c r="B7" s="260"/>
      <c r="C7" s="274"/>
    </row>
    <row r="8" spans="1:6">
      <c r="A8" s="275"/>
      <c r="B8" s="260"/>
      <c r="C8" s="274"/>
    </row>
    <row r="9" spans="1:6">
      <c r="A9" s="275"/>
      <c r="B9" s="260"/>
      <c r="C9" s="274"/>
    </row>
    <row r="10" spans="1:6" ht="24.75">
      <c r="A10" s="273" t="s">
        <v>112</v>
      </c>
      <c r="B10" s="260"/>
      <c r="C10" s="274"/>
    </row>
    <row r="11" spans="1:6">
      <c r="A11" s="276"/>
      <c r="B11" s="260"/>
      <c r="C11" s="274"/>
    </row>
    <row r="12" spans="1:6">
      <c r="A12" s="276"/>
      <c r="B12" s="260"/>
      <c r="C12" s="274"/>
    </row>
    <row r="13" spans="1:6" ht="15" thickBot="1">
      <c r="A13" s="263" t="s">
        <v>113</v>
      </c>
      <c r="B13" s="264"/>
      <c r="C13" s="277"/>
    </row>
    <row r="14" spans="1:6" ht="15" thickTop="1"/>
  </sheetData>
  <phoneticPr fontId="3" type="noConversion"/>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6</vt:i4>
      </vt:variant>
      <vt:variant>
        <vt:lpstr>命名范围</vt:lpstr>
      </vt:variant>
      <vt:variant>
        <vt:i4>3</vt:i4>
      </vt:variant>
    </vt:vector>
  </HeadingPairs>
  <TitlesOfParts>
    <vt:vector size="9" baseType="lpstr">
      <vt:lpstr>工作表目录</vt:lpstr>
      <vt:lpstr>导引表</vt:lpstr>
      <vt:lpstr>程序表</vt:lpstr>
      <vt:lpstr>明细表</vt:lpstr>
      <vt:lpstr>披露表-国企</vt:lpstr>
      <vt:lpstr>披露表-上市公司</vt:lpstr>
      <vt:lpstr>导引表!Print_Area</vt:lpstr>
      <vt:lpstr>工作表目录!Print_Area</vt:lpstr>
      <vt:lpstr>'披露表-国企'!Print_Area</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 p le  a</dc:creator>
  <cp:lastModifiedBy>张颖</cp:lastModifiedBy>
  <dcterms:created xsi:type="dcterms:W3CDTF">2015-12-30T08:58:55Z</dcterms:created>
  <dcterms:modified xsi:type="dcterms:W3CDTF">2018-01-16T07:52:47Z</dcterms:modified>
</cp:coreProperties>
</file>