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amer\Downloads\"/>
    </mc:Choice>
  </mc:AlternateContent>
  <xr:revisionPtr revIDLastSave="0" documentId="13_ncr:9_{B6D7B573-191B-4EB5-A76D-5D607A626E5D}" xr6:coauthVersionLast="47" xr6:coauthVersionMax="47" xr10:uidLastSave="{00000000-0000-0000-0000-000000000000}"/>
  <bookViews>
    <workbookView xWindow="-108" yWindow="-108" windowWidth="23256" windowHeight="12456" xr2:uid="{257CBD77-F395-4F3C-945A-B0A84FE8E890}"/>
  </bookViews>
  <sheets>
    <sheet name="Graphes" sheetId="1" r:id="rId1"/>
  </sheets>
  <definedNames>
    <definedName name="labels">#REF!</definedName>
    <definedName name="_xlnm.Print_Area" localSheetId="0">Graphes!$A$1:$AJ$80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M52" i="1" l="1"/>
  <c r="M51" i="1"/>
  <c r="M50" i="1"/>
  <c r="M49" i="1"/>
  <c r="M47" i="1"/>
  <c r="M46" i="1"/>
  <c r="M45" i="1"/>
  <c r="M48" i="1"/>
  <c r="M42" i="1"/>
  <c r="M43" i="1"/>
  <c r="M44" i="1"/>
</calcChain>
</file>

<file path=xl/sharedStrings.xml><?xml version="1.0" encoding="utf-8"?>
<sst xmlns="http://purl.oclc.org/ooxml/spreadsheetml/main" count="72" uniqueCount="18">
  <si>
    <t>Bot n°1 (Min-Max)</t>
  </si>
  <si>
    <t>Bot n°2 (Eur de cul)</t>
  </si>
  <si>
    <t>Règles complexes</t>
  </si>
  <si>
    <t>Jeu de base (console)</t>
  </si>
  <si>
    <t>Jeu de base (javafx)</t>
  </si>
  <si>
    <t>Tests unitaires</t>
  </si>
  <si>
    <t>Rapport des bots</t>
  </si>
  <si>
    <t>Vidéo démo</t>
  </si>
  <si>
    <t>Rapport général</t>
  </si>
  <si>
    <t>Diapo, soutenance</t>
  </si>
  <si>
    <t>Marvyn</t>
  </si>
  <si>
    <t>Droit</t>
  </si>
  <si>
    <t>Baptiste</t>
  </si>
  <si>
    <t>Hugues</t>
  </si>
  <si>
    <t>Cédric</t>
  </si>
  <si>
    <t>Totaux</t>
  </si>
  <si>
    <t>Timothée</t>
  </si>
  <si>
    <t>Droit, soutenance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</si>
</sst>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Graphes!$B$4:$B$14</c:f>
              <c:strCache>
                <c:ptCount val="11"/>
                <c:pt idx="0">
                  <c:v>Jeu de base (console)</c:v>
                </c:pt>
                <c:pt idx="1">
                  <c:v>Jeu de base (javafx)</c:v>
                </c:pt>
                <c:pt idx="2">
                  <c:v>Règles complexes</c:v>
                </c:pt>
                <c:pt idx="3">
                  <c:v>Bot n°1 (Min-Max)</c:v>
                </c:pt>
                <c:pt idx="4">
                  <c:v>Bot n°2 (Eur de cul)</c:v>
                </c:pt>
                <c:pt idx="5">
                  <c:v>Tests unitaires</c:v>
                </c:pt>
                <c:pt idx="6">
                  <c:v>Rapport des bots</c:v>
                </c:pt>
                <c:pt idx="7">
                  <c:v>Vidéo démo</c:v>
                </c:pt>
                <c:pt idx="8">
                  <c:v>Rapport général</c:v>
                </c:pt>
                <c:pt idx="9">
                  <c:v>Diapo, soutenance</c:v>
                </c:pt>
                <c:pt idx="10">
                  <c:v>Droit, soutenance</c:v>
                </c:pt>
              </c:strCache>
            </c:strRef>
          </c:cat>
          <c:val>
            <c:numRef>
              <c:f>Graphes!$C$4:$C$14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60</c:v>
                </c:pt>
                <c:pt idx="3">
                  <c:v>30</c:v>
                </c:pt>
                <c:pt idx="4">
                  <c:v>0</c:v>
                </c:pt>
                <c:pt idx="5">
                  <c:v>5</c:v>
                </c:pt>
                <c:pt idx="6">
                  <c:v>10</c:v>
                </c:pt>
                <c:pt idx="7">
                  <c:v>10</c:v>
                </c:pt>
                <c:pt idx="8">
                  <c:v>35</c:v>
                </c:pt>
                <c:pt idx="9">
                  <c:v>80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5C-4882-AD60-03D60A625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3182767"/>
        <c:axId val="344196655"/>
      </c:barChart>
      <c:catAx>
        <c:axId val="46318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44196655"/>
        <c:crosses val="autoZero"/>
        <c:auto val="1"/>
        <c:lblAlgn val="ctr"/>
        <c:lblOffset val="100"/>
        <c:noMultiLvlLbl val="0"/>
      </c:catAx>
      <c:valAx>
        <c:axId val="3441966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Pourcentage</a:t>
                </a:r>
                <a:r>
                  <a:rPr lang="fr-FR" baseline="0%"/>
                  <a:t> d'implication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3182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Graphes!$B$4:$B$14</c:f>
              <c:strCache>
                <c:ptCount val="11"/>
                <c:pt idx="0">
                  <c:v>Jeu de base (console)</c:v>
                </c:pt>
                <c:pt idx="1">
                  <c:v>Jeu de base (javafx)</c:v>
                </c:pt>
                <c:pt idx="2">
                  <c:v>Règles complexes</c:v>
                </c:pt>
                <c:pt idx="3">
                  <c:v>Bot n°1 (Min-Max)</c:v>
                </c:pt>
                <c:pt idx="4">
                  <c:v>Bot n°2 (Eur de cul)</c:v>
                </c:pt>
                <c:pt idx="5">
                  <c:v>Tests unitaires</c:v>
                </c:pt>
                <c:pt idx="6">
                  <c:v>Rapport des bots</c:v>
                </c:pt>
                <c:pt idx="7">
                  <c:v>Vidéo démo</c:v>
                </c:pt>
                <c:pt idx="8">
                  <c:v>Rapport général</c:v>
                </c:pt>
                <c:pt idx="9">
                  <c:v>Diapo, soutenance</c:v>
                </c:pt>
                <c:pt idx="10">
                  <c:v>Droit, soutenance</c:v>
                </c:pt>
              </c:strCache>
            </c:strRef>
          </c:cat>
          <c:val>
            <c:numRef>
              <c:f>Graphes!$M$4:$M$14</c:f>
              <c:numCache>
                <c:formatCode>General</c:formatCode>
                <c:ptCount val="11"/>
                <c:pt idx="0">
                  <c:v>10</c:v>
                </c:pt>
                <c:pt idx="1">
                  <c:v>10</c:v>
                </c:pt>
                <c:pt idx="2">
                  <c:v>15</c:v>
                </c:pt>
                <c:pt idx="3">
                  <c:v>0</c:v>
                </c:pt>
                <c:pt idx="4">
                  <c:v>0</c:v>
                </c:pt>
                <c:pt idx="5">
                  <c:v>90</c:v>
                </c:pt>
                <c:pt idx="6">
                  <c:v>10</c:v>
                </c:pt>
                <c:pt idx="7">
                  <c:v>5</c:v>
                </c:pt>
                <c:pt idx="8">
                  <c:v>10</c:v>
                </c:pt>
                <c:pt idx="9">
                  <c:v>10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AD-4F4B-B501-1C9BDC6D3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3182767"/>
        <c:axId val="344196655"/>
      </c:barChart>
      <c:catAx>
        <c:axId val="46318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44196655"/>
        <c:crosses val="autoZero"/>
        <c:auto val="1"/>
        <c:lblAlgn val="ctr"/>
        <c:lblOffset val="100"/>
        <c:noMultiLvlLbl val="0"/>
      </c:catAx>
      <c:valAx>
        <c:axId val="3441966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Pourcentage</a:t>
                </a:r>
                <a:r>
                  <a:rPr lang="fr-FR" baseline="0%"/>
                  <a:t> d'implication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3182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dk1">
                <a:tint val="88.5%"/>
              </a:schemeClr>
            </a:solidFill>
            <a:ln>
              <a:noFill/>
            </a:ln>
            <a:effectLst/>
          </c:spPr>
          <c:invertIfNegative val="0"/>
          <c:cat>
            <c:strRef>
              <c:f>Graphes!$B$4:$B$14</c:f>
              <c:strCache>
                <c:ptCount val="11"/>
                <c:pt idx="0">
                  <c:v>Jeu de base (console)</c:v>
                </c:pt>
                <c:pt idx="1">
                  <c:v>Jeu de base (javafx)</c:v>
                </c:pt>
                <c:pt idx="2">
                  <c:v>Règles complexes</c:v>
                </c:pt>
                <c:pt idx="3">
                  <c:v>Bot n°1 (Min-Max)</c:v>
                </c:pt>
                <c:pt idx="4">
                  <c:v>Bot n°2 (Eur de cul)</c:v>
                </c:pt>
                <c:pt idx="5">
                  <c:v>Tests unitaires</c:v>
                </c:pt>
                <c:pt idx="6">
                  <c:v>Rapport des bots</c:v>
                </c:pt>
                <c:pt idx="7">
                  <c:v>Vidéo démo</c:v>
                </c:pt>
                <c:pt idx="8">
                  <c:v>Rapport général</c:v>
                </c:pt>
                <c:pt idx="9">
                  <c:v>Diapo, soutenance</c:v>
                </c:pt>
                <c:pt idx="10">
                  <c:v>Droit, soutenance</c:v>
                </c:pt>
              </c:strCache>
            </c:strRef>
          </c:cat>
          <c:val>
            <c:numRef>
              <c:f>Graphes!$C$23:$C$33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40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15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D6-49C1-9C0B-7D1CB279E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3182767"/>
        <c:axId val="344196655"/>
      </c:barChart>
      <c:catAx>
        <c:axId val="46318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44196655"/>
        <c:crosses val="autoZero"/>
        <c:auto val="1"/>
        <c:lblAlgn val="ctr"/>
        <c:lblOffset val="100"/>
        <c:noMultiLvlLbl val="0"/>
      </c:catAx>
      <c:valAx>
        <c:axId val="3441966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Pourcentage</a:t>
                </a:r>
                <a:r>
                  <a:rPr lang="fr-FR" baseline="0%"/>
                  <a:t> d'implication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3182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Graphes!$B$4:$B$14</c:f>
              <c:strCache>
                <c:ptCount val="11"/>
                <c:pt idx="0">
                  <c:v>Jeu de base (console)</c:v>
                </c:pt>
                <c:pt idx="1">
                  <c:v>Jeu de base (javafx)</c:v>
                </c:pt>
                <c:pt idx="2">
                  <c:v>Règles complexes</c:v>
                </c:pt>
                <c:pt idx="3">
                  <c:v>Bot n°1 (Min-Max)</c:v>
                </c:pt>
                <c:pt idx="4">
                  <c:v>Bot n°2 (Eur de cul)</c:v>
                </c:pt>
                <c:pt idx="5">
                  <c:v>Tests unitaires</c:v>
                </c:pt>
                <c:pt idx="6">
                  <c:v>Rapport des bots</c:v>
                </c:pt>
                <c:pt idx="7">
                  <c:v>Vidéo démo</c:v>
                </c:pt>
                <c:pt idx="8">
                  <c:v>Rapport général</c:v>
                </c:pt>
                <c:pt idx="9">
                  <c:v>Diapo, soutenance</c:v>
                </c:pt>
                <c:pt idx="10">
                  <c:v>Droit, soutenance</c:v>
                </c:pt>
              </c:strCache>
            </c:strRef>
          </c:cat>
          <c:val>
            <c:numRef>
              <c:f>Graphes!$M$23:$M$33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50</c:v>
                </c:pt>
                <c:pt idx="5">
                  <c:v>0</c:v>
                </c:pt>
                <c:pt idx="6">
                  <c:v>30</c:v>
                </c:pt>
                <c:pt idx="7">
                  <c:v>0</c:v>
                </c:pt>
                <c:pt idx="8">
                  <c:v>10</c:v>
                </c:pt>
                <c:pt idx="9">
                  <c:v>0</c:v>
                </c:pt>
                <c:pt idx="1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D-4F05-A14D-89F89F9CA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3182767"/>
        <c:axId val="344196655"/>
      </c:barChart>
      <c:catAx>
        <c:axId val="46318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44196655"/>
        <c:crosses val="autoZero"/>
        <c:auto val="1"/>
        <c:lblAlgn val="ctr"/>
        <c:lblOffset val="100"/>
        <c:noMultiLvlLbl val="0"/>
      </c:catAx>
      <c:valAx>
        <c:axId val="3441966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Pourcentage</a:t>
                </a:r>
                <a:r>
                  <a:rPr lang="fr-FR" baseline="0%"/>
                  <a:t> d'implication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3182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Graphes!$B$4:$B$14</c:f>
              <c:strCache>
                <c:ptCount val="11"/>
                <c:pt idx="0">
                  <c:v>Jeu de base (console)</c:v>
                </c:pt>
                <c:pt idx="1">
                  <c:v>Jeu de base (javafx)</c:v>
                </c:pt>
                <c:pt idx="2">
                  <c:v>Règles complexes</c:v>
                </c:pt>
                <c:pt idx="3">
                  <c:v>Bot n°1 (Min-Max)</c:v>
                </c:pt>
                <c:pt idx="4">
                  <c:v>Bot n°2 (Eur de cul)</c:v>
                </c:pt>
                <c:pt idx="5">
                  <c:v>Tests unitaires</c:v>
                </c:pt>
                <c:pt idx="6">
                  <c:v>Rapport des bots</c:v>
                </c:pt>
                <c:pt idx="7">
                  <c:v>Vidéo démo</c:v>
                </c:pt>
                <c:pt idx="8">
                  <c:v>Rapport général</c:v>
                </c:pt>
                <c:pt idx="9">
                  <c:v>Diapo, soutenance</c:v>
                </c:pt>
                <c:pt idx="10">
                  <c:v>Droit, soutenance</c:v>
                </c:pt>
              </c:strCache>
            </c:strRef>
          </c:cat>
          <c:val>
            <c:numRef>
              <c:f>Graphes!$C$42:$C$52</c:f>
              <c:numCache>
                <c:formatCode>General</c:formatCode>
                <c:ptCount val="11"/>
                <c:pt idx="0">
                  <c:v>80</c:v>
                </c:pt>
                <c:pt idx="1">
                  <c:v>70</c:v>
                </c:pt>
                <c:pt idx="2">
                  <c:v>25</c:v>
                </c:pt>
                <c:pt idx="3">
                  <c:v>70</c:v>
                </c:pt>
                <c:pt idx="4">
                  <c:v>10</c:v>
                </c:pt>
                <c:pt idx="5">
                  <c:v>5</c:v>
                </c:pt>
                <c:pt idx="6">
                  <c:v>50</c:v>
                </c:pt>
                <c:pt idx="7">
                  <c:v>80</c:v>
                </c:pt>
                <c:pt idx="8">
                  <c:v>30</c:v>
                </c:pt>
                <c:pt idx="9">
                  <c:v>10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3-4F67-ABA2-D1517188D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3182767"/>
        <c:axId val="344196655"/>
      </c:barChart>
      <c:catAx>
        <c:axId val="46318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44196655"/>
        <c:crosses val="autoZero"/>
        <c:auto val="1"/>
        <c:lblAlgn val="ctr"/>
        <c:lblOffset val="100"/>
        <c:noMultiLvlLbl val="0"/>
      </c:catAx>
      <c:valAx>
        <c:axId val="3441966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Pourcentage</a:t>
                </a:r>
                <a:r>
                  <a:rPr lang="fr-FR" baseline="0%"/>
                  <a:t> d'implication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3182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v>Marvyn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Graphes!$B$4:$B$14</c:f>
              <c:strCache>
                <c:ptCount val="11"/>
                <c:pt idx="0">
                  <c:v>Jeu de base (console)</c:v>
                </c:pt>
                <c:pt idx="1">
                  <c:v>Jeu de base (javafx)</c:v>
                </c:pt>
                <c:pt idx="2">
                  <c:v>Règles complexes</c:v>
                </c:pt>
                <c:pt idx="3">
                  <c:v>Bot n°1 (Min-Max)</c:v>
                </c:pt>
                <c:pt idx="4">
                  <c:v>Bot n°2 (Eur de cul)</c:v>
                </c:pt>
                <c:pt idx="5">
                  <c:v>Tests unitaires</c:v>
                </c:pt>
                <c:pt idx="6">
                  <c:v>Rapport des bots</c:v>
                </c:pt>
                <c:pt idx="7">
                  <c:v>Vidéo démo</c:v>
                </c:pt>
                <c:pt idx="8">
                  <c:v>Rapport général</c:v>
                </c:pt>
                <c:pt idx="9">
                  <c:v>Diapo, soutenance</c:v>
                </c:pt>
                <c:pt idx="10">
                  <c:v>Droit, soutenance</c:v>
                </c:pt>
              </c:strCache>
            </c:strRef>
          </c:cat>
          <c:val>
            <c:numRef>
              <c:f>Graphes!$C$4:$C$14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60</c:v>
                </c:pt>
                <c:pt idx="3">
                  <c:v>30</c:v>
                </c:pt>
                <c:pt idx="4">
                  <c:v>0</c:v>
                </c:pt>
                <c:pt idx="5">
                  <c:v>5</c:v>
                </c:pt>
                <c:pt idx="6">
                  <c:v>10</c:v>
                </c:pt>
                <c:pt idx="7">
                  <c:v>10</c:v>
                </c:pt>
                <c:pt idx="8">
                  <c:v>35</c:v>
                </c:pt>
                <c:pt idx="9">
                  <c:v>80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7A-49A2-B9BB-5C5868F1796C}"/>
            </c:ext>
          </c:extLst>
        </c:ser>
        <c:ser>
          <c:idx val="1"/>
          <c:order val="1"/>
          <c:tx>
            <c:v>Baptiste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Graphes!$B$4:$B$14</c:f>
              <c:strCache>
                <c:ptCount val="11"/>
                <c:pt idx="0">
                  <c:v>Jeu de base (console)</c:v>
                </c:pt>
                <c:pt idx="1">
                  <c:v>Jeu de base (javafx)</c:v>
                </c:pt>
                <c:pt idx="2">
                  <c:v>Règles complexes</c:v>
                </c:pt>
                <c:pt idx="3">
                  <c:v>Bot n°1 (Min-Max)</c:v>
                </c:pt>
                <c:pt idx="4">
                  <c:v>Bot n°2 (Eur de cul)</c:v>
                </c:pt>
                <c:pt idx="5">
                  <c:v>Tests unitaires</c:v>
                </c:pt>
                <c:pt idx="6">
                  <c:v>Rapport des bots</c:v>
                </c:pt>
                <c:pt idx="7">
                  <c:v>Vidéo démo</c:v>
                </c:pt>
                <c:pt idx="8">
                  <c:v>Rapport général</c:v>
                </c:pt>
                <c:pt idx="9">
                  <c:v>Diapo, soutenance</c:v>
                </c:pt>
                <c:pt idx="10">
                  <c:v>Droit, soutenance</c:v>
                </c:pt>
              </c:strCache>
            </c:strRef>
          </c:cat>
          <c:val>
            <c:numRef>
              <c:f>Graphes!$M$4:$M$14</c:f>
              <c:numCache>
                <c:formatCode>General</c:formatCode>
                <c:ptCount val="11"/>
                <c:pt idx="0">
                  <c:v>10</c:v>
                </c:pt>
                <c:pt idx="1">
                  <c:v>10</c:v>
                </c:pt>
                <c:pt idx="2">
                  <c:v>15</c:v>
                </c:pt>
                <c:pt idx="3">
                  <c:v>0</c:v>
                </c:pt>
                <c:pt idx="4">
                  <c:v>0</c:v>
                </c:pt>
                <c:pt idx="5">
                  <c:v>90</c:v>
                </c:pt>
                <c:pt idx="6">
                  <c:v>10</c:v>
                </c:pt>
                <c:pt idx="7">
                  <c:v>5</c:v>
                </c:pt>
                <c:pt idx="8">
                  <c:v>10</c:v>
                </c:pt>
                <c:pt idx="9">
                  <c:v>10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7A-49A2-B9BB-5C5868F1796C}"/>
            </c:ext>
          </c:extLst>
        </c:ser>
        <c:ser>
          <c:idx val="2"/>
          <c:order val="2"/>
          <c:tx>
            <c:v>Hugues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Graphes!$B$4:$B$14</c:f>
              <c:strCache>
                <c:ptCount val="11"/>
                <c:pt idx="0">
                  <c:v>Jeu de base (console)</c:v>
                </c:pt>
                <c:pt idx="1">
                  <c:v>Jeu de base (javafx)</c:v>
                </c:pt>
                <c:pt idx="2">
                  <c:v>Règles complexes</c:v>
                </c:pt>
                <c:pt idx="3">
                  <c:v>Bot n°1 (Min-Max)</c:v>
                </c:pt>
                <c:pt idx="4">
                  <c:v>Bot n°2 (Eur de cul)</c:v>
                </c:pt>
                <c:pt idx="5">
                  <c:v>Tests unitaires</c:v>
                </c:pt>
                <c:pt idx="6">
                  <c:v>Rapport des bots</c:v>
                </c:pt>
                <c:pt idx="7">
                  <c:v>Vidéo démo</c:v>
                </c:pt>
                <c:pt idx="8">
                  <c:v>Rapport général</c:v>
                </c:pt>
                <c:pt idx="9">
                  <c:v>Diapo, soutenance</c:v>
                </c:pt>
                <c:pt idx="10">
                  <c:v>Droit, soutenance</c:v>
                </c:pt>
              </c:strCache>
            </c:strRef>
          </c:cat>
          <c:val>
            <c:numRef>
              <c:f>Graphes!$C$23:$C$33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40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15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7A-49A2-B9BB-5C5868F1796C}"/>
            </c:ext>
          </c:extLst>
        </c:ser>
        <c:ser>
          <c:idx val="3"/>
          <c:order val="3"/>
          <c:tx>
            <c:v>Timothée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Graphes!$B$4:$B$14</c:f>
              <c:strCache>
                <c:ptCount val="11"/>
                <c:pt idx="0">
                  <c:v>Jeu de base (console)</c:v>
                </c:pt>
                <c:pt idx="1">
                  <c:v>Jeu de base (javafx)</c:v>
                </c:pt>
                <c:pt idx="2">
                  <c:v>Règles complexes</c:v>
                </c:pt>
                <c:pt idx="3">
                  <c:v>Bot n°1 (Min-Max)</c:v>
                </c:pt>
                <c:pt idx="4">
                  <c:v>Bot n°2 (Eur de cul)</c:v>
                </c:pt>
                <c:pt idx="5">
                  <c:v>Tests unitaires</c:v>
                </c:pt>
                <c:pt idx="6">
                  <c:v>Rapport des bots</c:v>
                </c:pt>
                <c:pt idx="7">
                  <c:v>Vidéo démo</c:v>
                </c:pt>
                <c:pt idx="8">
                  <c:v>Rapport général</c:v>
                </c:pt>
                <c:pt idx="9">
                  <c:v>Diapo, soutenance</c:v>
                </c:pt>
                <c:pt idx="10">
                  <c:v>Droit, soutenance</c:v>
                </c:pt>
              </c:strCache>
            </c:strRef>
          </c:cat>
          <c:val>
            <c:numRef>
              <c:f>Graphes!$M$23:$M$33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50</c:v>
                </c:pt>
                <c:pt idx="5">
                  <c:v>0</c:v>
                </c:pt>
                <c:pt idx="6">
                  <c:v>30</c:v>
                </c:pt>
                <c:pt idx="7">
                  <c:v>0</c:v>
                </c:pt>
                <c:pt idx="8">
                  <c:v>10</c:v>
                </c:pt>
                <c:pt idx="9">
                  <c:v>0</c:v>
                </c:pt>
                <c:pt idx="1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7A-49A2-B9BB-5C5868F1796C}"/>
            </c:ext>
          </c:extLst>
        </c:ser>
        <c:ser>
          <c:idx val="4"/>
          <c:order val="4"/>
          <c:tx>
            <c:v>Cédric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Graphes!$B$4:$B$14</c:f>
              <c:strCache>
                <c:ptCount val="11"/>
                <c:pt idx="0">
                  <c:v>Jeu de base (console)</c:v>
                </c:pt>
                <c:pt idx="1">
                  <c:v>Jeu de base (javafx)</c:v>
                </c:pt>
                <c:pt idx="2">
                  <c:v>Règles complexes</c:v>
                </c:pt>
                <c:pt idx="3">
                  <c:v>Bot n°1 (Min-Max)</c:v>
                </c:pt>
                <c:pt idx="4">
                  <c:v>Bot n°2 (Eur de cul)</c:v>
                </c:pt>
                <c:pt idx="5">
                  <c:v>Tests unitaires</c:v>
                </c:pt>
                <c:pt idx="6">
                  <c:v>Rapport des bots</c:v>
                </c:pt>
                <c:pt idx="7">
                  <c:v>Vidéo démo</c:v>
                </c:pt>
                <c:pt idx="8">
                  <c:v>Rapport général</c:v>
                </c:pt>
                <c:pt idx="9">
                  <c:v>Diapo, soutenance</c:v>
                </c:pt>
                <c:pt idx="10">
                  <c:v>Droit, soutenance</c:v>
                </c:pt>
              </c:strCache>
            </c:strRef>
          </c:cat>
          <c:val>
            <c:numRef>
              <c:f>Graphes!$C$42:$C$52</c:f>
              <c:numCache>
                <c:formatCode>General</c:formatCode>
                <c:ptCount val="11"/>
                <c:pt idx="0">
                  <c:v>80</c:v>
                </c:pt>
                <c:pt idx="1">
                  <c:v>70</c:v>
                </c:pt>
                <c:pt idx="2">
                  <c:v>25</c:v>
                </c:pt>
                <c:pt idx="3">
                  <c:v>70</c:v>
                </c:pt>
                <c:pt idx="4">
                  <c:v>10</c:v>
                </c:pt>
                <c:pt idx="5">
                  <c:v>5</c:v>
                </c:pt>
                <c:pt idx="6">
                  <c:v>50</c:v>
                </c:pt>
                <c:pt idx="7">
                  <c:v>80</c:v>
                </c:pt>
                <c:pt idx="8">
                  <c:v>30</c:v>
                </c:pt>
                <c:pt idx="9">
                  <c:v>10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7A-49A2-B9BB-5C5868F17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564576095"/>
        <c:axId val="564578015"/>
      </c:barChart>
      <c:catAx>
        <c:axId val="5645760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4578015"/>
        <c:crosses val="autoZero"/>
        <c:auto val="1"/>
        <c:lblAlgn val="ctr"/>
        <c:lblOffset val="100"/>
        <c:noMultiLvlLbl val="0"/>
      </c:catAx>
      <c:valAx>
        <c:axId val="564578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%"/>
                  <a:lumOff val="95%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Pourcentage d'implication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457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17642348625551"/>
          <c:y val="0.29548703539386773"/>
          <c:w val="6.9997052660076997E-2"/>
          <c:h val="0.398106495715913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withinLinearReversed" id="26">
  <a:schemeClr val="accent6"/>
</cs:colorStyle>
</file>

<file path=xl/charts/colors2.xml><?xml version="1.0" encoding="utf-8"?>
<cs:colorStyle xmlns:cs="http://schemas.microsoft.com/office/drawing/2012/chartStyle" xmlns:a="http://purl.oclc.org/ooxml/drawingml/main" meth="withinLinear" id="15">
  <a:schemeClr val="accent2"/>
</cs:colorStyle>
</file>

<file path=xl/charts/colors3.xml><?xml version="1.0" encoding="utf-8"?>
<cs:colorStyle xmlns:cs="http://schemas.microsoft.com/office/drawing/2012/chartStyle" xmlns:a="http://purl.oclc.org/ooxml/drawingml/main" meth="cycle" id="20">
  <a:schemeClr val="dk1"/>
  <cs:variation>
    <a:tint val="88.5%"/>
  </cs:variation>
  <cs:variation>
    <a:tint val="55%"/>
  </cs:variation>
  <cs:variation>
    <a:tint val="75%"/>
  </cs:variation>
  <cs:variation>
    <a:tint val="98.5%"/>
  </cs:variation>
  <cs:variation>
    <a:tint val="30%"/>
  </cs:variation>
  <cs:variation>
    <a:tint val="60%"/>
  </cs:variation>
  <cs:variation>
    <a:tint val="80%"/>
  </cs:variation>
</cs:colorStyle>
</file>

<file path=xl/charts/colors4.xml><?xml version="1.0" encoding="utf-8"?>
<cs:colorStyle xmlns:cs="http://schemas.microsoft.com/office/drawing/2012/chartStyle" xmlns:a="http://purl.oclc.org/ooxml/drawingml/main" meth="withinLinearReversed" id="24">
  <a:schemeClr val="accent4"/>
</cs:colorStyle>
</file>

<file path=xl/charts/colors5.xml><?xml version="1.0" encoding="utf-8"?>
<cs:colorStyle xmlns:cs="http://schemas.microsoft.com/office/drawing/2012/chartStyle" xmlns:a="http://purl.oclc.org/ooxml/drawingml/main" meth="withinLinear" id="14">
  <a:schemeClr val="accent1"/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586741</xdr:colOff>
      <xdr:row>3</xdr:row>
      <xdr:rowOff>1026</xdr:rowOff>
    </xdr:from>
    <xdr:to>
      <xdr:col>9</xdr:col>
      <xdr:colOff>400051</xdr:colOff>
      <xdr:row>18</xdr:row>
      <xdr:rowOff>1025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52258FA-5AE7-34DB-D66D-37F95B33D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13</xdr:col>
      <xdr:colOff>586741</xdr:colOff>
      <xdr:row>3</xdr:row>
      <xdr:rowOff>1026</xdr:rowOff>
    </xdr:from>
    <xdr:to>
      <xdr:col>19</xdr:col>
      <xdr:colOff>400051</xdr:colOff>
      <xdr:row>18</xdr:row>
      <xdr:rowOff>1025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28848EC2-9C17-4D8A-819D-45193A4C2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3</xdr:col>
      <xdr:colOff>586741</xdr:colOff>
      <xdr:row>22</xdr:row>
      <xdr:rowOff>1026</xdr:rowOff>
    </xdr:from>
    <xdr:to>
      <xdr:col>9</xdr:col>
      <xdr:colOff>400051</xdr:colOff>
      <xdr:row>37</xdr:row>
      <xdr:rowOff>1025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9873307-A363-4422-A3BB-2B1FC3378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13</xdr:col>
      <xdr:colOff>586741</xdr:colOff>
      <xdr:row>22</xdr:row>
      <xdr:rowOff>1026</xdr:rowOff>
    </xdr:from>
    <xdr:to>
      <xdr:col>19</xdr:col>
      <xdr:colOff>400051</xdr:colOff>
      <xdr:row>37</xdr:row>
      <xdr:rowOff>1025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4B7D4B73-6016-4E5B-856D-46D60EA80F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3</xdr:col>
      <xdr:colOff>586741</xdr:colOff>
      <xdr:row>41</xdr:row>
      <xdr:rowOff>1026</xdr:rowOff>
    </xdr:from>
    <xdr:to>
      <xdr:col>9</xdr:col>
      <xdr:colOff>400051</xdr:colOff>
      <xdr:row>56</xdr:row>
      <xdr:rowOff>1025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6BC6DEC7-5AC6-48FA-9AA1-077B4EFF36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</xdr:col>
      <xdr:colOff>13446</xdr:colOff>
      <xdr:row>57</xdr:row>
      <xdr:rowOff>161364</xdr:rowOff>
    </xdr:from>
    <xdr:to>
      <xdr:col>11</xdr:col>
      <xdr:colOff>1326778</xdr:colOff>
      <xdr:row>76</xdr:row>
      <xdr:rowOff>134471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5088061A-30CA-19C0-8987-9B0B83EF2D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0FD63-746C-4E96-970C-030DFD769FFC}">
  <dimension ref="B1:T57"/>
  <sheetViews>
    <sheetView showGridLines="0" tabSelected="1" topLeftCell="A57" zoomScale="132" zoomScaleNormal="70" zoomScaleSheetLayoutView="70" zoomScalePageLayoutView="25" workbookViewId="0">
      <selection activeCell="W25" sqref="W25"/>
    </sheetView>
  </sheetViews>
  <sheetFormatPr baseColWidth="10" defaultRowHeight="14.4" x14ac:dyDescent="0.3"/>
  <cols>
    <col min="1" max="1" width="2.6640625" customWidth="1"/>
    <col min="2" max="2" width="19.5546875" bestFit="1" customWidth="1"/>
    <col min="11" max="11" width="3.5546875" customWidth="1"/>
    <col min="12" max="12" width="19.5546875" bestFit="1" customWidth="1"/>
  </cols>
  <sheetData>
    <row r="1" spans="2:20" ht="15" thickBot="1" x14ac:dyDescent="0.35"/>
    <row r="2" spans="2:20" ht="21" customHeight="1" thickBot="1" x14ac:dyDescent="0.35">
      <c r="B2" s="11" t="s">
        <v>10</v>
      </c>
      <c r="C2" s="12"/>
      <c r="D2" s="12"/>
      <c r="E2" s="12"/>
      <c r="F2" s="12"/>
      <c r="G2" s="12"/>
      <c r="H2" s="12"/>
      <c r="I2" s="12"/>
      <c r="J2" s="13"/>
      <c r="L2" s="11" t="s">
        <v>12</v>
      </c>
      <c r="M2" s="12"/>
      <c r="N2" s="12"/>
      <c r="O2" s="12"/>
      <c r="P2" s="12"/>
      <c r="Q2" s="12"/>
      <c r="R2" s="12"/>
      <c r="S2" s="12"/>
      <c r="T2" s="13"/>
    </row>
    <row r="3" spans="2:20" x14ac:dyDescent="0.3">
      <c r="B3" s="1"/>
      <c r="C3" s="2"/>
      <c r="D3" s="2"/>
      <c r="E3" s="2"/>
      <c r="F3" s="2"/>
      <c r="G3" s="2"/>
      <c r="H3" s="2"/>
      <c r="I3" s="2"/>
      <c r="J3" s="3"/>
      <c r="L3" s="1"/>
      <c r="M3" s="2"/>
      <c r="N3" s="2"/>
      <c r="O3" s="2"/>
      <c r="P3" s="2"/>
      <c r="Q3" s="2"/>
      <c r="R3" s="2"/>
      <c r="S3" s="2"/>
      <c r="T3" s="3"/>
    </row>
    <row r="4" spans="2:20" x14ac:dyDescent="0.3">
      <c r="B4" s="4" t="s">
        <v>3</v>
      </c>
      <c r="C4">
        <v>10</v>
      </c>
      <c r="J4" s="5"/>
      <c r="L4" s="4" t="s">
        <v>3</v>
      </c>
      <c r="M4">
        <v>10</v>
      </c>
      <c r="T4" s="5"/>
    </row>
    <row r="5" spans="2:20" x14ac:dyDescent="0.3">
      <c r="B5" s="4" t="s">
        <v>4</v>
      </c>
      <c r="C5">
        <v>20</v>
      </c>
      <c r="J5" s="5"/>
      <c r="L5" s="4" t="s">
        <v>4</v>
      </c>
      <c r="M5">
        <v>10</v>
      </c>
      <c r="T5" s="5"/>
    </row>
    <row r="6" spans="2:20" x14ac:dyDescent="0.3">
      <c r="B6" s="4" t="s">
        <v>2</v>
      </c>
      <c r="C6">
        <v>60</v>
      </c>
      <c r="J6" s="5"/>
      <c r="L6" s="4" t="s">
        <v>2</v>
      </c>
      <c r="M6">
        <v>15</v>
      </c>
      <c r="T6" s="5"/>
    </row>
    <row r="7" spans="2:20" x14ac:dyDescent="0.3">
      <c r="B7" s="4" t="s">
        <v>0</v>
      </c>
      <c r="C7">
        <v>30</v>
      </c>
      <c r="J7" s="5"/>
      <c r="L7" s="4" t="s">
        <v>0</v>
      </c>
      <c r="M7">
        <v>0</v>
      </c>
      <c r="T7" s="5"/>
    </row>
    <row r="8" spans="2:20" x14ac:dyDescent="0.3">
      <c r="B8" s="4" t="s">
        <v>1</v>
      </c>
      <c r="C8">
        <v>0</v>
      </c>
      <c r="J8" s="5"/>
      <c r="L8" s="4" t="s">
        <v>1</v>
      </c>
      <c r="M8">
        <v>0</v>
      </c>
      <c r="T8" s="5"/>
    </row>
    <row r="9" spans="2:20" x14ac:dyDescent="0.3">
      <c r="B9" s="4" t="s">
        <v>5</v>
      </c>
      <c r="C9">
        <v>5</v>
      </c>
      <c r="J9" s="5"/>
      <c r="L9" s="4" t="s">
        <v>5</v>
      </c>
      <c r="M9">
        <v>90</v>
      </c>
      <c r="T9" s="5"/>
    </row>
    <row r="10" spans="2:20" x14ac:dyDescent="0.3">
      <c r="B10" s="4" t="s">
        <v>6</v>
      </c>
      <c r="C10">
        <v>10</v>
      </c>
      <c r="J10" s="5"/>
      <c r="L10" s="4" t="s">
        <v>6</v>
      </c>
      <c r="M10">
        <v>10</v>
      </c>
      <c r="T10" s="5"/>
    </row>
    <row r="11" spans="2:20" x14ac:dyDescent="0.3">
      <c r="B11" s="4" t="s">
        <v>7</v>
      </c>
      <c r="C11">
        <v>10</v>
      </c>
      <c r="J11" s="5"/>
      <c r="L11" s="4" t="s">
        <v>7</v>
      </c>
      <c r="M11">
        <v>5</v>
      </c>
      <c r="T11" s="5"/>
    </row>
    <row r="12" spans="2:20" x14ac:dyDescent="0.3">
      <c r="B12" s="4" t="s">
        <v>8</v>
      </c>
      <c r="C12">
        <v>35</v>
      </c>
      <c r="J12" s="5"/>
      <c r="L12" s="4" t="s">
        <v>8</v>
      </c>
      <c r="M12">
        <v>10</v>
      </c>
      <c r="T12" s="5"/>
    </row>
    <row r="13" spans="2:20" x14ac:dyDescent="0.3">
      <c r="B13" s="4" t="s">
        <v>9</v>
      </c>
      <c r="C13">
        <v>80</v>
      </c>
      <c r="J13" s="5"/>
      <c r="L13" s="4" t="s">
        <v>9</v>
      </c>
      <c r="M13">
        <v>10</v>
      </c>
      <c r="T13" s="5"/>
    </row>
    <row r="14" spans="2:20" x14ac:dyDescent="0.3">
      <c r="B14" s="4" t="s">
        <v>17</v>
      </c>
      <c r="C14">
        <v>0</v>
      </c>
      <c r="J14" s="5"/>
      <c r="L14" s="4" t="s">
        <v>17</v>
      </c>
      <c r="M14">
        <v>0</v>
      </c>
      <c r="T14" s="5"/>
    </row>
    <row r="15" spans="2:20" x14ac:dyDescent="0.3">
      <c r="B15" s="4"/>
      <c r="J15" s="5"/>
      <c r="L15" s="4"/>
      <c r="T15" s="5"/>
    </row>
    <row r="16" spans="2:20" x14ac:dyDescent="0.3">
      <c r="B16" s="4"/>
      <c r="J16" s="5"/>
      <c r="L16" s="4"/>
      <c r="T16" s="5"/>
    </row>
    <row r="17" spans="2:20" x14ac:dyDescent="0.3">
      <c r="B17" s="4"/>
      <c r="J17" s="5"/>
      <c r="L17" s="4"/>
      <c r="T17" s="5"/>
    </row>
    <row r="18" spans="2:20" x14ac:dyDescent="0.3">
      <c r="B18" s="4"/>
      <c r="J18" s="5"/>
      <c r="L18" s="4"/>
      <c r="T18" s="5"/>
    </row>
    <row r="19" spans="2:20" ht="15" thickBot="1" x14ac:dyDescent="0.35">
      <c r="B19" s="6"/>
      <c r="C19" s="7"/>
      <c r="D19" s="7"/>
      <c r="E19" s="7"/>
      <c r="F19" s="7"/>
      <c r="G19" s="7"/>
      <c r="H19" s="7"/>
      <c r="I19" s="7"/>
      <c r="J19" s="8"/>
      <c r="L19" s="6"/>
      <c r="M19" s="7"/>
      <c r="N19" s="7"/>
      <c r="O19" s="7"/>
      <c r="P19" s="7"/>
      <c r="Q19" s="7"/>
      <c r="R19" s="7"/>
      <c r="S19" s="7"/>
      <c r="T19" s="8"/>
    </row>
    <row r="20" spans="2:20" ht="19.2" customHeight="1" thickBot="1" x14ac:dyDescent="0.35"/>
    <row r="21" spans="2:20" ht="21" customHeight="1" thickBot="1" x14ac:dyDescent="0.35">
      <c r="B21" s="11" t="s">
        <v>13</v>
      </c>
      <c r="C21" s="12"/>
      <c r="D21" s="12"/>
      <c r="E21" s="12"/>
      <c r="F21" s="12"/>
      <c r="G21" s="12"/>
      <c r="H21" s="12"/>
      <c r="I21" s="12"/>
      <c r="J21" s="13"/>
      <c r="L21" s="11" t="s">
        <v>16</v>
      </c>
      <c r="M21" s="12"/>
      <c r="N21" s="12"/>
      <c r="O21" s="12"/>
      <c r="P21" s="12"/>
      <c r="Q21" s="12"/>
      <c r="R21" s="12"/>
      <c r="S21" s="12"/>
      <c r="T21" s="13"/>
    </row>
    <row r="22" spans="2:20" x14ac:dyDescent="0.3">
      <c r="B22" s="1"/>
      <c r="C22" s="2"/>
      <c r="D22" s="2"/>
      <c r="E22" s="2"/>
      <c r="F22" s="2"/>
      <c r="G22" s="2"/>
      <c r="H22" s="2"/>
      <c r="I22" s="2"/>
      <c r="J22" s="3"/>
      <c r="L22" s="1"/>
      <c r="M22" s="2"/>
      <c r="N22" s="2"/>
      <c r="O22" s="2"/>
      <c r="P22" s="2"/>
      <c r="Q22" s="2"/>
      <c r="R22" s="2"/>
      <c r="S22" s="2"/>
      <c r="T22" s="3"/>
    </row>
    <row r="23" spans="2:20" x14ac:dyDescent="0.3">
      <c r="B23" s="4" t="s">
        <v>3</v>
      </c>
      <c r="C23">
        <v>0</v>
      </c>
      <c r="J23" s="5"/>
      <c r="L23" s="4" t="s">
        <v>3</v>
      </c>
      <c r="M23">
        <v>0</v>
      </c>
      <c r="T23" s="5"/>
    </row>
    <row r="24" spans="2:20" x14ac:dyDescent="0.3">
      <c r="B24" s="4" t="s">
        <v>4</v>
      </c>
      <c r="C24">
        <v>0</v>
      </c>
      <c r="J24" s="5"/>
      <c r="L24" s="4" t="s">
        <v>4</v>
      </c>
      <c r="M24">
        <v>0</v>
      </c>
      <c r="T24" s="5"/>
    </row>
    <row r="25" spans="2:20" x14ac:dyDescent="0.3">
      <c r="B25" s="4" t="s">
        <v>2</v>
      </c>
      <c r="C25">
        <v>0</v>
      </c>
      <c r="J25" s="5"/>
      <c r="L25" s="4" t="s">
        <v>2</v>
      </c>
      <c r="M25">
        <v>0</v>
      </c>
      <c r="T25" s="5"/>
    </row>
    <row r="26" spans="2:20" x14ac:dyDescent="0.3">
      <c r="B26" s="4" t="s">
        <v>0</v>
      </c>
      <c r="C26">
        <v>0</v>
      </c>
      <c r="J26" s="5"/>
      <c r="L26" s="4" t="s">
        <v>0</v>
      </c>
      <c r="M26">
        <v>0</v>
      </c>
      <c r="T26" s="5"/>
    </row>
    <row r="27" spans="2:20" x14ac:dyDescent="0.3">
      <c r="B27" s="4" t="s">
        <v>1</v>
      </c>
      <c r="C27">
        <v>40</v>
      </c>
      <c r="J27" s="5"/>
      <c r="L27" s="4" t="s">
        <v>1</v>
      </c>
      <c r="M27">
        <v>50</v>
      </c>
      <c r="T27" s="5"/>
    </row>
    <row r="28" spans="2:20" x14ac:dyDescent="0.3">
      <c r="B28" s="4" t="s">
        <v>5</v>
      </c>
      <c r="C28">
        <v>0</v>
      </c>
      <c r="J28" s="5"/>
      <c r="L28" s="4" t="s">
        <v>5</v>
      </c>
      <c r="M28">
        <v>0</v>
      </c>
      <c r="T28" s="5"/>
    </row>
    <row r="29" spans="2:20" x14ac:dyDescent="0.3">
      <c r="B29" s="4" t="s">
        <v>6</v>
      </c>
      <c r="C29">
        <v>0</v>
      </c>
      <c r="J29" s="5"/>
      <c r="L29" s="4" t="s">
        <v>6</v>
      </c>
      <c r="M29">
        <v>30</v>
      </c>
      <c r="T29" s="5"/>
    </row>
    <row r="30" spans="2:20" x14ac:dyDescent="0.3">
      <c r="B30" s="4" t="s">
        <v>7</v>
      </c>
      <c r="C30">
        <v>5</v>
      </c>
      <c r="J30" s="5"/>
      <c r="L30" s="4" t="s">
        <v>7</v>
      </c>
      <c r="M30">
        <v>0</v>
      </c>
      <c r="T30" s="5"/>
    </row>
    <row r="31" spans="2:20" x14ac:dyDescent="0.3">
      <c r="B31" s="4" t="s">
        <v>8</v>
      </c>
      <c r="C31">
        <v>15</v>
      </c>
      <c r="J31" s="5"/>
      <c r="L31" s="4" t="s">
        <v>8</v>
      </c>
      <c r="M31">
        <v>10</v>
      </c>
      <c r="T31" s="5"/>
    </row>
    <row r="32" spans="2:20" x14ac:dyDescent="0.3">
      <c r="B32" s="4" t="s">
        <v>9</v>
      </c>
      <c r="C32">
        <v>0</v>
      </c>
      <c r="J32" s="5"/>
      <c r="L32" s="4" t="s">
        <v>9</v>
      </c>
      <c r="M32">
        <v>0</v>
      </c>
      <c r="T32" s="5"/>
    </row>
    <row r="33" spans="2:20" x14ac:dyDescent="0.3">
      <c r="B33" s="4" t="s">
        <v>17</v>
      </c>
      <c r="C33">
        <v>0</v>
      </c>
      <c r="J33" s="5"/>
      <c r="L33" s="4" t="s">
        <v>17</v>
      </c>
      <c r="M33">
        <v>100</v>
      </c>
      <c r="T33" s="5"/>
    </row>
    <row r="34" spans="2:20" x14ac:dyDescent="0.3">
      <c r="B34" s="4"/>
      <c r="J34" s="5"/>
      <c r="L34" s="4"/>
      <c r="T34" s="5"/>
    </row>
    <row r="35" spans="2:20" x14ac:dyDescent="0.3">
      <c r="B35" s="4"/>
      <c r="J35" s="5"/>
      <c r="L35" s="4"/>
      <c r="T35" s="5"/>
    </row>
    <row r="36" spans="2:20" x14ac:dyDescent="0.3">
      <c r="B36" s="4"/>
      <c r="J36" s="5"/>
      <c r="L36" s="4"/>
      <c r="T36" s="5"/>
    </row>
    <row r="37" spans="2:20" x14ac:dyDescent="0.3">
      <c r="B37" s="4"/>
      <c r="J37" s="5"/>
      <c r="L37" s="4"/>
      <c r="T37" s="5"/>
    </row>
    <row r="38" spans="2:20" ht="15" thickBot="1" x14ac:dyDescent="0.35">
      <c r="B38" s="6"/>
      <c r="C38" s="7"/>
      <c r="D38" s="7"/>
      <c r="E38" s="7"/>
      <c r="F38" s="7"/>
      <c r="G38" s="7"/>
      <c r="H38" s="7"/>
      <c r="I38" s="7"/>
      <c r="J38" s="8"/>
      <c r="L38" s="6"/>
      <c r="M38" s="7"/>
      <c r="N38" s="7"/>
      <c r="O38" s="7"/>
      <c r="P38" s="7"/>
      <c r="Q38" s="7"/>
      <c r="R38" s="7"/>
      <c r="S38" s="7"/>
      <c r="T38" s="8"/>
    </row>
    <row r="39" spans="2:20" ht="15" thickBot="1" x14ac:dyDescent="0.35"/>
    <row r="40" spans="2:20" ht="23.4" customHeight="1" thickBot="1" x14ac:dyDescent="0.35">
      <c r="B40" s="11" t="s">
        <v>14</v>
      </c>
      <c r="C40" s="12"/>
      <c r="D40" s="12"/>
      <c r="E40" s="12"/>
      <c r="F40" s="12"/>
      <c r="G40" s="12"/>
      <c r="H40" s="12"/>
      <c r="I40" s="12"/>
      <c r="J40" s="13"/>
      <c r="L40" s="11" t="s">
        <v>15</v>
      </c>
      <c r="M40" s="13"/>
      <c r="N40" s="9"/>
      <c r="O40" s="9"/>
      <c r="P40" s="9"/>
      <c r="Q40" s="9"/>
      <c r="R40" s="9"/>
      <c r="S40" s="9"/>
      <c r="T40" s="9"/>
    </row>
    <row r="41" spans="2:20" x14ac:dyDescent="0.3">
      <c r="B41" s="1"/>
      <c r="C41" s="2"/>
      <c r="D41" s="2"/>
      <c r="E41" s="2"/>
      <c r="F41" s="2"/>
      <c r="G41" s="2"/>
      <c r="H41" s="2"/>
      <c r="I41" s="2"/>
      <c r="J41" s="3"/>
      <c r="L41" s="4"/>
      <c r="M41" s="5"/>
      <c r="N41" s="10"/>
      <c r="O41" s="10"/>
      <c r="P41" s="10"/>
      <c r="Q41" s="10"/>
      <c r="R41" s="10"/>
      <c r="S41" s="10"/>
      <c r="T41" s="10"/>
    </row>
    <row r="42" spans="2:20" x14ac:dyDescent="0.3">
      <c r="B42" s="4" t="s">
        <v>3</v>
      </c>
      <c r="C42">
        <v>80</v>
      </c>
      <c r="J42" s="5"/>
      <c r="L42" s="4" t="s">
        <v>3</v>
      </c>
      <c r="M42" s="5">
        <f t="shared" ref="M42:M44" si="0">C4+M4+C24+M24+C42</f>
        <v>100</v>
      </c>
      <c r="N42" s="10"/>
      <c r="O42" s="10"/>
      <c r="P42" s="10"/>
      <c r="Q42" s="10"/>
      <c r="R42" s="10"/>
      <c r="S42" s="10"/>
      <c r="T42" s="10"/>
    </row>
    <row r="43" spans="2:20" x14ac:dyDescent="0.3">
      <c r="B43" s="4" t="s">
        <v>4</v>
      </c>
      <c r="C43">
        <v>70</v>
      </c>
      <c r="J43" s="5"/>
      <c r="L43" s="4" t="s">
        <v>4</v>
      </c>
      <c r="M43" s="5">
        <f t="shared" si="0"/>
        <v>100</v>
      </c>
      <c r="N43" s="10"/>
      <c r="O43" s="10"/>
      <c r="P43" s="10"/>
      <c r="Q43" s="10"/>
      <c r="R43" s="10"/>
      <c r="S43" s="10"/>
      <c r="T43" s="10"/>
    </row>
    <row r="44" spans="2:20" x14ac:dyDescent="0.3">
      <c r="B44" s="4" t="s">
        <v>2</v>
      </c>
      <c r="C44">
        <v>25</v>
      </c>
      <c r="J44" s="5"/>
      <c r="L44" s="4" t="s">
        <v>2</v>
      </c>
      <c r="M44" s="5">
        <f t="shared" si="0"/>
        <v>100</v>
      </c>
      <c r="N44" s="10"/>
      <c r="O44" s="10"/>
      <c r="P44" s="10"/>
      <c r="Q44" s="10"/>
      <c r="R44" s="10"/>
      <c r="S44" s="10"/>
      <c r="T44" s="10"/>
    </row>
    <row r="45" spans="2:20" x14ac:dyDescent="0.3">
      <c r="B45" s="4" t="s">
        <v>0</v>
      </c>
      <c r="C45">
        <v>70</v>
      </c>
      <c r="J45" s="5"/>
      <c r="L45" s="4" t="s">
        <v>0</v>
      </c>
      <c r="M45" s="5">
        <f>C7+M7+C26+M26+C45</f>
        <v>100</v>
      </c>
      <c r="N45" s="10"/>
      <c r="O45" s="10"/>
      <c r="P45" s="10"/>
      <c r="Q45" s="10"/>
      <c r="R45" s="10"/>
      <c r="S45" s="10"/>
      <c r="T45" s="10"/>
    </row>
    <row r="46" spans="2:20" x14ac:dyDescent="0.3">
      <c r="B46" s="4" t="s">
        <v>1</v>
      </c>
      <c r="C46">
        <v>10</v>
      </c>
      <c r="J46" s="5"/>
      <c r="L46" s="4" t="s">
        <v>1</v>
      </c>
      <c r="M46" s="5">
        <f>C8+M8+CC827+M27+C46+C27</f>
        <v>100</v>
      </c>
    </row>
    <row r="47" spans="2:20" x14ac:dyDescent="0.3">
      <c r="B47" s="4" t="s">
        <v>5</v>
      </c>
      <c r="C47">
        <v>5</v>
      </c>
      <c r="J47" s="5"/>
      <c r="L47" s="4" t="s">
        <v>5</v>
      </c>
      <c r="M47" s="5">
        <f>C9+M9+C28+M28+C47</f>
        <v>100</v>
      </c>
    </row>
    <row r="48" spans="2:20" x14ac:dyDescent="0.3">
      <c r="B48" s="4" t="s">
        <v>6</v>
      </c>
      <c r="C48">
        <v>50</v>
      </c>
      <c r="J48" s="5"/>
      <c r="L48" s="4" t="s">
        <v>6</v>
      </c>
      <c r="M48" s="5">
        <f>C10+P44+M10+C29+M29+C48</f>
        <v>100</v>
      </c>
    </row>
    <row r="49" spans="2:13" x14ac:dyDescent="0.3">
      <c r="B49" s="4" t="s">
        <v>7</v>
      </c>
      <c r="C49">
        <v>80</v>
      </c>
      <c r="J49" s="5"/>
      <c r="L49" s="4" t="s">
        <v>7</v>
      </c>
      <c r="M49" s="5">
        <f>C11+M11+C30+M30+C49</f>
        <v>100</v>
      </c>
    </row>
    <row r="50" spans="2:13" x14ac:dyDescent="0.3">
      <c r="B50" s="4" t="s">
        <v>8</v>
      </c>
      <c r="C50">
        <v>30</v>
      </c>
      <c r="J50" s="5"/>
      <c r="L50" s="4" t="s">
        <v>8</v>
      </c>
      <c r="M50" s="5">
        <f>C12+M12+C31+M31+C50</f>
        <v>100</v>
      </c>
    </row>
    <row r="51" spans="2:13" x14ac:dyDescent="0.3">
      <c r="B51" s="4" t="s">
        <v>9</v>
      </c>
      <c r="C51">
        <v>10</v>
      </c>
      <c r="J51" s="5"/>
      <c r="L51" s="4" t="s">
        <v>9</v>
      </c>
      <c r="M51" s="5">
        <f>C13+M13+C32+M32+C51</f>
        <v>100</v>
      </c>
    </row>
    <row r="52" spans="2:13" ht="15" thickBot="1" x14ac:dyDescent="0.35">
      <c r="B52" s="4" t="s">
        <v>17</v>
      </c>
      <c r="C52">
        <v>0</v>
      </c>
      <c r="J52" s="5"/>
      <c r="L52" s="6" t="s">
        <v>11</v>
      </c>
      <c r="M52" s="8">
        <f>C14+M14+C33+M33+C52</f>
        <v>100</v>
      </c>
    </row>
    <row r="53" spans="2:13" x14ac:dyDescent="0.3">
      <c r="B53" s="4"/>
      <c r="J53" s="5"/>
    </row>
    <row r="54" spans="2:13" x14ac:dyDescent="0.3">
      <c r="B54" s="4"/>
      <c r="J54" s="5"/>
    </row>
    <row r="55" spans="2:13" x14ac:dyDescent="0.3">
      <c r="B55" s="4"/>
      <c r="J55" s="5"/>
    </row>
    <row r="56" spans="2:13" x14ac:dyDescent="0.3">
      <c r="B56" s="4"/>
      <c r="J56" s="5"/>
    </row>
    <row r="57" spans="2:13" ht="15" thickBot="1" x14ac:dyDescent="0.35">
      <c r="B57" s="6"/>
      <c r="C57" s="7"/>
      <c r="D57" s="7"/>
      <c r="E57" s="7"/>
      <c r="F57" s="7"/>
      <c r="G57" s="7"/>
      <c r="H57" s="7"/>
      <c r="I57" s="7"/>
      <c r="J57" s="8"/>
    </row>
  </sheetData>
  <mergeCells count="6">
    <mergeCell ref="B2:J2"/>
    <mergeCell ref="L2:T2"/>
    <mergeCell ref="B21:J21"/>
    <mergeCell ref="L21:T21"/>
    <mergeCell ref="B40:J40"/>
    <mergeCell ref="L40:M40"/>
  </mergeCells>
  <pageMargins left="0.7" right="0.7" top="0.75" bottom="0.75" header="0.3" footer="0.3"/>
  <pageSetup paperSize="9" scale="37" orientation="portrait" horizontalDpi="300" verticalDpi="300" r:id="rId1"/>
  <colBreaks count="2" manualBreakCount="2">
    <brk id="21" max="79" man="1"/>
    <brk id="29" max="79" man="1"/>
  </colBreaks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Graphes</vt:lpstr>
      <vt:lpstr>Graphes!Zone_d_impression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Colin</dc:creator>
  <cp:lastModifiedBy>Marvyn Levin</cp:lastModifiedBy>
  <cp:lastPrinted>2024-06-17T09:34:46Z</cp:lastPrinted>
  <dcterms:created xsi:type="dcterms:W3CDTF">2024-06-15T14:03:09Z</dcterms:created>
  <dcterms:modified xsi:type="dcterms:W3CDTF">2024-06-18T14:19:55Z</dcterms:modified>
</cp:coreProperties>
</file>