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_sheet" sheetId="2" r:id="rId5"/>
    <sheet state="visible" name="Pivot Table 3" sheetId="3" r:id="rId6"/>
    <sheet state="visible" name="Dashboard" sheetId="4" r:id="rId7"/>
  </sheets>
  <definedNames>
    <definedName hidden="1" localSheetId="1" name="Z_02D31B27_1F37_43EA_A986_8F20CDEE40C2_.wvu.FilterData">working_sheet!$A$1:$N$1027</definedName>
    <definedName hidden="1" localSheetId="1" name="Z_02D31B27_1F37_43EA_A986_8F20CDEE40C2_.wvu.FilterData">working_sheet!$A$1:$N$1027</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02D31B27-1F37-43EA-A986-8F20CDEE40C2}"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<sst xmlns="http://schemas.openxmlformats.org/spreadsheetml/2006/main" count="16506" uniqueCount="50">
  <si>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</si>
  <si>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</si>
  <si>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</si>
  <si>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</si>
  <si>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</si>
  <si>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</si>
  <si>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</si>
  <si>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</si>
  <si>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</si>
  <si>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</si>
  <si>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</si>
  <si>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</si>
  <si>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</si>
  <si>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</si>
  <si>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</si>
  <si>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</si>
  <si>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</si>
  <si>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</si>
  <si>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</si>
  <si>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</si>
  <si>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</si>
  <si>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</si>
  <si>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</si>
  <si>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</si>
  <si>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</si>
  <si>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</si>
  <si>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</si>
  <si>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</si>
  <si>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</si>
  <si>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</si>
  <si>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</si>
  <si>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</si>
  <si>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</si>
  <si>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</si>
  <si>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</si>
  <si>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</si>
  <si>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Martial status</t>
  </si>
  <si>
    <t xml:space="preserve">Age Brackets </t>
  </si>
  <si>
    <t xml:space="preserve">Married </t>
  </si>
  <si>
    <t>Female</t>
  </si>
  <si>
    <t>Male</t>
  </si>
  <si>
    <t>Single</t>
  </si>
  <si>
    <t>10 Miles +</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</si>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</sst>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color theme="1"/>
      <name val="Calibri"/>
      <scheme val="minor"/>
    </font>
    <font>
      <sz val="11.0"/>
      <color theme="1"/>
      <name val="Calibri"/>
    </font>
    <font>
      <u/>
      <sz val="11.0"/>
      <color theme="1"/>
      <name val="Calibri"/>
    </font>
    <font>
      <b/>
      <sz val="18.0"/>
      <color rgb="FFFFFFFF"/>
      <name val="Calibri"/>
      <scheme val="minor"/>
    </font>
  </fonts>
  <fills count="3">
    <fill>
      <patternFill patternType="none"/>
    </fill>
    <fill>
      <patternFill patternType="lightGray"/>
    </fill>
    <fill>
      <patternFill patternType="solid">
        <fgColor rgb="FF1C4587"/>
        <bgColor rgb="FF1C4587"/>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horizontal="center"/>
    </xf>
    <xf borderId="0" fillId="0" fontId="1" numFmtId="0" xfId="0" applyAlignment="1" applyFont="1">
      <alignment horizontal="center" readingOrder="0"/>
    </xf>
    <xf borderId="0" fillId="0" fontId="1" numFmtId="164" xfId="0" applyAlignment="1" applyFont="1" applyNumberFormat="1">
      <alignment horizontal="center"/>
    </xf>
    <xf borderId="0" fillId="0" fontId="1" numFmtId="0" xfId="0" applyAlignment="1" applyFont="1">
      <alignment readingOrder="0"/>
    </xf>
    <xf borderId="0" fillId="0" fontId="1" numFmtId="164" xfId="0" applyAlignment="1" applyFont="1" applyNumberFormat="1">
      <alignment readingOrder="0"/>
    </xf>
    <xf borderId="0" fillId="0" fontId="2" numFmtId="164" xfId="0" applyFont="1" applyNumberFormat="1"/>
    <xf borderId="0" fillId="0" fontId="1" numFmtId="164" xfId="0" applyFont="1" applyNumberFormat="1"/>
    <xf borderId="0" fillId="0" fontId="1" numFmtId="164" xfId="0" applyFont="1" applyNumberFormat="1"/>
    <xf borderId="0" fillId="0" fontId="1" numFmtId="4" xfId="0" applyFont="1" applyNumberFormat="1"/>
    <xf borderId="0" fillId="0" fontId="1" numFmtId="3"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Of Purchase </a:t>
            </a:r>
          </a:p>
        </c:rich>
      </c:tx>
      <c:layout>
        <c:manualLayout>
          <c:xMode val="edge"/>
          <c:yMode val="edge"/>
          <c:x val="0.30496632996633"/>
          <c:y val="0.0447780678851175"/>
        </c:manualLayout>
      </c:layout>
      <c:overlay val="0"/>
    </c:title>
    <c:plotArea>
      <c:layout/>
      <c:barChart>
        <c:barDir val="col"/>
        <c:ser>
          <c:idx val="0"/>
          <c:order val="0"/>
          <c:tx>
            <c:strRef>
              <c:f>'Pivot Table 3'!$B$1:$B$2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3'!$A$3:$A$4</c:f>
            </c:strRef>
          </c:cat>
          <c:val>
            <c:numRef>
              <c:f>'Pivot Table 3'!$B$3:$B$4</c:f>
              <c:numCache/>
            </c:numRef>
          </c:val>
        </c:ser>
        <c:ser>
          <c:idx val="1"/>
          <c:order val="1"/>
          <c:tx>
            <c:strRef>
              <c:f>'Pivot Table 3'!$C$1:$C$2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3'!$A$3:$A$4</c:f>
            </c:strRef>
          </c:cat>
          <c:val>
            <c:numRef>
              <c:f>'Pivot Table 3'!$C$3:$C$4</c:f>
              <c:numCache/>
            </c:numRef>
          </c:val>
        </c:ser>
        <c:axId val="727740383"/>
        <c:axId val="985948769"/>
      </c:barChart>
      <c:catAx>
        <c:axId val="7277403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985948769"/>
      </c:catAx>
      <c:valAx>
        <c:axId val="985948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774038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layout>
        <c:manualLayout>
          <c:xMode val="edge"/>
          <c:yMode val="edge"/>
          <c:x val="0.31649484536082473"/>
          <c:y val="0.05549450549450549"/>
        </c:manualLayout>
      </c:layout>
      <c:overlay val="0"/>
    </c:title>
    <c:plotArea>
      <c:layout/>
      <c:lineChart>
        <c:ser>
          <c:idx val="0"/>
          <c:order val="0"/>
          <c:tx>
            <c:strRef>
              <c:f>'Pivot Table 3'!$B$27:$B$28</c:f>
            </c:strRef>
          </c:tx>
          <c:spPr>
            <a:ln cmpd="sng">
              <a:solidFill>
                <a:srgbClr val="4472C4"/>
              </a:solidFill>
            </a:ln>
          </c:spPr>
          <c:marker>
            <c:symbol val="none"/>
          </c:marker>
          <c:cat>
            <c:strRef>
              <c:f>'Pivot Table 3'!$A$29:$A$43</c:f>
            </c:strRef>
          </c:cat>
          <c:val>
            <c:numRef>
              <c:f>'Pivot Table 3'!$B$29:$B$43</c:f>
              <c:numCache/>
            </c:numRef>
          </c:val>
          <c:smooth val="0"/>
        </c:ser>
        <c:ser>
          <c:idx val="1"/>
          <c:order val="1"/>
          <c:tx>
            <c:strRef>
              <c:f>'Pivot Table 3'!$C$27:$C$28</c:f>
            </c:strRef>
          </c:tx>
          <c:spPr>
            <a:ln cmpd="sng">
              <a:solidFill>
                <a:srgbClr val="ED7D31"/>
              </a:solidFill>
            </a:ln>
          </c:spPr>
          <c:marker>
            <c:symbol val="none"/>
          </c:marker>
          <c:cat>
            <c:strRef>
              <c:f>'Pivot Table 3'!$A$29:$A$43</c:f>
            </c:strRef>
          </c:cat>
          <c:val>
            <c:numRef>
              <c:f>'Pivot Table 3'!$C$29:$C$43</c:f>
              <c:numCache/>
            </c:numRef>
          </c:val>
          <c:smooth val="0"/>
        </c:ser>
        <c:axId val="575004497"/>
        <c:axId val="177096768"/>
      </c:lineChart>
      <c:catAx>
        <c:axId val="5750044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77096768"/>
      </c:catAx>
      <c:valAx>
        <c:axId val="177096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50044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layout>
        <c:manualLayout>
          <c:xMode val="edge"/>
          <c:yMode val="edge"/>
          <c:x val="0.29425"/>
          <c:y val="0.03382749326145553"/>
        </c:manualLayout>
      </c:layout>
      <c:overlay val="0"/>
    </c:title>
    <c:plotArea>
      <c:layout/>
      <c:lineChart>
        <c:ser>
          <c:idx val="0"/>
          <c:order val="0"/>
          <c:tx>
            <c:strRef>
              <c:f>'Pivot Table 3'!$B$59</c:f>
            </c:strRef>
          </c:tx>
          <c:spPr>
            <a:ln cmpd="sng">
              <a:solidFill>
                <a:srgbClr val="4472C4"/>
              </a:solidFill>
            </a:ln>
          </c:spPr>
          <c:marker>
            <c:symbol val="none"/>
          </c:marker>
          <c:cat>
            <c:strRef>
              <c:f>'Pivot Table 3'!$A$60:$A$63</c:f>
            </c:strRef>
          </c:cat>
          <c:val>
            <c:numRef>
              <c:f>'Pivot Table 3'!$B$60:$B$63</c:f>
              <c:numCache/>
            </c:numRef>
          </c:val>
          <c:smooth val="0"/>
        </c:ser>
        <c:ser>
          <c:idx val="1"/>
          <c:order val="1"/>
          <c:tx>
            <c:strRef>
              <c:f>'Pivot Table 3'!$C$59</c:f>
            </c:strRef>
          </c:tx>
          <c:spPr>
            <a:ln cmpd="sng">
              <a:solidFill>
                <a:srgbClr val="ED7D31"/>
              </a:solidFill>
            </a:ln>
          </c:spPr>
          <c:marker>
            <c:symbol val="none"/>
          </c:marker>
          <c:cat>
            <c:strRef>
              <c:f>'Pivot Table 3'!$A$60:$A$63</c:f>
            </c:strRef>
          </c:cat>
          <c:val>
            <c:numRef>
              <c:f>'Pivot Table 3'!$C$60:$C$63</c:f>
              <c:numCache/>
            </c:numRef>
          </c:val>
          <c:smooth val="0"/>
        </c:ser>
        <c:axId val="218616550"/>
        <c:axId val="400890896"/>
      </c:lineChart>
      <c:catAx>
        <c:axId val="218616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400890896"/>
      </c:catAx>
      <c:valAx>
        <c:axId val="400890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861655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'Pivot Table 3'!$A$79:$A$80</c:f>
            </c:strRef>
          </c:tx>
          <c:spPr>
            <a:ln cmpd="sng">
              <a:solidFill>
                <a:srgbClr val="4472C4"/>
              </a:solidFill>
            </a:ln>
          </c:spPr>
          <c:marker>
            <c:symbol val="none"/>
          </c:marker>
          <c:cat>
            <c:strRef>
              <c:f>'Pivot Table 3'!$A$81:$A$134</c:f>
            </c:strRef>
          </c:cat>
          <c:val>
            <c:numRef>
              <c:f>'Pivot Table 3'!$A$81:$A$134</c:f>
              <c:numCache/>
            </c:numRef>
          </c:val>
          <c:smooth val="0"/>
        </c:ser>
        <c:ser>
          <c:idx val="1"/>
          <c:order val="1"/>
          <c:tx>
            <c:strRef>
              <c:f>'Pivot Table 3'!$B$79:$B$80</c:f>
            </c:strRef>
          </c:tx>
          <c:spPr>
            <a:ln cmpd="sng">
              <a:solidFill>
                <a:srgbClr val="ED7D31"/>
              </a:solidFill>
            </a:ln>
          </c:spPr>
          <c:marker>
            <c:symbol val="none"/>
          </c:marker>
          <c:cat>
            <c:strRef>
              <c:f>'Pivot Table 3'!$A$81:$A$134</c:f>
            </c:strRef>
          </c:cat>
          <c:val>
            <c:numRef>
              <c:f>'Pivot Table 3'!$B$81:$B$134</c:f>
              <c:numCache/>
            </c:numRef>
          </c:val>
          <c:smooth val="0"/>
        </c:ser>
        <c:ser>
          <c:idx val="2"/>
          <c:order val="2"/>
          <c:tx>
            <c:strRef>
              <c:f>'Pivot Table 3'!$C$79:$C$80</c:f>
            </c:strRef>
          </c:tx>
          <c:spPr>
            <a:ln cmpd="sng">
              <a:solidFill>
                <a:srgbClr val="A5A5A5"/>
              </a:solidFill>
            </a:ln>
          </c:spPr>
          <c:marker>
            <c:symbol val="none"/>
          </c:marker>
          <c:cat>
            <c:strRef>
              <c:f>'Pivot Table 3'!$A$81:$A$134</c:f>
            </c:strRef>
          </c:cat>
          <c:val>
            <c:numRef>
              <c:f>'Pivot Table 3'!$C$81:$C$134</c:f>
              <c:numCache/>
            </c:numRef>
          </c:val>
          <c:smooth val="0"/>
        </c:ser>
        <c:axId val="797685228"/>
        <c:axId val="1276730765"/>
      </c:lineChart>
      <c:catAx>
        <c:axId val="7976852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6730765"/>
      </c:catAx>
      <c:valAx>
        <c:axId val="12767307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768522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Of Purchase </a:t>
            </a:r>
          </a:p>
        </c:rich>
      </c:tx>
      <c:layout>
        <c:manualLayout>
          <c:xMode val="edge"/>
          <c:yMode val="edge"/>
          <c:x val="0.30496632996633"/>
          <c:y val="0.0447780678851175"/>
        </c:manualLayout>
      </c:layout>
      <c:overlay val="0"/>
    </c:title>
    <c:plotArea>
      <c:layout/>
      <c:barChart>
        <c:barDir val="col"/>
        <c:ser>
          <c:idx val="0"/>
          <c:order val="0"/>
          <c:tx>
            <c:strRef>
              <c:f>Dashboard!$B$1:$B$2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Dashboard!$A$3:$A$4</c:f>
            </c:strRef>
          </c:cat>
          <c:val>
            <c:numRef>
              <c:f>Dashboard!$B$3:$B$4</c:f>
              <c:numCache/>
            </c:numRef>
          </c:val>
        </c:ser>
        <c:ser>
          <c:idx val="1"/>
          <c:order val="1"/>
          <c:tx>
            <c:strRef>
              <c:f>Dashboard!$C$1:$C$2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Dashboard!$A$3:$A$4</c:f>
            </c:strRef>
          </c:cat>
          <c:val>
            <c:numRef>
              <c:f>Dashboard!$C$3:$C$4</c:f>
              <c:numCache/>
            </c:numRef>
          </c:val>
        </c:ser>
        <c:axId val="451149693"/>
        <c:axId val="1475959700"/>
      </c:barChart>
      <c:catAx>
        <c:axId val="4511496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475959700"/>
      </c:catAx>
      <c:valAx>
        <c:axId val="14759597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114969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layout>
        <c:manualLayout>
          <c:xMode val="edge"/>
          <c:yMode val="edge"/>
          <c:x val="0.31649484536082473"/>
          <c:y val="0.05549450549450549"/>
        </c:manualLayout>
      </c:layout>
      <c:overlay val="0"/>
    </c:title>
    <c:plotArea>
      <c:layout/>
      <c:lineChart>
        <c:ser>
          <c:idx val="0"/>
          <c:order val="0"/>
          <c:tx>
            <c:strRef>
              <c:f>Dashboard!$B$27:$B$28</c:f>
            </c:strRef>
          </c:tx>
          <c:spPr>
            <a:ln cmpd="sng">
              <a:solidFill>
                <a:srgbClr val="4472C4"/>
              </a:solidFill>
            </a:ln>
          </c:spPr>
          <c:marker>
            <c:symbol val="none"/>
          </c:marker>
          <c:cat>
            <c:strRef>
              <c:f>Dashboard!$A$29:$A$43</c:f>
            </c:strRef>
          </c:cat>
          <c:val>
            <c:numRef>
              <c:f>Dashboard!$B$29:$B$43</c:f>
              <c:numCache/>
            </c:numRef>
          </c:val>
          <c:smooth val="0"/>
        </c:ser>
        <c:ser>
          <c:idx val="1"/>
          <c:order val="1"/>
          <c:tx>
            <c:strRef>
              <c:f>Dashboard!$C$27:$C$28</c:f>
            </c:strRef>
          </c:tx>
          <c:spPr>
            <a:ln cmpd="sng">
              <a:solidFill>
                <a:srgbClr val="ED7D31"/>
              </a:solidFill>
            </a:ln>
          </c:spPr>
          <c:marker>
            <c:symbol val="none"/>
          </c:marker>
          <c:cat>
            <c:strRef>
              <c:f>Dashboard!$A$29:$A$43</c:f>
            </c:strRef>
          </c:cat>
          <c:val>
            <c:numRef>
              <c:f>Dashboard!$C$29:$C$43</c:f>
              <c:numCache/>
            </c:numRef>
          </c:val>
          <c:smooth val="0"/>
        </c:ser>
        <c:axId val="183271000"/>
        <c:axId val="1210886182"/>
      </c:lineChart>
      <c:catAx>
        <c:axId val="183271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210886182"/>
      </c:catAx>
      <c:valAx>
        <c:axId val="1210886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27100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layout>
        <c:manualLayout>
          <c:xMode val="edge"/>
          <c:yMode val="edge"/>
          <c:x val="0.29425"/>
          <c:y val="0.03382749326145553"/>
        </c:manualLayout>
      </c:layout>
      <c:overlay val="0"/>
    </c:title>
    <c:plotArea>
      <c:layout/>
      <c:lineChart>
        <c:ser>
          <c:idx val="0"/>
          <c:order val="0"/>
          <c:tx>
            <c:strRef>
              <c:f>Dashboard!$B$59</c:f>
            </c:strRef>
          </c:tx>
          <c:spPr>
            <a:ln cmpd="sng">
              <a:solidFill>
                <a:srgbClr val="4472C4"/>
              </a:solidFill>
            </a:ln>
          </c:spPr>
          <c:marker>
            <c:symbol val="none"/>
          </c:marker>
          <c:cat>
            <c:strRef>
              <c:f>Dashboard!$A$60:$A$63</c:f>
            </c:strRef>
          </c:cat>
          <c:val>
            <c:numRef>
              <c:f>Dashboard!$B$60:$B$63</c:f>
              <c:numCache/>
            </c:numRef>
          </c:val>
          <c:smooth val="0"/>
        </c:ser>
        <c:ser>
          <c:idx val="1"/>
          <c:order val="1"/>
          <c:tx>
            <c:strRef>
              <c:f>Dashboard!$C$59</c:f>
            </c:strRef>
          </c:tx>
          <c:spPr>
            <a:ln cmpd="sng">
              <a:solidFill>
                <a:srgbClr val="ED7D31"/>
              </a:solidFill>
            </a:ln>
          </c:spPr>
          <c:marker>
            <c:symbol val="none"/>
          </c:marker>
          <c:cat>
            <c:strRef>
              <c:f>Dashboard!$A$60:$A$63</c:f>
            </c:strRef>
          </c:cat>
          <c:val>
            <c:numRef>
              <c:f>Dashboard!$C$60:$C$63</c:f>
              <c:numCache/>
            </c:numRef>
          </c:val>
          <c:smooth val="0"/>
        </c:ser>
        <c:axId val="873022394"/>
        <c:axId val="1958466494"/>
      </c:lineChart>
      <c:catAx>
        <c:axId val="873022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958466494"/>
      </c:catAx>
      <c:valAx>
        <c:axId val="1958466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302239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Dashboard!$A$79:$A$80</c:f>
            </c:strRef>
          </c:tx>
          <c:spPr>
            <a:ln cmpd="sng">
              <a:solidFill>
                <a:srgbClr val="4472C4"/>
              </a:solidFill>
            </a:ln>
          </c:spPr>
          <c:marker>
            <c:symbol val="none"/>
          </c:marker>
          <c:cat>
            <c:strRef>
              <c:f>Dashboard!$A$81:$A$134</c:f>
            </c:strRef>
          </c:cat>
          <c:val>
            <c:numRef>
              <c:f>Dashboard!$A$81:$A$134</c:f>
              <c:numCache/>
            </c:numRef>
          </c:val>
          <c:smooth val="0"/>
        </c:ser>
        <c:ser>
          <c:idx val="1"/>
          <c:order val="1"/>
          <c:tx>
            <c:strRef>
              <c:f>Dashboard!$B$79:$B$80</c:f>
            </c:strRef>
          </c:tx>
          <c:spPr>
            <a:ln cmpd="sng">
              <a:solidFill>
                <a:srgbClr val="ED7D31"/>
              </a:solidFill>
            </a:ln>
          </c:spPr>
          <c:marker>
            <c:symbol val="none"/>
          </c:marker>
          <c:cat>
            <c:strRef>
              <c:f>Dashboard!$A$81:$A$134</c:f>
            </c:strRef>
          </c:cat>
          <c:val>
            <c:numRef>
              <c:f>Dashboard!$B$81:$B$134</c:f>
              <c:numCache/>
            </c:numRef>
          </c:val>
          <c:smooth val="0"/>
        </c:ser>
        <c:ser>
          <c:idx val="2"/>
          <c:order val="2"/>
          <c:tx>
            <c:strRef>
              <c:f>Dashboard!$C$79:$C$80</c:f>
            </c:strRef>
          </c:tx>
          <c:spPr>
            <a:ln cmpd="sng">
              <a:solidFill>
                <a:srgbClr val="A5A5A5"/>
              </a:solidFill>
            </a:ln>
          </c:spPr>
          <c:marker>
            <c:symbol val="none"/>
          </c:marker>
          <c:cat>
            <c:strRef>
              <c:f>Dashboard!$A$81:$A$134</c:f>
            </c:strRef>
          </c:cat>
          <c:val>
            <c:numRef>
              <c:f>Dashboard!$C$81:$C$134</c:f>
              <c:numCache/>
            </c:numRef>
          </c:val>
          <c:smooth val="0"/>
        </c:ser>
        <c:axId val="398185553"/>
        <c:axId val="1476404911"/>
      </c:lineChart>
      <c:catAx>
        <c:axId val="398185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6404911"/>
      </c:catAx>
      <c:valAx>
        <c:axId val="1476404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18555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xdr:colOff>
      <xdr:row>0</xdr:row>
      <xdr:rowOff>171450</xdr:rowOff>
    </xdr:from>
    <xdr:ext cx="4810125" cy="3095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542925</xdr:colOff>
      <xdr:row>25</xdr:row>
      <xdr:rowOff>104775</xdr:rowOff>
    </xdr:from>
    <xdr:ext cx="5543550" cy="3467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619125</xdr:colOff>
      <xdr:row>56</xdr:row>
      <xdr:rowOff>152400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647700</xdr:colOff>
      <xdr:row>105</xdr:row>
      <xdr:rowOff>57150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5</xdr:row>
      <xdr:rowOff>123825</xdr:rowOff>
    </xdr:from>
    <xdr:ext cx="4876800" cy="31146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219075</xdr:colOff>
      <xdr:row>22</xdr:row>
      <xdr:rowOff>180975</xdr:rowOff>
    </xdr:from>
    <xdr:ext cx="5543550" cy="34671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209550</xdr:colOff>
      <xdr:row>5</xdr:row>
      <xdr:rowOff>123825</xdr:rowOff>
    </xdr:from>
    <xdr:ext cx="4581525" cy="31146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647700</xdr:colOff>
      <xdr:row>105</xdr:row>
      <xdr:rowOff>57150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638175</xdr:colOff>
      <xdr:row>0</xdr:row>
      <xdr:rowOff>47625</xdr:rowOff>
    </xdr:from>
    <xdr:ext cx="2828925" cy="2857500"/>
    <mc:AlternateContent>
      <mc:Choice Requires="sle15">
        <xdr:graphicFrame>
          <xdr:nvGraphicFramePr>
            <xdr:cNvPr id="1" name="Martial status_1"/>
            <xdr:cNvGraphicFramePr/>
          </xdr:nvGraphicFramePr>
          <xdr:xfrm>
            <a:off x="0" y="0"/>
            <a:ext cx="0" cy="0"/>
          </xdr:xfrm>
          <a:graphic>
            <a:graphicData uri="http://schemas.microsoft.com/office/drawing/2010/slicer">
              <x3Unk:slicer name="Marti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180975</xdr:colOff>
      <xdr:row>0</xdr:row>
      <xdr:rowOff>114300</xdr:rowOff>
    </xdr:from>
    <xdr:ext cx="2771775"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142875</xdr:colOff>
      <xdr:row>2</xdr:row>
      <xdr:rowOff>133350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working_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tial status" numFmtId="0">
      <sharedItems>
        <s v="Married "/>
        <s v="Single"/>
      </sharedItems>
    </cacheField>
    <cacheField name="Gender" numFmtId="164">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10 Miles +"/>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numFmtId="164"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3 2" cacheId="0" dataCaption="" rowGrandTotals="0" colGrandTotals="0" compact="0" compactData="0">
  <location ref="A27:C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3" cacheId="0" dataCaption="" rowGrandTotals="0" colGrandTotals="0" compact="0" compactData="0">
  <location ref="A58:C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3 4" cacheId="0" dataCaption="" rowGrandTotals="0" colGrandTotals="0" compact="0" compactData="0">
  <location ref="A79:C1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Dashboard"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numFmtId="164"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6.xml><?xml version="1.0" encoding="utf-8"?>
<pivotTableDefinition xmlns="http://schemas.openxmlformats.org/spreadsheetml/2006/main" name="Dashboard 2" cacheId="0" dataCaption="" rowGrandTotals="0" colGrandTotals="0" compact="0" compactData="0">
  <location ref="A27:C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4"/>
        <item x="1"/>
        <item x="2"/>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7.xml><?xml version="1.0" encoding="utf-8"?>
<pivotTableDefinition xmlns="http://schemas.openxmlformats.org/spreadsheetml/2006/main" name="Dashboard 3" cacheId="0" dataCaption="" rowGrandTotals="0" colGrandTotals="0" compact="0" compactData="0">
  <location ref="A58:C6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8.xml><?xml version="1.0" encoding="utf-8"?>
<pivotTableDefinition xmlns="http://schemas.openxmlformats.org/spreadsheetml/2006/main" name="Dashboard 4" cacheId="0" dataCaption="" rowGrandTotals="0" colGrandTotals="0" compact="0" compactData="0">
  <location ref="A79:C1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numFmtId="164"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ti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tial status_1" cache="SlicerCache_Table_1_Col_2" caption="Marti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27" displayName="Table_1" name="Table_1" id="1">
  <autoFilter ref="$A$1:$N$1027"/>
  <tableColumns count="14">
    <tableColumn name="ID" id="1"/>
    <tableColumn name="Marti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0.71"/>
    <col customWidth="1" min="3" max="3" width="19.29"/>
    <col customWidth="1" min="4" max="4" width="11.86"/>
    <col customWidth="1" min="5" max="5" width="23.43"/>
    <col customWidth="1" min="6" max="6" width="22.57"/>
    <col customWidth="1" min="7" max="7" width="28.0"/>
    <col customWidth="1" min="8" max="8" width="25.71"/>
    <col customWidth="1" min="9" max="9" width="11.86"/>
    <col customWidth="1" min="10" max="10" width="22.43"/>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2" max="2" width="29.71"/>
    <col customWidth="1" min="3" max="3" width="19.29"/>
    <col customWidth="1" min="4" max="4" width="17.0"/>
    <col customWidth="1" min="5" max="5" width="23.43"/>
    <col customWidth="1" min="6" max="6" width="22.57"/>
    <col customWidth="1" min="7" max="7" width="28.0"/>
    <col customWidth="1" min="8" max="8" width="25.71"/>
    <col customWidth="1" min="9" max="9" width="11.86"/>
    <col customWidth="1" min="10" max="10" width="22.43"/>
    <col customWidth="1" min="11" max="12" width="11.86"/>
    <col customWidth="1" min="13" max="13" width="13.71"/>
    <col customWidth="1" min="14" max="14" width="15.43"/>
    <col customWidth="1" min="15" max="27" width="11.86"/>
  </cols>
  <sheetData>
    <row r="1" ht="14.25" customHeight="1">
      <c r="A1" s="4" t="s">
        <v>0</v>
      </c>
      <c r="B1" s="5" t="s">
        <v>36</v>
      </c>
      <c r="C1" s="6" t="s">
        <v>2</v>
      </c>
      <c r="D1" s="6" t="s">
        <v>3</v>
      </c>
      <c r="E1" s="4" t="s">
        <v>4</v>
      </c>
      <c r="F1" s="4" t="s">
        <v>5</v>
      </c>
      <c r="G1" s="4" t="s">
        <v>6</v>
      </c>
      <c r="H1" s="4" t="s">
        <v>7</v>
      </c>
      <c r="I1" s="4" t="s">
        <v>8</v>
      </c>
      <c r="J1" s="4" t="s">
        <v>9</v>
      </c>
      <c r="K1" s="4" t="s">
        <v>10</v>
      </c>
      <c r="L1" s="4" t="s">
        <v>11</v>
      </c>
      <c r="M1" s="5" t="s">
        <v>37</v>
      </c>
      <c r="N1" s="4" t="s">
        <v>12</v>
      </c>
      <c r="O1" s="4"/>
      <c r="P1" s="4"/>
      <c r="Q1" s="4"/>
      <c r="R1" s="4"/>
      <c r="S1" s="4"/>
      <c r="T1" s="4"/>
      <c r="U1" s="4"/>
      <c r="V1" s="4"/>
      <c r="W1" s="4"/>
      <c r="X1" s="4"/>
      <c r="Y1" s="4"/>
      <c r="Z1" s="4"/>
      <c r="AA1" s="4"/>
    </row>
    <row r="2" ht="14.25" customHeight="1">
      <c r="A2" s="1">
        <v>12496.0</v>
      </c>
      <c r="B2" s="7" t="s">
        <v>38</v>
      </c>
      <c r="C2" s="8" t="s">
        <v>39</v>
      </c>
      <c r="D2" s="9">
        <v>40000.0</v>
      </c>
      <c r="E2" s="1">
        <v>1.0</v>
      </c>
      <c r="F2" s="1" t="s">
        <v>15</v>
      </c>
      <c r="G2" s="1" t="s">
        <v>16</v>
      </c>
      <c r="H2" s="1" t="s">
        <v>17</v>
      </c>
      <c r="I2" s="1">
        <v>0.0</v>
      </c>
      <c r="J2" s="1" t="s">
        <v>18</v>
      </c>
      <c r="K2" s="1" t="s">
        <v>19</v>
      </c>
      <c r="L2" s="1">
        <v>42.0</v>
      </c>
      <c r="M2" s="1" t="str">
        <f t="shared" ref="M2:M1027" si="1">IF(L2&gt;=55,"old",IF(L2&gt;=31,"middle age", if(L2&lt;31,"adolescent","invalid")))</f>
        <v>middle age</v>
      </c>
      <c r="N2" s="1" t="s">
        <v>20</v>
      </c>
    </row>
    <row r="3" ht="14.25" customHeight="1">
      <c r="A3" s="1">
        <v>24107.0</v>
      </c>
      <c r="B3" s="7" t="s">
        <v>38</v>
      </c>
      <c r="C3" s="8" t="s">
        <v>40</v>
      </c>
      <c r="D3" s="9">
        <v>30000.0</v>
      </c>
      <c r="E3" s="1">
        <v>3.0</v>
      </c>
      <c r="F3" s="1" t="s">
        <v>21</v>
      </c>
      <c r="G3" s="1" t="s">
        <v>22</v>
      </c>
      <c r="H3" s="1" t="s">
        <v>17</v>
      </c>
      <c r="I3" s="1">
        <v>1.0</v>
      </c>
      <c r="J3" s="1" t="s">
        <v>18</v>
      </c>
      <c r="K3" s="1" t="s">
        <v>19</v>
      </c>
      <c r="L3" s="1">
        <v>43.0</v>
      </c>
      <c r="M3" s="1" t="str">
        <f t="shared" si="1"/>
        <v>middle age</v>
      </c>
      <c r="N3" s="1" t="s">
        <v>20</v>
      </c>
    </row>
    <row r="4" ht="14.25" customHeight="1">
      <c r="A4" s="1">
        <v>14177.0</v>
      </c>
      <c r="B4" s="7" t="s">
        <v>38</v>
      </c>
      <c r="C4" s="8" t="s">
        <v>40</v>
      </c>
      <c r="D4" s="9">
        <v>80000.0</v>
      </c>
      <c r="E4" s="1">
        <v>5.0</v>
      </c>
      <c r="F4" s="1" t="s">
        <v>21</v>
      </c>
      <c r="G4" s="1" t="s">
        <v>23</v>
      </c>
      <c r="H4" s="1" t="s">
        <v>20</v>
      </c>
      <c r="I4" s="1">
        <v>2.0</v>
      </c>
      <c r="J4" s="1" t="s">
        <v>24</v>
      </c>
      <c r="K4" s="1" t="s">
        <v>19</v>
      </c>
      <c r="L4" s="1">
        <v>60.0</v>
      </c>
      <c r="M4" s="1" t="str">
        <f t="shared" si="1"/>
        <v>old</v>
      </c>
      <c r="N4" s="1" t="s">
        <v>20</v>
      </c>
    </row>
    <row r="5" ht="14.25" customHeight="1">
      <c r="A5" s="1">
        <v>24381.0</v>
      </c>
      <c r="B5" s="7" t="s">
        <v>41</v>
      </c>
      <c r="C5" s="8" t="s">
        <v>40</v>
      </c>
      <c r="D5" s="9">
        <v>70000.0</v>
      </c>
      <c r="E5" s="1">
        <v>0.0</v>
      </c>
      <c r="F5" s="1" t="s">
        <v>15</v>
      </c>
      <c r="G5" s="1" t="s">
        <v>23</v>
      </c>
      <c r="H5" s="1" t="s">
        <v>17</v>
      </c>
      <c r="I5" s="1">
        <v>1.0</v>
      </c>
      <c r="J5" s="1" t="s">
        <v>26</v>
      </c>
      <c r="K5" s="1" t="s">
        <v>27</v>
      </c>
      <c r="L5" s="1">
        <v>41.0</v>
      </c>
      <c r="M5" s="1" t="str">
        <f t="shared" si="1"/>
        <v>middle age</v>
      </c>
      <c r="N5" s="1" t="s">
        <v>17</v>
      </c>
    </row>
    <row r="6" ht="14.25" customHeight="1">
      <c r="A6" s="1">
        <v>25597.0</v>
      </c>
      <c r="B6" s="7" t="s">
        <v>41</v>
      </c>
      <c r="C6" s="8" t="s">
        <v>40</v>
      </c>
      <c r="D6" s="9">
        <v>30000.0</v>
      </c>
      <c r="E6" s="1">
        <v>0.0</v>
      </c>
      <c r="F6" s="1" t="s">
        <v>15</v>
      </c>
      <c r="G6" s="1" t="s">
        <v>22</v>
      </c>
      <c r="H6" s="1" t="s">
        <v>20</v>
      </c>
      <c r="I6" s="1">
        <v>0.0</v>
      </c>
      <c r="J6" s="1" t="s">
        <v>18</v>
      </c>
      <c r="K6" s="1" t="s">
        <v>19</v>
      </c>
      <c r="L6" s="1">
        <v>36.0</v>
      </c>
      <c r="M6" s="1" t="str">
        <f t="shared" si="1"/>
        <v>middle age</v>
      </c>
      <c r="N6" s="1" t="s">
        <v>17</v>
      </c>
    </row>
    <row r="7" ht="14.25" customHeight="1">
      <c r="A7" s="1">
        <v>13507.0</v>
      </c>
      <c r="B7" s="7" t="s">
        <v>38</v>
      </c>
      <c r="C7" s="8" t="s">
        <v>39</v>
      </c>
      <c r="D7" s="9">
        <v>10000.0</v>
      </c>
      <c r="E7" s="1">
        <v>2.0</v>
      </c>
      <c r="F7" s="1" t="s">
        <v>21</v>
      </c>
      <c r="G7" s="1" t="s">
        <v>28</v>
      </c>
      <c r="H7" s="1" t="s">
        <v>17</v>
      </c>
      <c r="I7" s="1">
        <v>0.0</v>
      </c>
      <c r="J7" s="1" t="s">
        <v>29</v>
      </c>
      <c r="K7" s="1" t="s">
        <v>19</v>
      </c>
      <c r="L7" s="1">
        <v>50.0</v>
      </c>
      <c r="M7" s="1" t="str">
        <f t="shared" si="1"/>
        <v>middle age</v>
      </c>
      <c r="N7" s="1" t="s">
        <v>20</v>
      </c>
    </row>
    <row r="8" ht="14.25" customHeight="1">
      <c r="A8" s="1">
        <v>27974.0</v>
      </c>
      <c r="B8" s="7" t="s">
        <v>41</v>
      </c>
      <c r="C8" s="8" t="s">
        <v>40</v>
      </c>
      <c r="D8" s="9">
        <v>160000.0</v>
      </c>
      <c r="E8" s="1">
        <v>2.0</v>
      </c>
      <c r="F8" s="1" t="s">
        <v>30</v>
      </c>
      <c r="G8" s="1" t="s">
        <v>31</v>
      </c>
      <c r="H8" s="1" t="s">
        <v>17</v>
      </c>
      <c r="I8" s="1">
        <v>4.0</v>
      </c>
      <c r="J8" s="1" t="s">
        <v>18</v>
      </c>
      <c r="K8" s="1" t="s">
        <v>27</v>
      </c>
      <c r="L8" s="1">
        <v>33.0</v>
      </c>
      <c r="M8" s="1" t="str">
        <f t="shared" si="1"/>
        <v>middle age</v>
      </c>
      <c r="N8" s="1" t="s">
        <v>17</v>
      </c>
    </row>
    <row r="9" ht="14.25" customHeight="1">
      <c r="A9" s="1">
        <v>19364.0</v>
      </c>
      <c r="B9" s="7" t="s">
        <v>38</v>
      </c>
      <c r="C9" s="8" t="s">
        <v>40</v>
      </c>
      <c r="D9" s="9">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7" t="s">
        <v>38</v>
      </c>
      <c r="C10" s="8" t="s">
        <v>40</v>
      </c>
      <c r="D10" s="9">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7" t="s">
        <v>38</v>
      </c>
      <c r="C11" s="8" t="s">
        <v>40</v>
      </c>
      <c r="D11" s="9">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7" t="s">
        <v>38</v>
      </c>
      <c r="C12" s="8" t="s">
        <v>39</v>
      </c>
      <c r="D12" s="9">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7" t="s">
        <v>41</v>
      </c>
      <c r="C13" s="8" t="s">
        <v>39</v>
      </c>
      <c r="D13" s="9">
        <v>90000.0</v>
      </c>
      <c r="E13" s="1">
        <v>0.0</v>
      </c>
      <c r="F13" s="1" t="s">
        <v>15</v>
      </c>
      <c r="G13" s="1" t="s">
        <v>23</v>
      </c>
      <c r="H13" s="1" t="s">
        <v>20</v>
      </c>
      <c r="I13" s="1">
        <v>4.0</v>
      </c>
      <c r="J13" s="7" t="s">
        <v>42</v>
      </c>
      <c r="K13" s="1" t="s">
        <v>27</v>
      </c>
      <c r="L13" s="1">
        <v>36.0</v>
      </c>
      <c r="M13" s="1" t="str">
        <f t="shared" si="1"/>
        <v>middle age</v>
      </c>
      <c r="N13" s="1" t="s">
        <v>20</v>
      </c>
    </row>
    <row r="14" ht="14.25" customHeight="1">
      <c r="A14" s="1">
        <v>11434.0</v>
      </c>
      <c r="B14" s="7" t="s">
        <v>38</v>
      </c>
      <c r="C14" s="8" t="s">
        <v>40</v>
      </c>
      <c r="D14" s="9">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7" t="s">
        <v>38</v>
      </c>
      <c r="C15" s="8" t="s">
        <v>40</v>
      </c>
      <c r="D15" s="9">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7" t="s">
        <v>41</v>
      </c>
      <c r="C16" s="8" t="s">
        <v>40</v>
      </c>
      <c r="D16" s="9">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7" t="s">
        <v>41</v>
      </c>
      <c r="C17" s="8" t="s">
        <v>39</v>
      </c>
      <c r="D17" s="9">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7" t="s">
        <v>41</v>
      </c>
      <c r="C18" s="8" t="s">
        <v>40</v>
      </c>
      <c r="D18" s="9">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7" t="s">
        <v>38</v>
      </c>
      <c r="C19" s="8" t="s">
        <v>39</v>
      </c>
      <c r="D19" s="9">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7" t="s">
        <v>41</v>
      </c>
      <c r="C20" s="8" t="s">
        <v>40</v>
      </c>
      <c r="D20" s="9">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7" t="s">
        <v>41</v>
      </c>
      <c r="C21" s="8" t="s">
        <v>40</v>
      </c>
      <c r="D21" s="9">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7" t="s">
        <v>38</v>
      </c>
      <c r="C22" s="8" t="s">
        <v>39</v>
      </c>
      <c r="D22" s="9">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7" t="s">
        <v>41</v>
      </c>
      <c r="C23" s="8" t="s">
        <v>39</v>
      </c>
      <c r="D23" s="9">
        <v>80000.0</v>
      </c>
      <c r="E23" s="1">
        <v>0.0</v>
      </c>
      <c r="F23" s="1" t="s">
        <v>15</v>
      </c>
      <c r="G23" s="1" t="s">
        <v>23</v>
      </c>
      <c r="H23" s="1" t="s">
        <v>17</v>
      </c>
      <c r="I23" s="1">
        <v>4.0</v>
      </c>
      <c r="J23" s="7" t="s">
        <v>42</v>
      </c>
      <c r="K23" s="1" t="s">
        <v>27</v>
      </c>
      <c r="L23" s="1">
        <v>35.0</v>
      </c>
      <c r="M23" s="1" t="str">
        <f t="shared" si="1"/>
        <v>middle age</v>
      </c>
      <c r="N23" s="1" t="s">
        <v>20</v>
      </c>
    </row>
    <row r="24" ht="14.25" customHeight="1">
      <c r="A24" s="1">
        <v>19193.0</v>
      </c>
      <c r="B24" s="7" t="s">
        <v>41</v>
      </c>
      <c r="C24" s="8" t="s">
        <v>40</v>
      </c>
      <c r="D24" s="9">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7" t="s">
        <v>38</v>
      </c>
      <c r="C25" s="8" t="s">
        <v>39</v>
      </c>
      <c r="D25" s="9">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7" t="s">
        <v>41</v>
      </c>
      <c r="C26" s="8" t="s">
        <v>40</v>
      </c>
      <c r="D26" s="9">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7" t="s">
        <v>41</v>
      </c>
      <c r="C27" s="8" t="s">
        <v>40</v>
      </c>
      <c r="D27" s="9">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7" t="s">
        <v>41</v>
      </c>
      <c r="C28" s="8" t="s">
        <v>40</v>
      </c>
      <c r="D28" s="9">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7" t="s">
        <v>41</v>
      </c>
      <c r="C29" s="8" t="s">
        <v>39</v>
      </c>
      <c r="D29" s="9">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7" t="s">
        <v>38</v>
      </c>
      <c r="C30" s="8" t="s">
        <v>40</v>
      </c>
      <c r="D30" s="9">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7" t="s">
        <v>41</v>
      </c>
      <c r="C31" s="8" t="s">
        <v>39</v>
      </c>
      <c r="D31" s="9">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7" t="s">
        <v>38</v>
      </c>
      <c r="C32" s="8" t="s">
        <v>39</v>
      </c>
      <c r="D32" s="9">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7" t="s">
        <v>38</v>
      </c>
      <c r="C33" s="8" t="s">
        <v>40</v>
      </c>
      <c r="D33" s="9">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7" t="s">
        <v>41</v>
      </c>
      <c r="C34" s="8" t="s">
        <v>39</v>
      </c>
      <c r="D34" s="9">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7" t="s">
        <v>41</v>
      </c>
      <c r="C35" s="8" t="s">
        <v>40</v>
      </c>
      <c r="D35" s="9">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7" t="s">
        <v>41</v>
      </c>
      <c r="C36" s="8" t="s">
        <v>40</v>
      </c>
      <c r="D36" s="9">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7" t="s">
        <v>41</v>
      </c>
      <c r="C37" s="8" t="s">
        <v>39</v>
      </c>
      <c r="D37" s="9">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7" t="s">
        <v>38</v>
      </c>
      <c r="C38" s="8" t="s">
        <v>39</v>
      </c>
      <c r="D38" s="9">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7" t="s">
        <v>41</v>
      </c>
      <c r="C39" s="8" t="s">
        <v>39</v>
      </c>
      <c r="D39" s="9">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7" t="s">
        <v>41</v>
      </c>
      <c r="C40" s="8" t="s">
        <v>40</v>
      </c>
      <c r="D40" s="9">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7" t="s">
        <v>41</v>
      </c>
      <c r="C41" s="8" t="s">
        <v>39</v>
      </c>
      <c r="D41" s="9">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7" t="s">
        <v>41</v>
      </c>
      <c r="C42" s="8" t="s">
        <v>39</v>
      </c>
      <c r="D42" s="9">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7" t="s">
        <v>41</v>
      </c>
      <c r="C43" s="8" t="s">
        <v>39</v>
      </c>
      <c r="D43" s="9">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7" t="s">
        <v>38</v>
      </c>
      <c r="C44" s="8" t="s">
        <v>39</v>
      </c>
      <c r="D44" s="9">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7" t="s">
        <v>38</v>
      </c>
      <c r="C45" s="8" t="s">
        <v>39</v>
      </c>
      <c r="D45" s="9">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7" t="s">
        <v>38</v>
      </c>
      <c r="C46" s="8" t="s">
        <v>39</v>
      </c>
      <c r="D46" s="9">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7" t="s">
        <v>38</v>
      </c>
      <c r="C47" s="8" t="s">
        <v>39</v>
      </c>
      <c r="D47" s="9">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7" t="s">
        <v>38</v>
      </c>
      <c r="C48" s="8" t="s">
        <v>39</v>
      </c>
      <c r="D48" s="9">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7" t="s">
        <v>41</v>
      </c>
      <c r="C49" s="8" t="s">
        <v>39</v>
      </c>
      <c r="D49" s="9">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7" t="s">
        <v>38</v>
      </c>
      <c r="C50" s="8" t="s">
        <v>40</v>
      </c>
      <c r="D50" s="9">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7" t="s">
        <v>41</v>
      </c>
      <c r="C51" s="8" t="s">
        <v>40</v>
      </c>
      <c r="D51" s="9">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7" t="s">
        <v>41</v>
      </c>
      <c r="C52" s="8" t="s">
        <v>39</v>
      </c>
      <c r="D52" s="9">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7" t="s">
        <v>41</v>
      </c>
      <c r="C53" s="8" t="s">
        <v>40</v>
      </c>
      <c r="D53" s="9">
        <v>80000.0</v>
      </c>
      <c r="E53" s="1">
        <v>0.0</v>
      </c>
      <c r="F53" s="1" t="s">
        <v>15</v>
      </c>
      <c r="G53" s="1" t="s">
        <v>23</v>
      </c>
      <c r="H53" s="1" t="s">
        <v>20</v>
      </c>
      <c r="I53" s="1">
        <v>4.0</v>
      </c>
      <c r="J53" s="7" t="s">
        <v>42</v>
      </c>
      <c r="K53" s="1" t="s">
        <v>27</v>
      </c>
      <c r="L53" s="1">
        <v>35.0</v>
      </c>
      <c r="M53" s="1" t="str">
        <f t="shared" si="1"/>
        <v>middle age</v>
      </c>
      <c r="N53" s="1" t="s">
        <v>20</v>
      </c>
    </row>
    <row r="54" ht="14.25" customHeight="1">
      <c r="A54" s="1">
        <v>12558.0</v>
      </c>
      <c r="B54" s="7" t="s">
        <v>38</v>
      </c>
      <c r="C54" s="8" t="s">
        <v>39</v>
      </c>
      <c r="D54" s="9">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7" t="s">
        <v>41</v>
      </c>
      <c r="C55" s="8" t="s">
        <v>39</v>
      </c>
      <c r="D55" s="9">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7" t="s">
        <v>41</v>
      </c>
      <c r="C56" s="8" t="s">
        <v>39</v>
      </c>
      <c r="D56" s="9">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7" t="s">
        <v>38</v>
      </c>
      <c r="C57" s="8" t="s">
        <v>40</v>
      </c>
      <c r="D57" s="9">
        <v>80000.0</v>
      </c>
      <c r="E57" s="1">
        <v>4.0</v>
      </c>
      <c r="F57" s="1" t="s">
        <v>30</v>
      </c>
      <c r="G57" s="1" t="s">
        <v>23</v>
      </c>
      <c r="H57" s="1" t="s">
        <v>17</v>
      </c>
      <c r="I57" s="1">
        <v>2.0</v>
      </c>
      <c r="J57" s="7" t="s">
        <v>42</v>
      </c>
      <c r="K57" s="1" t="s">
        <v>19</v>
      </c>
      <c r="L57" s="1">
        <v>54.0</v>
      </c>
      <c r="M57" s="1" t="str">
        <f t="shared" si="1"/>
        <v>middle age</v>
      </c>
      <c r="N57" s="1" t="s">
        <v>20</v>
      </c>
    </row>
    <row r="58" ht="14.25" customHeight="1">
      <c r="A58" s="1">
        <v>12808.0</v>
      </c>
      <c r="B58" s="7" t="s">
        <v>38</v>
      </c>
      <c r="C58" s="8" t="s">
        <v>40</v>
      </c>
      <c r="D58" s="9">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7" t="s">
        <v>38</v>
      </c>
      <c r="C59" s="8" t="s">
        <v>40</v>
      </c>
      <c r="D59" s="9">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7" t="s">
        <v>38</v>
      </c>
      <c r="C60" s="8" t="s">
        <v>39</v>
      </c>
      <c r="D60" s="9">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7" t="s">
        <v>38</v>
      </c>
      <c r="C61" s="8" t="s">
        <v>40</v>
      </c>
      <c r="D61" s="9">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7" t="s">
        <v>41</v>
      </c>
      <c r="C62" s="8" t="s">
        <v>39</v>
      </c>
      <c r="D62" s="9">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7" t="s">
        <v>41</v>
      </c>
      <c r="C63" s="8" t="s">
        <v>39</v>
      </c>
      <c r="D63" s="9">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7" t="s">
        <v>38</v>
      </c>
      <c r="C64" s="8" t="s">
        <v>40</v>
      </c>
      <c r="D64" s="9">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7" t="s">
        <v>41</v>
      </c>
      <c r="C65" s="8" t="s">
        <v>40</v>
      </c>
      <c r="D65" s="9">
        <v>60000.0</v>
      </c>
      <c r="E65" s="1">
        <v>4.0</v>
      </c>
      <c r="F65" s="1" t="s">
        <v>15</v>
      </c>
      <c r="G65" s="1" t="s">
        <v>23</v>
      </c>
      <c r="H65" s="1" t="s">
        <v>17</v>
      </c>
      <c r="I65" s="1">
        <v>3.0</v>
      </c>
      <c r="J65" s="7" t="s">
        <v>42</v>
      </c>
      <c r="K65" s="1" t="s">
        <v>27</v>
      </c>
      <c r="L65" s="1">
        <v>41.0</v>
      </c>
      <c r="M65" s="1" t="str">
        <f t="shared" si="1"/>
        <v>middle age</v>
      </c>
      <c r="N65" s="1" t="s">
        <v>20</v>
      </c>
    </row>
    <row r="66" ht="14.25" customHeight="1">
      <c r="A66" s="1">
        <v>14927.0</v>
      </c>
      <c r="B66" s="7" t="s">
        <v>38</v>
      </c>
      <c r="C66" s="8" t="s">
        <v>39</v>
      </c>
      <c r="D66" s="9">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7" t="s">
        <v>41</v>
      </c>
      <c r="C67" s="8" t="s">
        <v>40</v>
      </c>
      <c r="D67" s="9">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7" t="s">
        <v>38</v>
      </c>
      <c r="C68" s="8" t="s">
        <v>39</v>
      </c>
      <c r="D68" s="9">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7" t="s">
        <v>41</v>
      </c>
      <c r="C69" s="8" t="s">
        <v>40</v>
      </c>
      <c r="D69" s="9">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7" t="s">
        <v>41</v>
      </c>
      <c r="C70" s="8" t="s">
        <v>39</v>
      </c>
      <c r="D70" s="9">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7" t="s">
        <v>38</v>
      </c>
      <c r="C71" s="8" t="s">
        <v>39</v>
      </c>
      <c r="D71" s="9">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7" t="s">
        <v>38</v>
      </c>
      <c r="C72" s="8" t="s">
        <v>40</v>
      </c>
      <c r="D72" s="9">
        <v>120000.0</v>
      </c>
      <c r="E72" s="1">
        <v>0.0</v>
      </c>
      <c r="F72" s="1" t="s">
        <v>32</v>
      </c>
      <c r="G72" s="1" t="s">
        <v>23</v>
      </c>
      <c r="H72" s="1" t="s">
        <v>17</v>
      </c>
      <c r="I72" s="1">
        <v>4.0</v>
      </c>
      <c r="J72" s="7" t="s">
        <v>42</v>
      </c>
      <c r="K72" s="1" t="s">
        <v>27</v>
      </c>
      <c r="L72" s="1">
        <v>36.0</v>
      </c>
      <c r="M72" s="1" t="str">
        <f t="shared" si="1"/>
        <v>middle age</v>
      </c>
      <c r="N72" s="1" t="s">
        <v>17</v>
      </c>
    </row>
    <row r="73" ht="14.25" customHeight="1">
      <c r="A73" s="1">
        <v>16200.0</v>
      </c>
      <c r="B73" s="7" t="s">
        <v>41</v>
      </c>
      <c r="C73" s="8" t="s">
        <v>39</v>
      </c>
      <c r="D73" s="9">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7" t="s">
        <v>38</v>
      </c>
      <c r="C74" s="8" t="s">
        <v>39</v>
      </c>
      <c r="D74" s="9">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7" t="s">
        <v>41</v>
      </c>
      <c r="C75" s="8" t="s">
        <v>39</v>
      </c>
      <c r="D75" s="9">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7" t="s">
        <v>38</v>
      </c>
      <c r="C76" s="8" t="s">
        <v>39</v>
      </c>
      <c r="D76" s="9">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7" t="s">
        <v>41</v>
      </c>
      <c r="C77" s="8" t="s">
        <v>39</v>
      </c>
      <c r="D77" s="9">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7" t="s">
        <v>41</v>
      </c>
      <c r="C78" s="8" t="s">
        <v>39</v>
      </c>
      <c r="D78" s="9">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7" t="s">
        <v>38</v>
      </c>
      <c r="C79" s="8" t="s">
        <v>40</v>
      </c>
      <c r="D79" s="9">
        <v>80000.0</v>
      </c>
      <c r="E79" s="1">
        <v>0.0</v>
      </c>
      <c r="F79" s="1" t="s">
        <v>15</v>
      </c>
      <c r="G79" s="1" t="s">
        <v>23</v>
      </c>
      <c r="H79" s="1" t="s">
        <v>17</v>
      </c>
      <c r="I79" s="1">
        <v>2.0</v>
      </c>
      <c r="J79" s="7" t="s">
        <v>42</v>
      </c>
      <c r="K79" s="1" t="s">
        <v>27</v>
      </c>
      <c r="L79" s="1">
        <v>29.0</v>
      </c>
      <c r="M79" s="1" t="str">
        <f t="shared" si="1"/>
        <v>adolescent</v>
      </c>
      <c r="N79" s="1" t="s">
        <v>17</v>
      </c>
    </row>
    <row r="80" ht="14.25" customHeight="1">
      <c r="A80" s="1">
        <v>15752.0</v>
      </c>
      <c r="B80" s="7" t="s">
        <v>38</v>
      </c>
      <c r="C80" s="8" t="s">
        <v>40</v>
      </c>
      <c r="D80" s="9">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7" t="s">
        <v>41</v>
      </c>
      <c r="C81" s="8" t="s">
        <v>40</v>
      </c>
      <c r="D81" s="9">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7" t="s">
        <v>38</v>
      </c>
      <c r="C82" s="8" t="s">
        <v>39</v>
      </c>
      <c r="D82" s="9">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7" t="s">
        <v>41</v>
      </c>
      <c r="C83" s="8" t="s">
        <v>39</v>
      </c>
      <c r="D83" s="9">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7" t="s">
        <v>38</v>
      </c>
      <c r="C84" s="8" t="s">
        <v>40</v>
      </c>
      <c r="D84" s="9">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7" t="s">
        <v>41</v>
      </c>
      <c r="C85" s="8" t="s">
        <v>40</v>
      </c>
      <c r="D85" s="9">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7" t="s">
        <v>41</v>
      </c>
      <c r="C86" s="8" t="s">
        <v>40</v>
      </c>
      <c r="D86" s="9">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7" t="s">
        <v>41</v>
      </c>
      <c r="C87" s="8" t="s">
        <v>40</v>
      </c>
      <c r="D87" s="9">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7" t="s">
        <v>41</v>
      </c>
      <c r="C88" s="8" t="s">
        <v>40</v>
      </c>
      <c r="D88" s="9">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7" t="s">
        <v>38</v>
      </c>
      <c r="C89" s="8" t="s">
        <v>40</v>
      </c>
      <c r="D89" s="9">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7" t="s">
        <v>41</v>
      </c>
      <c r="C90" s="8" t="s">
        <v>40</v>
      </c>
      <c r="D90" s="9">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7" t="s">
        <v>38</v>
      </c>
      <c r="C91" s="8" t="s">
        <v>40</v>
      </c>
      <c r="D91" s="9">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7" t="s">
        <v>41</v>
      </c>
      <c r="C92" s="8" t="s">
        <v>39</v>
      </c>
      <c r="D92" s="9">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7" t="s">
        <v>41</v>
      </c>
      <c r="C93" s="8" t="s">
        <v>40</v>
      </c>
      <c r="D93" s="9">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7" t="s">
        <v>41</v>
      </c>
      <c r="C94" s="8" t="s">
        <v>39</v>
      </c>
      <c r="D94" s="9">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7" t="s">
        <v>41</v>
      </c>
      <c r="C95" s="8" t="s">
        <v>39</v>
      </c>
      <c r="D95" s="9">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7" t="s">
        <v>41</v>
      </c>
      <c r="C96" s="8" t="s">
        <v>39</v>
      </c>
      <c r="D96" s="9">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7" t="s">
        <v>41</v>
      </c>
      <c r="C97" s="8" t="s">
        <v>39</v>
      </c>
      <c r="D97" s="9">
        <v>90000.0</v>
      </c>
      <c r="E97" s="1">
        <v>5.0</v>
      </c>
      <c r="F97" s="1" t="s">
        <v>21</v>
      </c>
      <c r="G97" s="1" t="s">
        <v>23</v>
      </c>
      <c r="H97" s="1" t="s">
        <v>17</v>
      </c>
      <c r="I97" s="1">
        <v>2.0</v>
      </c>
      <c r="J97" s="7" t="s">
        <v>42</v>
      </c>
      <c r="K97" s="1" t="s">
        <v>19</v>
      </c>
      <c r="L97" s="1">
        <v>62.0</v>
      </c>
      <c r="M97" s="1" t="str">
        <f t="shared" si="1"/>
        <v>old</v>
      </c>
      <c r="N97" s="1" t="s">
        <v>20</v>
      </c>
    </row>
    <row r="98" ht="14.25" customHeight="1">
      <c r="A98" s="1">
        <v>12507.0</v>
      </c>
      <c r="B98" s="7" t="s">
        <v>38</v>
      </c>
      <c r="C98" s="8" t="s">
        <v>40</v>
      </c>
      <c r="D98" s="9">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7" t="s">
        <v>38</v>
      </c>
      <c r="C99" s="8" t="s">
        <v>40</v>
      </c>
      <c r="D99" s="9">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7" t="s">
        <v>38</v>
      </c>
      <c r="C100" s="8" t="s">
        <v>40</v>
      </c>
      <c r="D100" s="9">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7" t="s">
        <v>38</v>
      </c>
      <c r="C101" s="8" t="s">
        <v>39</v>
      </c>
      <c r="D101" s="9">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7" t="s">
        <v>41</v>
      </c>
      <c r="C102" s="8" t="s">
        <v>40</v>
      </c>
      <c r="D102" s="9">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7" t="s">
        <v>41</v>
      </c>
      <c r="C103" s="8" t="s">
        <v>40</v>
      </c>
      <c r="D103" s="9">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7" t="s">
        <v>38</v>
      </c>
      <c r="C104" s="8" t="s">
        <v>40</v>
      </c>
      <c r="D104" s="9">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7" t="s">
        <v>41</v>
      </c>
      <c r="C105" s="8" t="s">
        <v>40</v>
      </c>
      <c r="D105" s="9">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7" t="s">
        <v>41</v>
      </c>
      <c r="C106" s="8" t="s">
        <v>39</v>
      </c>
      <c r="D106" s="9">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7" t="s">
        <v>41</v>
      </c>
      <c r="C107" s="8" t="s">
        <v>39</v>
      </c>
      <c r="D107" s="9">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7" t="s">
        <v>38</v>
      </c>
      <c r="C108" s="8" t="s">
        <v>40</v>
      </c>
      <c r="D108" s="9">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7" t="s">
        <v>41</v>
      </c>
      <c r="C109" s="8" t="s">
        <v>39</v>
      </c>
      <c r="D109" s="9">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7" t="s">
        <v>38</v>
      </c>
      <c r="C110" s="8" t="s">
        <v>39</v>
      </c>
      <c r="D110" s="9">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7" t="s">
        <v>41</v>
      </c>
      <c r="C111" s="8" t="s">
        <v>40</v>
      </c>
      <c r="D111" s="9">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7" t="s">
        <v>41</v>
      </c>
      <c r="C112" s="8" t="s">
        <v>39</v>
      </c>
      <c r="D112" s="9">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7" t="s">
        <v>41</v>
      </c>
      <c r="C113" s="8" t="s">
        <v>39</v>
      </c>
      <c r="D113" s="9">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7" t="s">
        <v>41</v>
      </c>
      <c r="C114" s="8" t="s">
        <v>39</v>
      </c>
      <c r="D114" s="9">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7" t="s">
        <v>41</v>
      </c>
      <c r="C115" s="8" t="s">
        <v>39</v>
      </c>
      <c r="D115" s="9">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7" t="s">
        <v>38</v>
      </c>
      <c r="C116" s="8" t="s">
        <v>40</v>
      </c>
      <c r="D116" s="9">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7" t="s">
        <v>41</v>
      </c>
      <c r="C117" s="8" t="s">
        <v>40</v>
      </c>
      <c r="D117" s="9">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7" t="s">
        <v>38</v>
      </c>
      <c r="C118" s="8" t="s">
        <v>39</v>
      </c>
      <c r="D118" s="9">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7" t="s">
        <v>41</v>
      </c>
      <c r="C119" s="8" t="s">
        <v>39</v>
      </c>
      <c r="D119" s="9">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7" t="s">
        <v>38</v>
      </c>
      <c r="C120" s="8" t="s">
        <v>40</v>
      </c>
      <c r="D120" s="9">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7" t="s">
        <v>41</v>
      </c>
      <c r="C121" s="8" t="s">
        <v>39</v>
      </c>
      <c r="D121" s="9">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7" t="s">
        <v>38</v>
      </c>
      <c r="C122" s="8" t="s">
        <v>39</v>
      </c>
      <c r="D122" s="9">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7" t="s">
        <v>38</v>
      </c>
      <c r="C123" s="8" t="s">
        <v>40</v>
      </c>
      <c r="D123" s="9">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7" t="s">
        <v>41</v>
      </c>
      <c r="C124" s="8" t="s">
        <v>39</v>
      </c>
      <c r="D124" s="9">
        <v>80000.0</v>
      </c>
      <c r="E124" s="1">
        <v>0.0</v>
      </c>
      <c r="F124" s="1" t="s">
        <v>15</v>
      </c>
      <c r="G124" s="1" t="s">
        <v>23</v>
      </c>
      <c r="H124" s="1" t="s">
        <v>20</v>
      </c>
      <c r="I124" s="1">
        <v>3.0</v>
      </c>
      <c r="J124" s="7" t="s">
        <v>42</v>
      </c>
      <c r="K124" s="1" t="s">
        <v>27</v>
      </c>
      <c r="L124" s="1">
        <v>31.0</v>
      </c>
      <c r="M124" s="1" t="str">
        <f t="shared" si="1"/>
        <v>middle age</v>
      </c>
      <c r="N124" s="1" t="s">
        <v>20</v>
      </c>
    </row>
    <row r="125" ht="14.25" customHeight="1">
      <c r="A125" s="1">
        <v>23627.0</v>
      </c>
      <c r="B125" s="7" t="s">
        <v>41</v>
      </c>
      <c r="C125" s="8" t="s">
        <v>39</v>
      </c>
      <c r="D125" s="9">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7" t="s">
        <v>41</v>
      </c>
      <c r="C126" s="8" t="s">
        <v>39</v>
      </c>
      <c r="D126" s="9">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7" t="s">
        <v>38</v>
      </c>
      <c r="C127" s="8" t="s">
        <v>40</v>
      </c>
      <c r="D127" s="9">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7" t="s">
        <v>41</v>
      </c>
      <c r="C128" s="8" t="s">
        <v>40</v>
      </c>
      <c r="D128" s="9">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7" t="s">
        <v>38</v>
      </c>
      <c r="C129" s="8" t="s">
        <v>40</v>
      </c>
      <c r="D129" s="9">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7" t="s">
        <v>41</v>
      </c>
      <c r="C130" s="8" t="s">
        <v>40</v>
      </c>
      <c r="D130" s="9">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7" t="s">
        <v>41</v>
      </c>
      <c r="C131" s="8" t="s">
        <v>40</v>
      </c>
      <c r="D131" s="9">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7" t="s">
        <v>38</v>
      </c>
      <c r="C132" s="8" t="s">
        <v>40</v>
      </c>
      <c r="D132" s="9">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7" t="s">
        <v>38</v>
      </c>
      <c r="C133" s="8" t="s">
        <v>40</v>
      </c>
      <c r="D133" s="9">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7" t="s">
        <v>38</v>
      </c>
      <c r="C134" s="8" t="s">
        <v>40</v>
      </c>
      <c r="D134" s="9">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7" t="s">
        <v>41</v>
      </c>
      <c r="C135" s="8" t="s">
        <v>40</v>
      </c>
      <c r="D135" s="9">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7" t="s">
        <v>41</v>
      </c>
      <c r="C136" s="8" t="s">
        <v>39</v>
      </c>
      <c r="D136" s="9">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7" t="s">
        <v>38</v>
      </c>
      <c r="C137" s="8" t="s">
        <v>40</v>
      </c>
      <c r="D137" s="9">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7" t="s">
        <v>41</v>
      </c>
      <c r="C138" s="8" t="s">
        <v>39</v>
      </c>
      <c r="D138" s="9">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7" t="s">
        <v>41</v>
      </c>
      <c r="C139" s="8" t="s">
        <v>40</v>
      </c>
      <c r="D139" s="9">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7" t="s">
        <v>38</v>
      </c>
      <c r="C140" s="8" t="s">
        <v>39</v>
      </c>
      <c r="D140" s="9">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7" t="s">
        <v>41</v>
      </c>
      <c r="C141" s="8" t="s">
        <v>39</v>
      </c>
      <c r="D141" s="9">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7" t="s">
        <v>41</v>
      </c>
      <c r="C142" s="8" t="s">
        <v>40</v>
      </c>
      <c r="D142" s="9">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7" t="s">
        <v>41</v>
      </c>
      <c r="C143" s="8" t="s">
        <v>39</v>
      </c>
      <c r="D143" s="9">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7" t="s">
        <v>38</v>
      </c>
      <c r="C144" s="8" t="s">
        <v>40</v>
      </c>
      <c r="D144" s="9">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7" t="s">
        <v>38</v>
      </c>
      <c r="C145" s="8" t="s">
        <v>39</v>
      </c>
      <c r="D145" s="9">
        <v>80000.0</v>
      </c>
      <c r="E145" s="1">
        <v>0.0</v>
      </c>
      <c r="F145" s="1" t="s">
        <v>15</v>
      </c>
      <c r="G145" s="1" t="s">
        <v>23</v>
      </c>
      <c r="H145" s="1" t="s">
        <v>17</v>
      </c>
      <c r="I145" s="1">
        <v>3.0</v>
      </c>
      <c r="J145" s="7" t="s">
        <v>42</v>
      </c>
      <c r="K145" s="1" t="s">
        <v>27</v>
      </c>
      <c r="L145" s="1">
        <v>32.0</v>
      </c>
      <c r="M145" s="1" t="str">
        <f t="shared" si="1"/>
        <v>middle age</v>
      </c>
      <c r="N145" s="1" t="s">
        <v>20</v>
      </c>
    </row>
    <row r="146" ht="14.25" customHeight="1">
      <c r="A146" s="1">
        <v>20877.0</v>
      </c>
      <c r="B146" s="7" t="s">
        <v>41</v>
      </c>
      <c r="C146" s="8" t="s">
        <v>40</v>
      </c>
      <c r="D146" s="9">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7" t="s">
        <v>38</v>
      </c>
      <c r="C147" s="8" t="s">
        <v>39</v>
      </c>
      <c r="D147" s="9">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7" t="s">
        <v>38</v>
      </c>
      <c r="C148" s="8" t="s">
        <v>40</v>
      </c>
      <c r="D148" s="9">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7" t="s">
        <v>38</v>
      </c>
      <c r="C149" s="8" t="s">
        <v>39</v>
      </c>
      <c r="D149" s="9">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7" t="s">
        <v>38</v>
      </c>
      <c r="C150" s="8" t="s">
        <v>40</v>
      </c>
      <c r="D150" s="9">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7" t="s">
        <v>41</v>
      </c>
      <c r="C151" s="8" t="s">
        <v>40</v>
      </c>
      <c r="D151" s="9">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7" t="s">
        <v>38</v>
      </c>
      <c r="C152" s="8" t="s">
        <v>40</v>
      </c>
      <c r="D152" s="9">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7" t="s">
        <v>41</v>
      </c>
      <c r="C153" s="8" t="s">
        <v>40</v>
      </c>
      <c r="D153" s="9">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7" t="s">
        <v>41</v>
      </c>
      <c r="C154" s="8" t="s">
        <v>39</v>
      </c>
      <c r="D154" s="9">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7" t="s">
        <v>38</v>
      </c>
      <c r="C155" s="8" t="s">
        <v>40</v>
      </c>
      <c r="D155" s="9">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7" t="s">
        <v>41</v>
      </c>
      <c r="C156" s="8" t="s">
        <v>40</v>
      </c>
      <c r="D156" s="9">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7" t="s">
        <v>41</v>
      </c>
      <c r="C157" s="8" t="s">
        <v>39</v>
      </c>
      <c r="D157" s="9">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7" t="s">
        <v>38</v>
      </c>
      <c r="C158" s="8" t="s">
        <v>39</v>
      </c>
      <c r="D158" s="9">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7" t="s">
        <v>41</v>
      </c>
      <c r="C159" s="8" t="s">
        <v>40</v>
      </c>
      <c r="D159" s="9">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7" t="s">
        <v>41</v>
      </c>
      <c r="C160" s="8" t="s">
        <v>39</v>
      </c>
      <c r="D160" s="9">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7" t="s">
        <v>38</v>
      </c>
      <c r="C161" s="8" t="s">
        <v>39</v>
      </c>
      <c r="D161" s="9">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7" t="s">
        <v>41</v>
      </c>
      <c r="C162" s="8" t="s">
        <v>39</v>
      </c>
      <c r="D162" s="9">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7" t="s">
        <v>38</v>
      </c>
      <c r="C163" s="8" t="s">
        <v>39</v>
      </c>
      <c r="D163" s="9">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7" t="s">
        <v>41</v>
      </c>
      <c r="C164" s="8" t="s">
        <v>39</v>
      </c>
      <c r="D164" s="9">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7" t="s">
        <v>41</v>
      </c>
      <c r="C165" s="8" t="s">
        <v>40</v>
      </c>
      <c r="D165" s="9">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7" t="s">
        <v>38</v>
      </c>
      <c r="C166" s="8" t="s">
        <v>40</v>
      </c>
      <c r="D166" s="9">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7" t="s">
        <v>38</v>
      </c>
      <c r="C167" s="8" t="s">
        <v>39</v>
      </c>
      <c r="D167" s="9">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7" t="s">
        <v>41</v>
      </c>
      <c r="C168" s="8" t="s">
        <v>40</v>
      </c>
      <c r="D168" s="9">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7" t="s">
        <v>41</v>
      </c>
      <c r="C169" s="8" t="s">
        <v>40</v>
      </c>
      <c r="D169" s="9">
        <v>100000.0</v>
      </c>
      <c r="E169" s="1">
        <v>0.0</v>
      </c>
      <c r="F169" s="1" t="s">
        <v>30</v>
      </c>
      <c r="G169" s="1" t="s">
        <v>31</v>
      </c>
      <c r="H169" s="1" t="s">
        <v>17</v>
      </c>
      <c r="I169" s="1">
        <v>3.0</v>
      </c>
      <c r="J169" s="7" t="s">
        <v>42</v>
      </c>
      <c r="K169" s="1" t="s">
        <v>27</v>
      </c>
      <c r="L169" s="1">
        <v>35.0</v>
      </c>
      <c r="M169" s="1" t="str">
        <f t="shared" si="1"/>
        <v>middle age</v>
      </c>
      <c r="N169" s="1" t="s">
        <v>20</v>
      </c>
    </row>
    <row r="170" ht="14.25" customHeight="1">
      <c r="A170" s="1">
        <v>14058.0</v>
      </c>
      <c r="B170" s="7" t="s">
        <v>41</v>
      </c>
      <c r="C170" s="8" t="s">
        <v>40</v>
      </c>
      <c r="D170" s="9">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7" t="s">
        <v>38</v>
      </c>
      <c r="C171" s="8" t="s">
        <v>40</v>
      </c>
      <c r="D171" s="9">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7" t="s">
        <v>38</v>
      </c>
      <c r="C172" s="8" t="s">
        <v>39</v>
      </c>
      <c r="D172" s="9">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7" t="s">
        <v>38</v>
      </c>
      <c r="C173" s="8" t="s">
        <v>39</v>
      </c>
      <c r="D173" s="9">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7" t="s">
        <v>38</v>
      </c>
      <c r="C174" s="8" t="s">
        <v>40</v>
      </c>
      <c r="D174" s="9">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7" t="s">
        <v>38</v>
      </c>
      <c r="C175" s="8" t="s">
        <v>39</v>
      </c>
      <c r="D175" s="9">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7" t="s">
        <v>41</v>
      </c>
      <c r="C176" s="8" t="s">
        <v>40</v>
      </c>
      <c r="D176" s="9">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7" t="s">
        <v>41</v>
      </c>
      <c r="C177" s="8" t="s">
        <v>39</v>
      </c>
      <c r="D177" s="9">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7" t="s">
        <v>41</v>
      </c>
      <c r="C178" s="8" t="s">
        <v>39</v>
      </c>
      <c r="D178" s="9">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7" t="s">
        <v>41</v>
      </c>
      <c r="C179" s="8" t="s">
        <v>39</v>
      </c>
      <c r="D179" s="9">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7" t="s">
        <v>38</v>
      </c>
      <c r="C180" s="8" t="s">
        <v>40</v>
      </c>
      <c r="D180" s="9">
        <v>160000.0</v>
      </c>
      <c r="E180" s="1">
        <v>4.0</v>
      </c>
      <c r="F180" s="1" t="s">
        <v>21</v>
      </c>
      <c r="G180" s="1" t="s">
        <v>23</v>
      </c>
      <c r="H180" s="1" t="s">
        <v>20</v>
      </c>
      <c r="I180" s="1">
        <v>2.0</v>
      </c>
      <c r="J180" s="7" t="s">
        <v>42</v>
      </c>
      <c r="K180" s="1" t="s">
        <v>19</v>
      </c>
      <c r="L180" s="1">
        <v>55.0</v>
      </c>
      <c r="M180" s="1" t="str">
        <f t="shared" si="1"/>
        <v>old</v>
      </c>
      <c r="N180" s="1" t="s">
        <v>17</v>
      </c>
    </row>
    <row r="181" ht="14.25" customHeight="1">
      <c r="A181" s="1">
        <v>12212.0</v>
      </c>
      <c r="B181" s="7" t="s">
        <v>38</v>
      </c>
      <c r="C181" s="8" t="s">
        <v>39</v>
      </c>
      <c r="D181" s="9">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7" t="s">
        <v>41</v>
      </c>
      <c r="C182" s="8" t="s">
        <v>40</v>
      </c>
      <c r="D182" s="9">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7" t="s">
        <v>38</v>
      </c>
      <c r="C183" s="8" t="s">
        <v>39</v>
      </c>
      <c r="D183" s="9">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7" t="s">
        <v>38</v>
      </c>
      <c r="C184" s="8" t="s">
        <v>39</v>
      </c>
      <c r="D184" s="9">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7" t="s">
        <v>41</v>
      </c>
      <c r="C185" s="8" t="s">
        <v>40</v>
      </c>
      <c r="D185" s="9">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7" t="s">
        <v>38</v>
      </c>
      <c r="C186" s="8" t="s">
        <v>39</v>
      </c>
      <c r="D186" s="9">
        <v>130000.0</v>
      </c>
      <c r="E186" s="1">
        <v>4.0</v>
      </c>
      <c r="F186" s="1" t="s">
        <v>30</v>
      </c>
      <c r="G186" s="1" t="s">
        <v>31</v>
      </c>
      <c r="H186" s="1" t="s">
        <v>20</v>
      </c>
      <c r="I186" s="1">
        <v>4.0</v>
      </c>
      <c r="J186" s="7" t="s">
        <v>42</v>
      </c>
      <c r="K186" s="1" t="s">
        <v>19</v>
      </c>
      <c r="L186" s="1">
        <v>58.0</v>
      </c>
      <c r="M186" s="1" t="str">
        <f t="shared" si="1"/>
        <v>old</v>
      </c>
      <c r="N186" s="1" t="s">
        <v>20</v>
      </c>
    </row>
    <row r="187" ht="14.25" customHeight="1">
      <c r="A187" s="1">
        <v>15799.0</v>
      </c>
      <c r="B187" s="7" t="s">
        <v>38</v>
      </c>
      <c r="C187" s="8" t="s">
        <v>39</v>
      </c>
      <c r="D187" s="9">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7" t="s">
        <v>38</v>
      </c>
      <c r="C188" s="8" t="s">
        <v>39</v>
      </c>
      <c r="D188" s="9">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7" t="s">
        <v>41</v>
      </c>
      <c r="C189" s="8" t="s">
        <v>40</v>
      </c>
      <c r="D189" s="9">
        <v>80000.0</v>
      </c>
      <c r="E189" s="1">
        <v>5.0</v>
      </c>
      <c r="F189" s="1" t="s">
        <v>21</v>
      </c>
      <c r="G189" s="1" t="s">
        <v>23</v>
      </c>
      <c r="H189" s="1" t="s">
        <v>20</v>
      </c>
      <c r="I189" s="1">
        <v>2.0</v>
      </c>
      <c r="J189" s="7" t="s">
        <v>42</v>
      </c>
      <c r="K189" s="1" t="s">
        <v>19</v>
      </c>
      <c r="L189" s="1">
        <v>59.0</v>
      </c>
      <c r="M189" s="1" t="str">
        <f t="shared" si="1"/>
        <v>old</v>
      </c>
      <c r="N189" s="1" t="s">
        <v>20</v>
      </c>
    </row>
    <row r="190" ht="14.25" customHeight="1">
      <c r="A190" s="1">
        <v>20606.0</v>
      </c>
      <c r="B190" s="7" t="s">
        <v>38</v>
      </c>
      <c r="C190" s="8" t="s">
        <v>39</v>
      </c>
      <c r="D190" s="9">
        <v>70000.0</v>
      </c>
      <c r="E190" s="1">
        <v>0.0</v>
      </c>
      <c r="F190" s="1" t="s">
        <v>15</v>
      </c>
      <c r="G190" s="1" t="s">
        <v>23</v>
      </c>
      <c r="H190" s="1" t="s">
        <v>17</v>
      </c>
      <c r="I190" s="1">
        <v>4.0</v>
      </c>
      <c r="J190" s="7" t="s">
        <v>42</v>
      </c>
      <c r="K190" s="1" t="s">
        <v>27</v>
      </c>
      <c r="L190" s="1">
        <v>32.0</v>
      </c>
      <c r="M190" s="1" t="str">
        <f t="shared" si="1"/>
        <v>middle age</v>
      </c>
      <c r="N190" s="1" t="s">
        <v>17</v>
      </c>
    </row>
    <row r="191" ht="14.25" customHeight="1">
      <c r="A191" s="1">
        <v>19482.0</v>
      </c>
      <c r="B191" s="7" t="s">
        <v>38</v>
      </c>
      <c r="C191" s="8" t="s">
        <v>40</v>
      </c>
      <c r="D191" s="9">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7" t="s">
        <v>38</v>
      </c>
      <c r="C192" s="8" t="s">
        <v>40</v>
      </c>
      <c r="D192" s="9">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7" t="s">
        <v>41</v>
      </c>
      <c r="C193" s="8" t="s">
        <v>40</v>
      </c>
      <c r="D193" s="9">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7" t="s">
        <v>41</v>
      </c>
      <c r="C194" s="8" t="s">
        <v>39</v>
      </c>
      <c r="D194" s="9">
        <v>80000.0</v>
      </c>
      <c r="E194" s="1">
        <v>5.0</v>
      </c>
      <c r="F194" s="1" t="s">
        <v>15</v>
      </c>
      <c r="G194" s="1" t="s">
        <v>31</v>
      </c>
      <c r="H194" s="1" t="s">
        <v>17</v>
      </c>
      <c r="I194" s="1">
        <v>2.0</v>
      </c>
      <c r="J194" s="7" t="s">
        <v>42</v>
      </c>
      <c r="K194" s="1" t="s">
        <v>19</v>
      </c>
      <c r="L194" s="1">
        <v>62.0</v>
      </c>
      <c r="M194" s="1" t="str">
        <f t="shared" si="1"/>
        <v>old</v>
      </c>
      <c r="N194" s="1" t="s">
        <v>20</v>
      </c>
    </row>
    <row r="195" ht="14.25" customHeight="1">
      <c r="A195" s="1">
        <v>26032.0</v>
      </c>
      <c r="B195" s="7" t="s">
        <v>38</v>
      </c>
      <c r="C195" s="8" t="s">
        <v>39</v>
      </c>
      <c r="D195" s="9">
        <v>70000.0</v>
      </c>
      <c r="E195" s="1">
        <v>5.0</v>
      </c>
      <c r="F195" s="1" t="s">
        <v>15</v>
      </c>
      <c r="G195" s="1" t="s">
        <v>23</v>
      </c>
      <c r="H195" s="1" t="s">
        <v>17</v>
      </c>
      <c r="I195" s="1">
        <v>4.0</v>
      </c>
      <c r="J195" s="7" t="s">
        <v>42</v>
      </c>
      <c r="K195" s="1" t="s">
        <v>27</v>
      </c>
      <c r="L195" s="1">
        <v>41.0</v>
      </c>
      <c r="M195" s="1" t="str">
        <f t="shared" si="1"/>
        <v>middle age</v>
      </c>
      <c r="N195" s="1" t="s">
        <v>20</v>
      </c>
    </row>
    <row r="196" ht="14.25" customHeight="1">
      <c r="A196" s="1">
        <v>17843.0</v>
      </c>
      <c r="B196" s="7" t="s">
        <v>41</v>
      </c>
      <c r="C196" s="8" t="s">
        <v>39</v>
      </c>
      <c r="D196" s="9">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7" t="s">
        <v>41</v>
      </c>
      <c r="C197" s="8" t="s">
        <v>40</v>
      </c>
      <c r="D197" s="9">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7" t="s">
        <v>41</v>
      </c>
      <c r="C198" s="8" t="s">
        <v>39</v>
      </c>
      <c r="D198" s="9">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7" t="s">
        <v>38</v>
      </c>
      <c r="C199" s="8" t="s">
        <v>40</v>
      </c>
      <c r="D199" s="9">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7" t="s">
        <v>41</v>
      </c>
      <c r="C200" s="8" t="s">
        <v>39</v>
      </c>
      <c r="D200" s="9">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7" t="s">
        <v>41</v>
      </c>
      <c r="C201" s="8" t="s">
        <v>40</v>
      </c>
      <c r="D201" s="9">
        <v>80000.0</v>
      </c>
      <c r="E201" s="1">
        <v>0.0</v>
      </c>
      <c r="F201" s="1" t="s">
        <v>15</v>
      </c>
      <c r="G201" s="1" t="s">
        <v>23</v>
      </c>
      <c r="H201" s="1" t="s">
        <v>20</v>
      </c>
      <c r="I201" s="1">
        <v>3.0</v>
      </c>
      <c r="J201" s="7" t="s">
        <v>42</v>
      </c>
      <c r="K201" s="1" t="s">
        <v>27</v>
      </c>
      <c r="L201" s="1">
        <v>33.0</v>
      </c>
      <c r="M201" s="1" t="str">
        <f t="shared" si="1"/>
        <v>middle age</v>
      </c>
      <c r="N201" s="1" t="s">
        <v>17</v>
      </c>
    </row>
    <row r="202" ht="14.25" customHeight="1">
      <c r="A202" s="1">
        <v>24584.0</v>
      </c>
      <c r="B202" s="7" t="s">
        <v>41</v>
      </c>
      <c r="C202" s="8" t="s">
        <v>40</v>
      </c>
      <c r="D202" s="9">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7" t="s">
        <v>38</v>
      </c>
      <c r="C203" s="8" t="s">
        <v>40</v>
      </c>
      <c r="D203" s="9">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7" t="s">
        <v>41</v>
      </c>
      <c r="C204" s="8" t="s">
        <v>40</v>
      </c>
      <c r="D204" s="9">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7" t="s">
        <v>41</v>
      </c>
      <c r="C205" s="8" t="s">
        <v>39</v>
      </c>
      <c r="D205" s="9">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7" t="s">
        <v>41</v>
      </c>
      <c r="C206" s="8" t="s">
        <v>39</v>
      </c>
      <c r="D206" s="9">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7" t="s">
        <v>38</v>
      </c>
      <c r="C207" s="8" t="s">
        <v>40</v>
      </c>
      <c r="D207" s="9">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7" t="s">
        <v>41</v>
      </c>
      <c r="C208" s="8" t="s">
        <v>40</v>
      </c>
      <c r="D208" s="9">
        <v>90000.0</v>
      </c>
      <c r="E208" s="1">
        <v>5.0</v>
      </c>
      <c r="F208" s="1" t="s">
        <v>21</v>
      </c>
      <c r="G208" s="1" t="s">
        <v>23</v>
      </c>
      <c r="H208" s="1" t="s">
        <v>20</v>
      </c>
      <c r="I208" s="1">
        <v>2.0</v>
      </c>
      <c r="J208" s="7" t="s">
        <v>42</v>
      </c>
      <c r="K208" s="1" t="s">
        <v>19</v>
      </c>
      <c r="L208" s="1">
        <v>62.0</v>
      </c>
      <c r="M208" s="1" t="str">
        <f t="shared" si="1"/>
        <v>old</v>
      </c>
      <c r="N208" s="1" t="s">
        <v>20</v>
      </c>
    </row>
    <row r="209" ht="14.25" customHeight="1">
      <c r="A209" s="1">
        <v>28729.0</v>
      </c>
      <c r="B209" s="7" t="s">
        <v>41</v>
      </c>
      <c r="C209" s="8" t="s">
        <v>39</v>
      </c>
      <c r="D209" s="9">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7" t="s">
        <v>41</v>
      </c>
      <c r="C210" s="8" t="s">
        <v>39</v>
      </c>
      <c r="D210" s="9">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7" t="s">
        <v>41</v>
      </c>
      <c r="C211" s="8" t="s">
        <v>39</v>
      </c>
      <c r="D211" s="9">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7" t="s">
        <v>38</v>
      </c>
      <c r="C212" s="8" t="s">
        <v>39</v>
      </c>
      <c r="D212" s="9">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7" t="s">
        <v>38</v>
      </c>
      <c r="C213" s="8" t="s">
        <v>39</v>
      </c>
      <c r="D213" s="9">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7" t="s">
        <v>41</v>
      </c>
      <c r="C214" s="8" t="s">
        <v>39</v>
      </c>
      <c r="D214" s="9">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7" t="s">
        <v>41</v>
      </c>
      <c r="C215" s="8" t="s">
        <v>40</v>
      </c>
      <c r="D215" s="9">
        <v>70000.0</v>
      </c>
      <c r="E215" s="1">
        <v>0.0</v>
      </c>
      <c r="F215" s="1" t="s">
        <v>15</v>
      </c>
      <c r="G215" s="1" t="s">
        <v>23</v>
      </c>
      <c r="H215" s="1" t="s">
        <v>20</v>
      </c>
      <c r="I215" s="1">
        <v>4.0</v>
      </c>
      <c r="J215" s="7" t="s">
        <v>42</v>
      </c>
      <c r="K215" s="1" t="s">
        <v>27</v>
      </c>
      <c r="L215" s="1">
        <v>31.0</v>
      </c>
      <c r="M215" s="1" t="str">
        <f t="shared" si="1"/>
        <v>middle age</v>
      </c>
      <c r="N215" s="1" t="s">
        <v>17</v>
      </c>
    </row>
    <row r="216" ht="14.25" customHeight="1">
      <c r="A216" s="1">
        <v>25553.0</v>
      </c>
      <c r="B216" s="7" t="s">
        <v>38</v>
      </c>
      <c r="C216" s="8" t="s">
        <v>40</v>
      </c>
      <c r="D216" s="9">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7" t="s">
        <v>41</v>
      </c>
      <c r="C217" s="8" t="s">
        <v>40</v>
      </c>
      <c r="D217" s="9">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7" t="s">
        <v>38</v>
      </c>
      <c r="C218" s="8" t="s">
        <v>40</v>
      </c>
      <c r="D218" s="9">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7" t="s">
        <v>41</v>
      </c>
      <c r="C219" s="8" t="s">
        <v>39</v>
      </c>
      <c r="D219" s="9">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7" t="s">
        <v>41</v>
      </c>
      <c r="C220" s="8" t="s">
        <v>40</v>
      </c>
      <c r="D220" s="9">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7" t="s">
        <v>41</v>
      </c>
      <c r="C221" s="8" t="s">
        <v>40</v>
      </c>
      <c r="D221" s="9">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7" t="s">
        <v>38</v>
      </c>
      <c r="C222" s="8" t="s">
        <v>40</v>
      </c>
      <c r="D222" s="9">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7" t="s">
        <v>41</v>
      </c>
      <c r="C223" s="8" t="s">
        <v>40</v>
      </c>
      <c r="D223" s="9">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7" t="s">
        <v>38</v>
      </c>
      <c r="C224" s="8" t="s">
        <v>39</v>
      </c>
      <c r="D224" s="9">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7" t="s">
        <v>41</v>
      </c>
      <c r="C225" s="8" t="s">
        <v>39</v>
      </c>
      <c r="D225" s="9">
        <v>70000.0</v>
      </c>
      <c r="E225" s="1">
        <v>5.0</v>
      </c>
      <c r="F225" s="1" t="s">
        <v>15</v>
      </c>
      <c r="G225" s="1" t="s">
        <v>23</v>
      </c>
      <c r="H225" s="1" t="s">
        <v>17</v>
      </c>
      <c r="I225" s="1">
        <v>4.0</v>
      </c>
      <c r="J225" s="7" t="s">
        <v>42</v>
      </c>
      <c r="K225" s="1" t="s">
        <v>27</v>
      </c>
      <c r="L225" s="1">
        <v>39.0</v>
      </c>
      <c r="M225" s="1" t="str">
        <f t="shared" si="1"/>
        <v>middle age</v>
      </c>
      <c r="N225" s="1" t="s">
        <v>20</v>
      </c>
    </row>
    <row r="226" ht="14.25" customHeight="1">
      <c r="A226" s="1">
        <v>19650.0</v>
      </c>
      <c r="B226" s="7" t="s">
        <v>38</v>
      </c>
      <c r="C226" s="8" t="s">
        <v>39</v>
      </c>
      <c r="D226" s="9">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7" t="s">
        <v>38</v>
      </c>
      <c r="C227" s="8" t="s">
        <v>40</v>
      </c>
      <c r="D227" s="9">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7" t="s">
        <v>41</v>
      </c>
      <c r="C228" s="8" t="s">
        <v>39</v>
      </c>
      <c r="D228" s="9">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7" t="s">
        <v>38</v>
      </c>
      <c r="C229" s="8" t="s">
        <v>40</v>
      </c>
      <c r="D229" s="9">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7" t="s">
        <v>38</v>
      </c>
      <c r="C230" s="8" t="s">
        <v>39</v>
      </c>
      <c r="D230" s="9">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7" t="s">
        <v>41</v>
      </c>
      <c r="C231" s="8" t="s">
        <v>40</v>
      </c>
      <c r="D231" s="9">
        <v>80000.0</v>
      </c>
      <c r="E231" s="1">
        <v>5.0</v>
      </c>
      <c r="F231" s="1" t="s">
        <v>30</v>
      </c>
      <c r="G231" s="1" t="s">
        <v>31</v>
      </c>
      <c r="H231" s="1" t="s">
        <v>17</v>
      </c>
      <c r="I231" s="1">
        <v>3.0</v>
      </c>
      <c r="J231" s="7" t="s">
        <v>42</v>
      </c>
      <c r="K231" s="1" t="s">
        <v>19</v>
      </c>
      <c r="L231" s="1">
        <v>57.0</v>
      </c>
      <c r="M231" s="1" t="str">
        <f t="shared" si="1"/>
        <v>old</v>
      </c>
      <c r="N231" s="1" t="s">
        <v>20</v>
      </c>
    </row>
    <row r="232" ht="14.25" customHeight="1">
      <c r="A232" s="1">
        <v>22830.0</v>
      </c>
      <c r="B232" s="7" t="s">
        <v>38</v>
      </c>
      <c r="C232" s="8" t="s">
        <v>40</v>
      </c>
      <c r="D232" s="9">
        <v>120000.0</v>
      </c>
      <c r="E232" s="1">
        <v>4.0</v>
      </c>
      <c r="F232" s="1" t="s">
        <v>21</v>
      </c>
      <c r="G232" s="1" t="s">
        <v>31</v>
      </c>
      <c r="H232" s="1" t="s">
        <v>17</v>
      </c>
      <c r="I232" s="1">
        <v>3.0</v>
      </c>
      <c r="J232" s="7" t="s">
        <v>42</v>
      </c>
      <c r="K232" s="1" t="s">
        <v>19</v>
      </c>
      <c r="L232" s="1">
        <v>56.0</v>
      </c>
      <c r="M232" s="1" t="str">
        <f t="shared" si="1"/>
        <v>old</v>
      </c>
      <c r="N232" s="1" t="s">
        <v>20</v>
      </c>
    </row>
    <row r="233" ht="14.25" customHeight="1">
      <c r="A233" s="1">
        <v>14777.0</v>
      </c>
      <c r="B233" s="7" t="s">
        <v>38</v>
      </c>
      <c r="C233" s="8" t="s">
        <v>39</v>
      </c>
      <c r="D233" s="9">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7" t="s">
        <v>38</v>
      </c>
      <c r="C234" s="8" t="s">
        <v>39</v>
      </c>
      <c r="D234" s="9">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7" t="s">
        <v>38</v>
      </c>
      <c r="C235" s="8" t="s">
        <v>40</v>
      </c>
      <c r="D235" s="9">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7" t="s">
        <v>41</v>
      </c>
      <c r="C236" s="8" t="s">
        <v>40</v>
      </c>
      <c r="D236" s="9">
        <v>90000.0</v>
      </c>
      <c r="E236" s="1">
        <v>0.0</v>
      </c>
      <c r="F236" s="1" t="s">
        <v>15</v>
      </c>
      <c r="G236" s="1" t="s">
        <v>23</v>
      </c>
      <c r="H236" s="1" t="s">
        <v>20</v>
      </c>
      <c r="I236" s="1">
        <v>4.0</v>
      </c>
      <c r="J236" s="7" t="s">
        <v>42</v>
      </c>
      <c r="K236" s="1" t="s">
        <v>27</v>
      </c>
      <c r="L236" s="1">
        <v>35.0</v>
      </c>
      <c r="M236" s="1" t="str">
        <f t="shared" si="1"/>
        <v>middle age</v>
      </c>
      <c r="N236" s="1" t="s">
        <v>17</v>
      </c>
    </row>
    <row r="237" ht="14.25" customHeight="1">
      <c r="A237" s="1">
        <v>11340.0</v>
      </c>
      <c r="B237" s="7" t="s">
        <v>38</v>
      </c>
      <c r="C237" s="8" t="s">
        <v>39</v>
      </c>
      <c r="D237" s="9">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7" t="s">
        <v>41</v>
      </c>
      <c r="C238" s="8" t="s">
        <v>39</v>
      </c>
      <c r="D238" s="9">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7" t="s">
        <v>38</v>
      </c>
      <c r="C239" s="8" t="s">
        <v>39</v>
      </c>
      <c r="D239" s="9">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7" t="s">
        <v>38</v>
      </c>
      <c r="C240" s="8" t="s">
        <v>40</v>
      </c>
      <c r="D240" s="9">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7" t="s">
        <v>41</v>
      </c>
      <c r="C241" s="8" t="s">
        <v>39</v>
      </c>
      <c r="D241" s="9">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7" t="s">
        <v>38</v>
      </c>
      <c r="C242" s="8" t="s">
        <v>40</v>
      </c>
      <c r="D242" s="9">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7" t="s">
        <v>41</v>
      </c>
      <c r="C243" s="8" t="s">
        <v>39</v>
      </c>
      <c r="D243" s="9">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7" t="s">
        <v>41</v>
      </c>
      <c r="C244" s="8" t="s">
        <v>40</v>
      </c>
      <c r="D244" s="9">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7" t="s">
        <v>41</v>
      </c>
      <c r="C245" s="8" t="s">
        <v>39</v>
      </c>
      <c r="D245" s="9">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7" t="s">
        <v>38</v>
      </c>
      <c r="C246" s="8" t="s">
        <v>39</v>
      </c>
      <c r="D246" s="9">
        <v>120000.0</v>
      </c>
      <c r="E246" s="1">
        <v>3.0</v>
      </c>
      <c r="F246" s="1" t="s">
        <v>15</v>
      </c>
      <c r="G246" s="1" t="s">
        <v>31</v>
      </c>
      <c r="H246" s="1" t="s">
        <v>20</v>
      </c>
      <c r="I246" s="1">
        <v>2.0</v>
      </c>
      <c r="J246" s="7" t="s">
        <v>42</v>
      </c>
      <c r="K246" s="1" t="s">
        <v>19</v>
      </c>
      <c r="L246" s="1">
        <v>52.0</v>
      </c>
      <c r="M246" s="1" t="str">
        <f t="shared" si="1"/>
        <v>middle age</v>
      </c>
      <c r="N246" s="1" t="s">
        <v>17</v>
      </c>
    </row>
    <row r="247" ht="14.25" customHeight="1">
      <c r="A247" s="1">
        <v>18494.0</v>
      </c>
      <c r="B247" s="7" t="s">
        <v>38</v>
      </c>
      <c r="C247" s="8" t="s">
        <v>40</v>
      </c>
      <c r="D247" s="9">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7" t="s">
        <v>38</v>
      </c>
      <c r="C248" s="8" t="s">
        <v>39</v>
      </c>
      <c r="D248" s="9">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7" t="s">
        <v>38</v>
      </c>
      <c r="C249" s="8" t="s">
        <v>39</v>
      </c>
      <c r="D249" s="9">
        <v>100000.0</v>
      </c>
      <c r="E249" s="1">
        <v>0.0</v>
      </c>
      <c r="F249" s="1" t="s">
        <v>30</v>
      </c>
      <c r="G249" s="1" t="s">
        <v>31</v>
      </c>
      <c r="H249" s="1" t="s">
        <v>17</v>
      </c>
      <c r="I249" s="1">
        <v>4.0</v>
      </c>
      <c r="J249" s="7" t="s">
        <v>42</v>
      </c>
      <c r="K249" s="1" t="s">
        <v>27</v>
      </c>
      <c r="L249" s="1">
        <v>34.0</v>
      </c>
      <c r="M249" s="1" t="str">
        <f t="shared" si="1"/>
        <v>middle age</v>
      </c>
      <c r="N249" s="1" t="s">
        <v>17</v>
      </c>
    </row>
    <row r="250" ht="14.25" customHeight="1">
      <c r="A250" s="1">
        <v>13981.0</v>
      </c>
      <c r="B250" s="7" t="s">
        <v>38</v>
      </c>
      <c r="C250" s="8" t="s">
        <v>39</v>
      </c>
      <c r="D250" s="9">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7" t="s">
        <v>41</v>
      </c>
      <c r="C251" s="8" t="s">
        <v>40</v>
      </c>
      <c r="D251" s="9">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7" t="s">
        <v>38</v>
      </c>
      <c r="C252" s="8" t="s">
        <v>40</v>
      </c>
      <c r="D252" s="9">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7" t="s">
        <v>38</v>
      </c>
      <c r="C253" s="8" t="s">
        <v>40</v>
      </c>
      <c r="D253" s="9">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7" t="s">
        <v>41</v>
      </c>
      <c r="C254" s="8" t="s">
        <v>40</v>
      </c>
      <c r="D254" s="9">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7" t="s">
        <v>38</v>
      </c>
      <c r="C255" s="8" t="s">
        <v>40</v>
      </c>
      <c r="D255" s="9">
        <v>100000.0</v>
      </c>
      <c r="E255" s="1">
        <v>3.0</v>
      </c>
      <c r="F255" s="1" t="s">
        <v>32</v>
      </c>
      <c r="G255" s="1" t="s">
        <v>23</v>
      </c>
      <c r="H255" s="1" t="s">
        <v>17</v>
      </c>
      <c r="I255" s="1">
        <v>0.0</v>
      </c>
      <c r="J255" s="7" t="s">
        <v>42</v>
      </c>
      <c r="K255" s="1" t="s">
        <v>19</v>
      </c>
      <c r="L255" s="1">
        <v>59.0</v>
      </c>
      <c r="M255" s="1" t="str">
        <f t="shared" si="1"/>
        <v>old</v>
      </c>
      <c r="N255" s="1" t="s">
        <v>17</v>
      </c>
    </row>
    <row r="256" ht="14.25" customHeight="1">
      <c r="A256" s="1">
        <v>21375.0</v>
      </c>
      <c r="B256" s="7" t="s">
        <v>41</v>
      </c>
      <c r="C256" s="8" t="s">
        <v>40</v>
      </c>
      <c r="D256" s="9">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7" t="s">
        <v>41</v>
      </c>
      <c r="C257" s="8" t="s">
        <v>39</v>
      </c>
      <c r="D257" s="9">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7" t="s">
        <v>38</v>
      </c>
      <c r="C258" s="8" t="s">
        <v>40</v>
      </c>
      <c r="D258" s="9">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7" t="s">
        <v>41</v>
      </c>
      <c r="C259" s="8" t="s">
        <v>39</v>
      </c>
      <c r="D259" s="9">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7" t="s">
        <v>41</v>
      </c>
      <c r="C260" s="8" t="s">
        <v>39</v>
      </c>
      <c r="D260" s="9">
        <v>100000.0</v>
      </c>
      <c r="E260" s="1">
        <v>3.0</v>
      </c>
      <c r="F260" s="1" t="s">
        <v>21</v>
      </c>
      <c r="G260" s="1" t="s">
        <v>31</v>
      </c>
      <c r="H260" s="1" t="s">
        <v>17</v>
      </c>
      <c r="I260" s="1">
        <v>4.0</v>
      </c>
      <c r="J260" s="7" t="s">
        <v>42</v>
      </c>
      <c r="K260" s="1" t="s">
        <v>19</v>
      </c>
      <c r="L260" s="1">
        <v>56.0</v>
      </c>
      <c r="M260" s="1" t="str">
        <f t="shared" si="1"/>
        <v>old</v>
      </c>
      <c r="N260" s="1" t="s">
        <v>20</v>
      </c>
    </row>
    <row r="261" ht="14.25" customHeight="1">
      <c r="A261" s="1">
        <v>12705.0</v>
      </c>
      <c r="B261" s="7" t="s">
        <v>38</v>
      </c>
      <c r="C261" s="8" t="s">
        <v>40</v>
      </c>
      <c r="D261" s="9">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7" t="s">
        <v>41</v>
      </c>
      <c r="C262" s="8" t="s">
        <v>39</v>
      </c>
      <c r="D262" s="9">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7" t="s">
        <v>38</v>
      </c>
      <c r="C263" s="8" t="s">
        <v>39</v>
      </c>
      <c r="D263" s="9">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7" t="s">
        <v>38</v>
      </c>
      <c r="C264" s="8" t="s">
        <v>39</v>
      </c>
      <c r="D264" s="9">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7" t="s">
        <v>41</v>
      </c>
      <c r="C265" s="8" t="s">
        <v>39</v>
      </c>
      <c r="D265" s="9">
        <v>70000.0</v>
      </c>
      <c r="E265" s="1">
        <v>5.0</v>
      </c>
      <c r="F265" s="1" t="s">
        <v>15</v>
      </c>
      <c r="G265" s="1" t="s">
        <v>23</v>
      </c>
      <c r="H265" s="1" t="s">
        <v>17</v>
      </c>
      <c r="I265" s="1">
        <v>3.0</v>
      </c>
      <c r="J265" s="7" t="s">
        <v>42</v>
      </c>
      <c r="K265" s="1" t="s">
        <v>27</v>
      </c>
      <c r="L265" s="1">
        <v>39.0</v>
      </c>
      <c r="M265" s="1" t="str">
        <f t="shared" si="1"/>
        <v>middle age</v>
      </c>
      <c r="N265" s="1" t="s">
        <v>20</v>
      </c>
    </row>
    <row r="266" ht="14.25" customHeight="1">
      <c r="A266" s="1">
        <v>17964.0</v>
      </c>
      <c r="B266" s="7" t="s">
        <v>38</v>
      </c>
      <c r="C266" s="8" t="s">
        <v>40</v>
      </c>
      <c r="D266" s="9">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7" t="s">
        <v>41</v>
      </c>
      <c r="C267" s="8" t="s">
        <v>39</v>
      </c>
      <c r="D267" s="9">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7" t="s">
        <v>41</v>
      </c>
      <c r="C268" s="8" t="s">
        <v>39</v>
      </c>
      <c r="D268" s="9">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7" t="s">
        <v>41</v>
      </c>
      <c r="C269" s="8" t="s">
        <v>40</v>
      </c>
      <c r="D269" s="9">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7" t="s">
        <v>38</v>
      </c>
      <c r="C270" s="8" t="s">
        <v>40</v>
      </c>
      <c r="D270" s="9">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7" t="s">
        <v>41</v>
      </c>
      <c r="C271" s="8" t="s">
        <v>39</v>
      </c>
      <c r="D271" s="9">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7" t="s">
        <v>41</v>
      </c>
      <c r="C272" s="8" t="s">
        <v>39</v>
      </c>
      <c r="D272" s="9">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7" t="s">
        <v>41</v>
      </c>
      <c r="C273" s="8" t="s">
        <v>39</v>
      </c>
      <c r="D273" s="9">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7" t="s">
        <v>38</v>
      </c>
      <c r="C274" s="8" t="s">
        <v>40</v>
      </c>
      <c r="D274" s="9">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7" t="s">
        <v>41</v>
      </c>
      <c r="C275" s="8" t="s">
        <v>39</v>
      </c>
      <c r="D275" s="9">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7" t="s">
        <v>38</v>
      </c>
      <c r="C276" s="8" t="s">
        <v>39</v>
      </c>
      <c r="D276" s="9">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7" t="s">
        <v>38</v>
      </c>
      <c r="C277" s="8" t="s">
        <v>39</v>
      </c>
      <c r="D277" s="9">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7" t="s">
        <v>38</v>
      </c>
      <c r="C278" s="8" t="s">
        <v>39</v>
      </c>
      <c r="D278" s="9">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7" t="s">
        <v>38</v>
      </c>
      <c r="C279" s="8" t="s">
        <v>39</v>
      </c>
      <c r="D279" s="9">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7" t="s">
        <v>38</v>
      </c>
      <c r="C280" s="8" t="s">
        <v>40</v>
      </c>
      <c r="D280" s="9">
        <v>100000.0</v>
      </c>
      <c r="E280" s="1">
        <v>0.0</v>
      </c>
      <c r="F280" s="1" t="s">
        <v>30</v>
      </c>
      <c r="G280" s="1" t="s">
        <v>31</v>
      </c>
      <c r="H280" s="1" t="s">
        <v>17</v>
      </c>
      <c r="I280" s="1">
        <v>3.0</v>
      </c>
      <c r="J280" s="7" t="s">
        <v>42</v>
      </c>
      <c r="K280" s="1" t="s">
        <v>27</v>
      </c>
      <c r="L280" s="1">
        <v>35.0</v>
      </c>
      <c r="M280" s="1" t="str">
        <f t="shared" si="1"/>
        <v>middle age</v>
      </c>
      <c r="N280" s="1" t="s">
        <v>17</v>
      </c>
    </row>
    <row r="281" ht="14.25" customHeight="1">
      <c r="A281" s="1">
        <v>16390.0</v>
      </c>
      <c r="B281" s="7" t="s">
        <v>41</v>
      </c>
      <c r="C281" s="8" t="s">
        <v>40</v>
      </c>
      <c r="D281" s="9">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7" t="s">
        <v>41</v>
      </c>
      <c r="C282" s="8" t="s">
        <v>39</v>
      </c>
      <c r="D282" s="9">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7" t="s">
        <v>41</v>
      </c>
      <c r="C283" s="8" t="s">
        <v>40</v>
      </c>
      <c r="D283" s="9">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7" t="s">
        <v>41</v>
      </c>
      <c r="C284" s="8" t="s">
        <v>40</v>
      </c>
      <c r="D284" s="9">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7" t="s">
        <v>38</v>
      </c>
      <c r="C285" s="8" t="s">
        <v>39</v>
      </c>
      <c r="D285" s="9">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7" t="s">
        <v>41</v>
      </c>
      <c r="C286" s="8" t="s">
        <v>40</v>
      </c>
      <c r="D286" s="9">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7" t="s">
        <v>38</v>
      </c>
      <c r="C287" s="8" t="s">
        <v>39</v>
      </c>
      <c r="D287" s="9">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7" t="s">
        <v>41</v>
      </c>
      <c r="C288" s="8" t="s">
        <v>39</v>
      </c>
      <c r="D288" s="9">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7" t="s">
        <v>41</v>
      </c>
      <c r="C289" s="8" t="s">
        <v>39</v>
      </c>
      <c r="D289" s="9">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7" t="s">
        <v>38</v>
      </c>
      <c r="C290" s="8" t="s">
        <v>40</v>
      </c>
      <c r="D290" s="9">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7" t="s">
        <v>38</v>
      </c>
      <c r="C291" s="8" t="s">
        <v>40</v>
      </c>
      <c r="D291" s="9">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7" t="s">
        <v>41</v>
      </c>
      <c r="C292" s="8" t="s">
        <v>39</v>
      </c>
      <c r="D292" s="9">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7" t="s">
        <v>38</v>
      </c>
      <c r="C293" s="8" t="s">
        <v>40</v>
      </c>
      <c r="D293" s="9">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7" t="s">
        <v>38</v>
      </c>
      <c r="C294" s="8" t="s">
        <v>39</v>
      </c>
      <c r="D294" s="9">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7" t="s">
        <v>41</v>
      </c>
      <c r="C295" s="8" t="s">
        <v>39</v>
      </c>
      <c r="D295" s="9">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7" t="s">
        <v>41</v>
      </c>
      <c r="C296" s="8" t="s">
        <v>40</v>
      </c>
      <c r="D296" s="9">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7" t="s">
        <v>41</v>
      </c>
      <c r="C297" s="8" t="s">
        <v>39</v>
      </c>
      <c r="D297" s="9">
        <v>110000.0</v>
      </c>
      <c r="E297" s="1">
        <v>0.0</v>
      </c>
      <c r="F297" s="1" t="s">
        <v>21</v>
      </c>
      <c r="G297" s="1" t="s">
        <v>31</v>
      </c>
      <c r="H297" s="1" t="s">
        <v>17</v>
      </c>
      <c r="I297" s="1">
        <v>3.0</v>
      </c>
      <c r="J297" s="7" t="s">
        <v>42</v>
      </c>
      <c r="K297" s="1" t="s">
        <v>27</v>
      </c>
      <c r="L297" s="1">
        <v>32.0</v>
      </c>
      <c r="M297" s="1" t="str">
        <f t="shared" si="1"/>
        <v>middle age</v>
      </c>
      <c r="N297" s="1" t="s">
        <v>17</v>
      </c>
    </row>
    <row r="298" ht="14.25" customHeight="1">
      <c r="A298" s="1">
        <v>26663.0</v>
      </c>
      <c r="B298" s="7" t="s">
        <v>41</v>
      </c>
      <c r="C298" s="8" t="s">
        <v>39</v>
      </c>
      <c r="D298" s="9">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7" t="s">
        <v>38</v>
      </c>
      <c r="C299" s="8" t="s">
        <v>40</v>
      </c>
      <c r="D299" s="9">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7" t="s">
        <v>38</v>
      </c>
      <c r="C300" s="8" t="s">
        <v>39</v>
      </c>
      <c r="D300" s="9">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7" t="s">
        <v>38</v>
      </c>
      <c r="C301" s="8" t="s">
        <v>39</v>
      </c>
      <c r="D301" s="9">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7" t="s">
        <v>41</v>
      </c>
      <c r="C302" s="8" t="s">
        <v>39</v>
      </c>
      <c r="D302" s="9">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7" t="s">
        <v>41</v>
      </c>
      <c r="C303" s="8" t="s">
        <v>39</v>
      </c>
      <c r="D303" s="9">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7" t="s">
        <v>41</v>
      </c>
      <c r="C304" s="8" t="s">
        <v>40</v>
      </c>
      <c r="D304" s="9">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7" t="s">
        <v>38</v>
      </c>
      <c r="C305" s="8" t="s">
        <v>39</v>
      </c>
      <c r="D305" s="9">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7" t="s">
        <v>38</v>
      </c>
      <c r="C306" s="8" t="s">
        <v>40</v>
      </c>
      <c r="D306" s="9">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7" t="s">
        <v>41</v>
      </c>
      <c r="C307" s="8" t="s">
        <v>40</v>
      </c>
      <c r="D307" s="9">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7" t="s">
        <v>38</v>
      </c>
      <c r="C308" s="8" t="s">
        <v>40</v>
      </c>
      <c r="D308" s="9">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7" t="s">
        <v>38</v>
      </c>
      <c r="C309" s="8" t="s">
        <v>40</v>
      </c>
      <c r="D309" s="9">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7" t="s">
        <v>38</v>
      </c>
      <c r="C310" s="8" t="s">
        <v>40</v>
      </c>
      <c r="D310" s="9">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7" t="s">
        <v>38</v>
      </c>
      <c r="C311" s="8" t="s">
        <v>39</v>
      </c>
      <c r="D311" s="9">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7" t="s">
        <v>38</v>
      </c>
      <c r="C312" s="8" t="s">
        <v>40</v>
      </c>
      <c r="D312" s="9">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7" t="s">
        <v>38</v>
      </c>
      <c r="C313" s="8" t="s">
        <v>40</v>
      </c>
      <c r="D313" s="9">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7" t="s">
        <v>38</v>
      </c>
      <c r="C314" s="8" t="s">
        <v>40</v>
      </c>
      <c r="D314" s="9">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7" t="s">
        <v>41</v>
      </c>
      <c r="C315" s="8" t="s">
        <v>40</v>
      </c>
      <c r="D315" s="9">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7" t="s">
        <v>38</v>
      </c>
      <c r="C316" s="8" t="s">
        <v>40</v>
      </c>
      <c r="D316" s="9">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7" t="s">
        <v>41</v>
      </c>
      <c r="C317" s="8" t="s">
        <v>40</v>
      </c>
      <c r="D317" s="9">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7" t="s">
        <v>38</v>
      </c>
      <c r="C318" s="8" t="s">
        <v>40</v>
      </c>
      <c r="D318" s="9">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7" t="s">
        <v>38</v>
      </c>
      <c r="C319" s="8" t="s">
        <v>40</v>
      </c>
      <c r="D319" s="9">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7" t="s">
        <v>38</v>
      </c>
      <c r="C320" s="8" t="s">
        <v>40</v>
      </c>
      <c r="D320" s="9">
        <v>130000.0</v>
      </c>
      <c r="E320" s="1">
        <v>4.0</v>
      </c>
      <c r="F320" s="1" t="s">
        <v>21</v>
      </c>
      <c r="G320" s="1" t="s">
        <v>23</v>
      </c>
      <c r="H320" s="1" t="s">
        <v>20</v>
      </c>
      <c r="I320" s="1">
        <v>3.0</v>
      </c>
      <c r="J320" s="7" t="s">
        <v>42</v>
      </c>
      <c r="K320" s="1" t="s">
        <v>19</v>
      </c>
      <c r="L320" s="1">
        <v>54.0</v>
      </c>
      <c r="M320" s="1" t="str">
        <f t="shared" si="1"/>
        <v>middle age</v>
      </c>
      <c r="N320" s="1" t="s">
        <v>20</v>
      </c>
    </row>
    <row r="321" ht="14.25" customHeight="1">
      <c r="A321" s="1">
        <v>11386.0</v>
      </c>
      <c r="B321" s="7" t="s">
        <v>38</v>
      </c>
      <c r="C321" s="8" t="s">
        <v>39</v>
      </c>
      <c r="D321" s="9">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7" t="s">
        <v>38</v>
      </c>
      <c r="C322" s="8" t="s">
        <v>40</v>
      </c>
      <c r="D322" s="9">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7" t="s">
        <v>41</v>
      </c>
      <c r="C323" s="8" t="s">
        <v>39</v>
      </c>
      <c r="D323" s="9">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7" t="s">
        <v>41</v>
      </c>
      <c r="C324" s="8" t="s">
        <v>39</v>
      </c>
      <c r="D324" s="9">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7" t="s">
        <v>41</v>
      </c>
      <c r="C325" s="8" t="s">
        <v>39</v>
      </c>
      <c r="D325" s="9">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7" t="s">
        <v>38</v>
      </c>
      <c r="C326" s="8" t="s">
        <v>40</v>
      </c>
      <c r="D326" s="9">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7" t="s">
        <v>41</v>
      </c>
      <c r="C327" s="8" t="s">
        <v>40</v>
      </c>
      <c r="D327" s="9">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7" t="s">
        <v>38</v>
      </c>
      <c r="C328" s="8" t="s">
        <v>39</v>
      </c>
      <c r="D328" s="9">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7" t="s">
        <v>38</v>
      </c>
      <c r="C329" s="8" t="s">
        <v>40</v>
      </c>
      <c r="D329" s="9">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7" t="s">
        <v>41</v>
      </c>
      <c r="C330" s="8" t="s">
        <v>40</v>
      </c>
      <c r="D330" s="9">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7" t="s">
        <v>38</v>
      </c>
      <c r="C331" s="8" t="s">
        <v>39</v>
      </c>
      <c r="D331" s="9">
        <v>90000.0</v>
      </c>
      <c r="E331" s="1">
        <v>5.0</v>
      </c>
      <c r="F331" s="1" t="s">
        <v>32</v>
      </c>
      <c r="G331" s="1" t="s">
        <v>16</v>
      </c>
      <c r="H331" s="1" t="s">
        <v>17</v>
      </c>
      <c r="I331" s="1">
        <v>2.0</v>
      </c>
      <c r="J331" s="7" t="s">
        <v>42</v>
      </c>
      <c r="K331" s="1" t="s">
        <v>19</v>
      </c>
      <c r="L331" s="1">
        <v>59.0</v>
      </c>
      <c r="M331" s="1" t="str">
        <f t="shared" si="1"/>
        <v>old</v>
      </c>
      <c r="N331" s="1" t="s">
        <v>20</v>
      </c>
    </row>
    <row r="332" ht="14.25" customHeight="1">
      <c r="A332" s="1">
        <v>24898.0</v>
      </c>
      <c r="B332" s="7" t="s">
        <v>41</v>
      </c>
      <c r="C332" s="8" t="s">
        <v>39</v>
      </c>
      <c r="D332" s="9">
        <v>80000.0</v>
      </c>
      <c r="E332" s="1">
        <v>0.0</v>
      </c>
      <c r="F332" s="1" t="s">
        <v>15</v>
      </c>
      <c r="G332" s="1" t="s">
        <v>23</v>
      </c>
      <c r="H332" s="1" t="s">
        <v>17</v>
      </c>
      <c r="I332" s="1">
        <v>3.0</v>
      </c>
      <c r="J332" s="7" t="s">
        <v>42</v>
      </c>
      <c r="K332" s="1" t="s">
        <v>27</v>
      </c>
      <c r="L332" s="1">
        <v>32.0</v>
      </c>
      <c r="M332" s="1" t="str">
        <f t="shared" si="1"/>
        <v>middle age</v>
      </c>
      <c r="N332" s="1" t="s">
        <v>20</v>
      </c>
    </row>
    <row r="333" ht="14.25" customHeight="1">
      <c r="A333" s="1">
        <v>19508.0</v>
      </c>
      <c r="B333" s="7" t="s">
        <v>38</v>
      </c>
      <c r="C333" s="8" t="s">
        <v>40</v>
      </c>
      <c r="D333" s="9">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7" t="s">
        <v>41</v>
      </c>
      <c r="C334" s="8" t="s">
        <v>39</v>
      </c>
      <c r="D334" s="9">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7" t="s">
        <v>38</v>
      </c>
      <c r="C335" s="8" t="s">
        <v>40</v>
      </c>
      <c r="D335" s="9">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7" t="s">
        <v>38</v>
      </c>
      <c r="C336" s="8" t="s">
        <v>40</v>
      </c>
      <c r="D336" s="9">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7" t="s">
        <v>38</v>
      </c>
      <c r="C337" s="8" t="s">
        <v>40</v>
      </c>
      <c r="D337" s="9">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7" t="s">
        <v>41</v>
      </c>
      <c r="C338" s="8" t="s">
        <v>40</v>
      </c>
      <c r="D338" s="9">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7" t="s">
        <v>38</v>
      </c>
      <c r="C339" s="8" t="s">
        <v>40</v>
      </c>
      <c r="D339" s="9">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7" t="s">
        <v>41</v>
      </c>
      <c r="C340" s="8" t="s">
        <v>39</v>
      </c>
      <c r="D340" s="9">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7" t="s">
        <v>38</v>
      </c>
      <c r="C341" s="8" t="s">
        <v>40</v>
      </c>
      <c r="D341" s="9">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7" t="s">
        <v>41</v>
      </c>
      <c r="C342" s="8" t="s">
        <v>40</v>
      </c>
      <c r="D342" s="9">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7" t="s">
        <v>41</v>
      </c>
      <c r="C343" s="8" t="s">
        <v>39</v>
      </c>
      <c r="D343" s="9">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7" t="s">
        <v>41</v>
      </c>
      <c r="C344" s="8" t="s">
        <v>40</v>
      </c>
      <c r="D344" s="9">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7" t="s">
        <v>41</v>
      </c>
      <c r="C345" s="8" t="s">
        <v>39</v>
      </c>
      <c r="D345" s="9">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7" t="s">
        <v>41</v>
      </c>
      <c r="C346" s="8" t="s">
        <v>40</v>
      </c>
      <c r="D346" s="9">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7" t="s">
        <v>38</v>
      </c>
      <c r="C347" s="8" t="s">
        <v>39</v>
      </c>
      <c r="D347" s="9">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7" t="s">
        <v>38</v>
      </c>
      <c r="C348" s="8" t="s">
        <v>40</v>
      </c>
      <c r="D348" s="9">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7" t="s">
        <v>41</v>
      </c>
      <c r="C349" s="8" t="s">
        <v>39</v>
      </c>
      <c r="D349" s="9">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7" t="s">
        <v>38</v>
      </c>
      <c r="C350" s="8" t="s">
        <v>40</v>
      </c>
      <c r="D350" s="9">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7" t="s">
        <v>41</v>
      </c>
      <c r="C351" s="8" t="s">
        <v>39</v>
      </c>
      <c r="D351" s="9">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7" t="s">
        <v>41</v>
      </c>
      <c r="C352" s="8" t="s">
        <v>40</v>
      </c>
      <c r="D352" s="9">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7" t="s">
        <v>41</v>
      </c>
      <c r="C353" s="8" t="s">
        <v>40</v>
      </c>
      <c r="D353" s="9">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7" t="s">
        <v>38</v>
      </c>
      <c r="C354" s="8" t="s">
        <v>39</v>
      </c>
      <c r="D354" s="9">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7" t="s">
        <v>41</v>
      </c>
      <c r="C355" s="8" t="s">
        <v>40</v>
      </c>
      <c r="D355" s="9">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7" t="s">
        <v>41</v>
      </c>
      <c r="C356" s="8" t="s">
        <v>40</v>
      </c>
      <c r="D356" s="9">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7" t="s">
        <v>41</v>
      </c>
      <c r="C357" s="8" t="s">
        <v>40</v>
      </c>
      <c r="D357" s="9">
        <v>80000.0</v>
      </c>
      <c r="E357" s="1">
        <v>0.0</v>
      </c>
      <c r="F357" s="1" t="s">
        <v>15</v>
      </c>
      <c r="G357" s="1" t="s">
        <v>23</v>
      </c>
      <c r="H357" s="1" t="s">
        <v>17</v>
      </c>
      <c r="I357" s="1">
        <v>3.0</v>
      </c>
      <c r="J357" s="7" t="s">
        <v>42</v>
      </c>
      <c r="K357" s="1" t="s">
        <v>27</v>
      </c>
      <c r="L357" s="1">
        <v>32.0</v>
      </c>
      <c r="M357" s="1" t="str">
        <f t="shared" si="1"/>
        <v>middle age</v>
      </c>
      <c r="N357" s="1" t="s">
        <v>20</v>
      </c>
    </row>
    <row r="358" ht="14.25" customHeight="1">
      <c r="A358" s="1">
        <v>23608.0</v>
      </c>
      <c r="B358" s="7" t="s">
        <v>38</v>
      </c>
      <c r="C358" s="8" t="s">
        <v>39</v>
      </c>
      <c r="D358" s="9">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7" t="s">
        <v>41</v>
      </c>
      <c r="C359" s="8" t="s">
        <v>39</v>
      </c>
      <c r="D359" s="9">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7" t="s">
        <v>38</v>
      </c>
      <c r="C360" s="8" t="s">
        <v>40</v>
      </c>
      <c r="D360" s="9">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7" t="s">
        <v>38</v>
      </c>
      <c r="C361" s="8" t="s">
        <v>40</v>
      </c>
      <c r="D361" s="9">
        <v>80000.0</v>
      </c>
      <c r="E361" s="1">
        <v>0.0</v>
      </c>
      <c r="F361" s="1" t="s">
        <v>15</v>
      </c>
      <c r="G361" s="1" t="s">
        <v>23</v>
      </c>
      <c r="H361" s="1" t="s">
        <v>17</v>
      </c>
      <c r="I361" s="1">
        <v>3.0</v>
      </c>
      <c r="J361" s="7" t="s">
        <v>42</v>
      </c>
      <c r="K361" s="1" t="s">
        <v>27</v>
      </c>
      <c r="L361" s="1">
        <v>30.0</v>
      </c>
      <c r="M361" s="1" t="str">
        <f t="shared" si="1"/>
        <v>adolescent</v>
      </c>
      <c r="N361" s="1" t="s">
        <v>20</v>
      </c>
    </row>
    <row r="362" ht="14.25" customHeight="1">
      <c r="A362" s="1">
        <v>13082.0</v>
      </c>
      <c r="B362" s="7" t="s">
        <v>41</v>
      </c>
      <c r="C362" s="8" t="s">
        <v>40</v>
      </c>
      <c r="D362" s="9">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7" t="s">
        <v>41</v>
      </c>
      <c r="C363" s="8" t="s">
        <v>39</v>
      </c>
      <c r="D363" s="9">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7" t="s">
        <v>38</v>
      </c>
      <c r="C364" s="8" t="s">
        <v>40</v>
      </c>
      <c r="D364" s="9">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7" t="s">
        <v>38</v>
      </c>
      <c r="C365" s="8" t="s">
        <v>39</v>
      </c>
      <c r="D365" s="9">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7" t="s">
        <v>41</v>
      </c>
      <c r="C366" s="8" t="s">
        <v>39</v>
      </c>
      <c r="D366" s="9">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7" t="s">
        <v>41</v>
      </c>
      <c r="C367" s="8" t="s">
        <v>39</v>
      </c>
      <c r="D367" s="9">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7" t="s">
        <v>38</v>
      </c>
      <c r="C368" s="8" t="s">
        <v>40</v>
      </c>
      <c r="D368" s="9">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7" t="s">
        <v>38</v>
      </c>
      <c r="C369" s="8" t="s">
        <v>39</v>
      </c>
      <c r="D369" s="9">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7" t="s">
        <v>41</v>
      </c>
      <c r="C370" s="8" t="s">
        <v>39</v>
      </c>
      <c r="D370" s="9">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7" t="s">
        <v>41</v>
      </c>
      <c r="C371" s="8" t="s">
        <v>39</v>
      </c>
      <c r="D371" s="9">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7" t="s">
        <v>38</v>
      </c>
      <c r="C372" s="8" t="s">
        <v>39</v>
      </c>
      <c r="D372" s="9">
        <v>100000.0</v>
      </c>
      <c r="E372" s="1">
        <v>4.0</v>
      </c>
      <c r="F372" s="1" t="s">
        <v>15</v>
      </c>
      <c r="G372" s="1" t="s">
        <v>23</v>
      </c>
      <c r="H372" s="1" t="s">
        <v>17</v>
      </c>
      <c r="I372" s="1">
        <v>1.0</v>
      </c>
      <c r="J372" s="7" t="s">
        <v>42</v>
      </c>
      <c r="K372" s="1" t="s">
        <v>27</v>
      </c>
      <c r="L372" s="1">
        <v>46.0</v>
      </c>
      <c r="M372" s="1" t="str">
        <f t="shared" si="1"/>
        <v>middle age</v>
      </c>
      <c r="N372" s="1" t="s">
        <v>20</v>
      </c>
    </row>
    <row r="373" ht="14.25" customHeight="1">
      <c r="A373" s="1">
        <v>22918.0</v>
      </c>
      <c r="B373" s="7" t="s">
        <v>41</v>
      </c>
      <c r="C373" s="8" t="s">
        <v>40</v>
      </c>
      <c r="D373" s="9">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7" t="s">
        <v>38</v>
      </c>
      <c r="C374" s="8" t="s">
        <v>40</v>
      </c>
      <c r="D374" s="9">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7" t="s">
        <v>41</v>
      </c>
      <c r="C375" s="8" t="s">
        <v>40</v>
      </c>
      <c r="D375" s="9">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7" t="s">
        <v>41</v>
      </c>
      <c r="C376" s="8" t="s">
        <v>39</v>
      </c>
      <c r="D376" s="9">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7" t="s">
        <v>38</v>
      </c>
      <c r="C377" s="8" t="s">
        <v>39</v>
      </c>
      <c r="D377" s="9">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7" t="s">
        <v>38</v>
      </c>
      <c r="C378" s="8" t="s">
        <v>40</v>
      </c>
      <c r="D378" s="9">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7" t="s">
        <v>38</v>
      </c>
      <c r="C379" s="8" t="s">
        <v>40</v>
      </c>
      <c r="D379" s="9">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7" t="s">
        <v>38</v>
      </c>
      <c r="C380" s="8" t="s">
        <v>40</v>
      </c>
      <c r="D380" s="9">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7" t="s">
        <v>38</v>
      </c>
      <c r="C381" s="8" t="s">
        <v>40</v>
      </c>
      <c r="D381" s="9">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7" t="s">
        <v>41</v>
      </c>
      <c r="C382" s="8" t="s">
        <v>40</v>
      </c>
      <c r="D382" s="9">
        <v>70000.0</v>
      </c>
      <c r="E382" s="1">
        <v>0.0</v>
      </c>
      <c r="F382" s="1" t="s">
        <v>15</v>
      </c>
      <c r="G382" s="1" t="s">
        <v>23</v>
      </c>
      <c r="H382" s="1" t="s">
        <v>20</v>
      </c>
      <c r="I382" s="1">
        <v>3.0</v>
      </c>
      <c r="J382" s="7" t="s">
        <v>42</v>
      </c>
      <c r="K382" s="1" t="s">
        <v>27</v>
      </c>
      <c r="L382" s="1">
        <v>30.0</v>
      </c>
      <c r="M382" s="1" t="str">
        <f t="shared" si="1"/>
        <v>adolescent</v>
      </c>
      <c r="N382" s="1" t="s">
        <v>17</v>
      </c>
    </row>
    <row r="383" ht="14.25" customHeight="1">
      <c r="A383" s="1">
        <v>22974.0</v>
      </c>
      <c r="B383" s="7" t="s">
        <v>38</v>
      </c>
      <c r="C383" s="8" t="s">
        <v>39</v>
      </c>
      <c r="D383" s="9">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7" t="s">
        <v>38</v>
      </c>
      <c r="C384" s="8" t="s">
        <v>40</v>
      </c>
      <c r="D384" s="9">
        <v>80000.0</v>
      </c>
      <c r="E384" s="1">
        <v>4.0</v>
      </c>
      <c r="F384" s="1" t="s">
        <v>21</v>
      </c>
      <c r="G384" s="1" t="s">
        <v>23</v>
      </c>
      <c r="H384" s="1" t="s">
        <v>17</v>
      </c>
      <c r="I384" s="1">
        <v>2.0</v>
      </c>
      <c r="J384" s="7" t="s">
        <v>42</v>
      </c>
      <c r="K384" s="1" t="s">
        <v>19</v>
      </c>
      <c r="L384" s="1">
        <v>53.0</v>
      </c>
      <c r="M384" s="1" t="str">
        <f t="shared" si="1"/>
        <v>middle age</v>
      </c>
      <c r="N384" s="1" t="s">
        <v>20</v>
      </c>
    </row>
    <row r="385" ht="14.25" customHeight="1">
      <c r="A385" s="1">
        <v>17978.0</v>
      </c>
      <c r="B385" s="7" t="s">
        <v>38</v>
      </c>
      <c r="C385" s="8" t="s">
        <v>40</v>
      </c>
      <c r="D385" s="9">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7" t="s">
        <v>41</v>
      </c>
      <c r="C386" s="8" t="s">
        <v>39</v>
      </c>
      <c r="D386" s="9">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7" t="s">
        <v>41</v>
      </c>
      <c r="C387" s="8" t="s">
        <v>40</v>
      </c>
      <c r="D387" s="9">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7" t="s">
        <v>41</v>
      </c>
      <c r="C388" s="8" t="s">
        <v>39</v>
      </c>
      <c r="D388" s="9">
        <v>120000.0</v>
      </c>
      <c r="E388" s="1">
        <v>0.0</v>
      </c>
      <c r="F388" s="1" t="s">
        <v>32</v>
      </c>
      <c r="G388" s="1" t="s">
        <v>23</v>
      </c>
      <c r="H388" s="1" t="s">
        <v>17</v>
      </c>
      <c r="I388" s="1">
        <v>4.0</v>
      </c>
      <c r="J388" s="7" t="s">
        <v>42</v>
      </c>
      <c r="K388" s="1" t="s">
        <v>27</v>
      </c>
      <c r="L388" s="1">
        <v>34.0</v>
      </c>
      <c r="M388" s="1" t="str">
        <f t="shared" si="1"/>
        <v>middle age</v>
      </c>
      <c r="N388" s="1" t="s">
        <v>17</v>
      </c>
    </row>
    <row r="389" ht="14.25" customHeight="1">
      <c r="A389" s="1">
        <v>13690.0</v>
      </c>
      <c r="B389" s="7" t="s">
        <v>41</v>
      </c>
      <c r="C389" s="8" t="s">
        <v>39</v>
      </c>
      <c r="D389" s="9">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7" t="s">
        <v>38</v>
      </c>
      <c r="C390" s="8" t="s">
        <v>39</v>
      </c>
      <c r="D390" s="9">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7" t="s">
        <v>38</v>
      </c>
      <c r="C391" s="8" t="s">
        <v>39</v>
      </c>
      <c r="D391" s="9">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7" t="s">
        <v>41</v>
      </c>
      <c r="C392" s="8" t="s">
        <v>40</v>
      </c>
      <c r="D392" s="9">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7" t="s">
        <v>41</v>
      </c>
      <c r="C393" s="8" t="s">
        <v>39</v>
      </c>
      <c r="D393" s="9">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7" t="s">
        <v>41</v>
      </c>
      <c r="C394" s="8" t="s">
        <v>40</v>
      </c>
      <c r="D394" s="9">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7" t="s">
        <v>38</v>
      </c>
      <c r="C395" s="8" t="s">
        <v>39</v>
      </c>
      <c r="D395" s="9">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7" t="s">
        <v>38</v>
      </c>
      <c r="C396" s="8" t="s">
        <v>39</v>
      </c>
      <c r="D396" s="9">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7" t="s">
        <v>38</v>
      </c>
      <c r="C397" s="8" t="s">
        <v>40</v>
      </c>
      <c r="D397" s="9">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7" t="s">
        <v>41</v>
      </c>
      <c r="C398" s="8" t="s">
        <v>40</v>
      </c>
      <c r="D398" s="9">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7" t="s">
        <v>38</v>
      </c>
      <c r="C399" s="8" t="s">
        <v>39</v>
      </c>
      <c r="D399" s="9">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7" t="s">
        <v>41</v>
      </c>
      <c r="C400" s="8" t="s">
        <v>40</v>
      </c>
      <c r="D400" s="9">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7" t="s">
        <v>41</v>
      </c>
      <c r="C401" s="8" t="s">
        <v>39</v>
      </c>
      <c r="D401" s="9">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7" t="s">
        <v>41</v>
      </c>
      <c r="C402" s="8" t="s">
        <v>39</v>
      </c>
      <c r="D402" s="9">
        <v>110000.0</v>
      </c>
      <c r="E402" s="1">
        <v>3.0</v>
      </c>
      <c r="F402" s="1" t="s">
        <v>15</v>
      </c>
      <c r="G402" s="1" t="s">
        <v>31</v>
      </c>
      <c r="H402" s="1" t="s">
        <v>17</v>
      </c>
      <c r="I402" s="1">
        <v>4.0</v>
      </c>
      <c r="J402" s="7" t="s">
        <v>42</v>
      </c>
      <c r="K402" s="1" t="s">
        <v>19</v>
      </c>
      <c r="L402" s="1">
        <v>53.0</v>
      </c>
      <c r="M402" s="1" t="str">
        <f t="shared" si="1"/>
        <v>middle age</v>
      </c>
      <c r="N402" s="1" t="s">
        <v>20</v>
      </c>
    </row>
    <row r="403" ht="14.25" customHeight="1">
      <c r="A403" s="1">
        <v>11555.0</v>
      </c>
      <c r="B403" s="7" t="s">
        <v>38</v>
      </c>
      <c r="C403" s="8" t="s">
        <v>39</v>
      </c>
      <c r="D403" s="9">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7" t="s">
        <v>38</v>
      </c>
      <c r="C404" s="8" t="s">
        <v>40</v>
      </c>
      <c r="D404" s="9">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7" t="s">
        <v>38</v>
      </c>
      <c r="C405" s="8" t="s">
        <v>40</v>
      </c>
      <c r="D405" s="9">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7" t="s">
        <v>38</v>
      </c>
      <c r="C406" s="8" t="s">
        <v>40</v>
      </c>
      <c r="D406" s="9">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7" t="s">
        <v>38</v>
      </c>
      <c r="C407" s="8" t="s">
        <v>39</v>
      </c>
      <c r="D407" s="9">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7" t="s">
        <v>38</v>
      </c>
      <c r="C408" s="8" t="s">
        <v>39</v>
      </c>
      <c r="D408" s="9">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7" t="s">
        <v>41</v>
      </c>
      <c r="C409" s="8" t="s">
        <v>39</v>
      </c>
      <c r="D409" s="9">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7" t="s">
        <v>41</v>
      </c>
      <c r="C410" s="8" t="s">
        <v>39</v>
      </c>
      <c r="D410" s="9">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7" t="s">
        <v>38</v>
      </c>
      <c r="C411" s="8" t="s">
        <v>39</v>
      </c>
      <c r="D411" s="9">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7" t="s">
        <v>38</v>
      </c>
      <c r="C412" s="8" t="s">
        <v>39</v>
      </c>
      <c r="D412" s="9">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7" t="s">
        <v>38</v>
      </c>
      <c r="C413" s="8" t="s">
        <v>40</v>
      </c>
      <c r="D413" s="9">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7" t="s">
        <v>41</v>
      </c>
      <c r="C414" s="8" t="s">
        <v>40</v>
      </c>
      <c r="D414" s="9">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7" t="s">
        <v>41</v>
      </c>
      <c r="C415" s="8" t="s">
        <v>39</v>
      </c>
      <c r="D415" s="9">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7" t="s">
        <v>38</v>
      </c>
      <c r="C416" s="8" t="s">
        <v>39</v>
      </c>
      <c r="D416" s="9">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7" t="s">
        <v>38</v>
      </c>
      <c r="C417" s="8" t="s">
        <v>39</v>
      </c>
      <c r="D417" s="9">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7" t="s">
        <v>41</v>
      </c>
      <c r="C418" s="8" t="s">
        <v>40</v>
      </c>
      <c r="D418" s="9">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7" t="s">
        <v>41</v>
      </c>
      <c r="C419" s="8" t="s">
        <v>39</v>
      </c>
      <c r="D419" s="9">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7" t="s">
        <v>38</v>
      </c>
      <c r="C420" s="8" t="s">
        <v>40</v>
      </c>
      <c r="D420" s="9">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7" t="s">
        <v>41</v>
      </c>
      <c r="C421" s="8" t="s">
        <v>40</v>
      </c>
      <c r="D421" s="9">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7" t="s">
        <v>38</v>
      </c>
      <c r="C422" s="8" t="s">
        <v>39</v>
      </c>
      <c r="D422" s="9">
        <v>100000.0</v>
      </c>
      <c r="E422" s="1">
        <v>2.0</v>
      </c>
      <c r="F422" s="1" t="s">
        <v>15</v>
      </c>
      <c r="G422" s="1" t="s">
        <v>31</v>
      </c>
      <c r="H422" s="1" t="s">
        <v>17</v>
      </c>
      <c r="I422" s="1">
        <v>4.0</v>
      </c>
      <c r="J422" s="7" t="s">
        <v>42</v>
      </c>
      <c r="K422" s="1" t="s">
        <v>19</v>
      </c>
      <c r="L422" s="1">
        <v>59.0</v>
      </c>
      <c r="M422" s="1" t="str">
        <f t="shared" si="1"/>
        <v>old</v>
      </c>
      <c r="N422" s="1" t="s">
        <v>20</v>
      </c>
    </row>
    <row r="423" ht="14.25" customHeight="1">
      <c r="A423" s="1">
        <v>14547.0</v>
      </c>
      <c r="B423" s="7" t="s">
        <v>38</v>
      </c>
      <c r="C423" s="8" t="s">
        <v>40</v>
      </c>
      <c r="D423" s="9">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7" t="s">
        <v>41</v>
      </c>
      <c r="C424" s="8" t="s">
        <v>40</v>
      </c>
      <c r="D424" s="9">
        <v>110000.0</v>
      </c>
      <c r="E424" s="1">
        <v>0.0</v>
      </c>
      <c r="F424" s="1" t="s">
        <v>21</v>
      </c>
      <c r="G424" s="1" t="s">
        <v>31</v>
      </c>
      <c r="H424" s="1" t="s">
        <v>20</v>
      </c>
      <c r="I424" s="1">
        <v>3.0</v>
      </c>
      <c r="J424" s="7" t="s">
        <v>42</v>
      </c>
      <c r="K424" s="1" t="s">
        <v>27</v>
      </c>
      <c r="L424" s="1">
        <v>32.0</v>
      </c>
      <c r="M424" s="1" t="str">
        <f t="shared" si="1"/>
        <v>middle age</v>
      </c>
      <c r="N424" s="1" t="s">
        <v>17</v>
      </c>
    </row>
    <row r="425" ht="14.25" customHeight="1">
      <c r="A425" s="1">
        <v>27169.0</v>
      </c>
      <c r="B425" s="7" t="s">
        <v>41</v>
      </c>
      <c r="C425" s="8" t="s">
        <v>40</v>
      </c>
      <c r="D425" s="9">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7" t="s">
        <v>41</v>
      </c>
      <c r="C426" s="8" t="s">
        <v>39</v>
      </c>
      <c r="D426" s="9">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7" t="s">
        <v>38</v>
      </c>
      <c r="C427" s="8" t="s">
        <v>40</v>
      </c>
      <c r="D427" s="9">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7" t="s">
        <v>41</v>
      </c>
      <c r="C428" s="8" t="s">
        <v>40</v>
      </c>
      <c r="D428" s="9">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7" t="s">
        <v>41</v>
      </c>
      <c r="C429" s="8" t="s">
        <v>39</v>
      </c>
      <c r="D429" s="9">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7" t="s">
        <v>38</v>
      </c>
      <c r="C430" s="8" t="s">
        <v>40</v>
      </c>
      <c r="D430" s="9">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7" t="s">
        <v>41</v>
      </c>
      <c r="C431" s="8" t="s">
        <v>39</v>
      </c>
      <c r="D431" s="9">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7" t="s">
        <v>41</v>
      </c>
      <c r="C432" s="8" t="s">
        <v>39</v>
      </c>
      <c r="D432" s="9">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7" t="s">
        <v>41</v>
      </c>
      <c r="C433" s="8" t="s">
        <v>40</v>
      </c>
      <c r="D433" s="9">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7" t="s">
        <v>38</v>
      </c>
      <c r="C434" s="8" t="s">
        <v>39</v>
      </c>
      <c r="D434" s="9">
        <v>110000.0</v>
      </c>
      <c r="E434" s="1">
        <v>0.0</v>
      </c>
      <c r="F434" s="1" t="s">
        <v>30</v>
      </c>
      <c r="G434" s="1" t="s">
        <v>31</v>
      </c>
      <c r="H434" s="1" t="s">
        <v>17</v>
      </c>
      <c r="I434" s="1">
        <v>3.0</v>
      </c>
      <c r="J434" s="7" t="s">
        <v>42</v>
      </c>
      <c r="K434" s="1" t="s">
        <v>27</v>
      </c>
      <c r="L434" s="1">
        <v>34.0</v>
      </c>
      <c r="M434" s="1" t="str">
        <f t="shared" si="1"/>
        <v>middle age</v>
      </c>
      <c r="N434" s="1" t="s">
        <v>17</v>
      </c>
    </row>
    <row r="435" ht="14.25" customHeight="1">
      <c r="A435" s="1">
        <v>27814.0</v>
      </c>
      <c r="B435" s="7" t="s">
        <v>41</v>
      </c>
      <c r="C435" s="8" t="s">
        <v>39</v>
      </c>
      <c r="D435" s="9">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7" t="s">
        <v>38</v>
      </c>
      <c r="C436" s="8" t="s">
        <v>39</v>
      </c>
      <c r="D436" s="9">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7" t="s">
        <v>41</v>
      </c>
      <c r="C437" s="8" t="s">
        <v>39</v>
      </c>
      <c r="D437" s="9">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7" t="s">
        <v>38</v>
      </c>
      <c r="C438" s="8" t="s">
        <v>39</v>
      </c>
      <c r="D438" s="9">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7" t="s">
        <v>41</v>
      </c>
      <c r="C439" s="8" t="s">
        <v>39</v>
      </c>
      <c r="D439" s="9">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7" t="s">
        <v>41</v>
      </c>
      <c r="C440" s="8" t="s">
        <v>39</v>
      </c>
      <c r="D440" s="9">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7" t="s">
        <v>38</v>
      </c>
      <c r="C441" s="8" t="s">
        <v>40</v>
      </c>
      <c r="D441" s="9">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7" t="s">
        <v>41</v>
      </c>
      <c r="C442" s="8" t="s">
        <v>40</v>
      </c>
      <c r="D442" s="9">
        <v>90000.0</v>
      </c>
      <c r="E442" s="1">
        <v>0.0</v>
      </c>
      <c r="F442" s="1" t="s">
        <v>15</v>
      </c>
      <c r="G442" s="1" t="s">
        <v>23</v>
      </c>
      <c r="H442" s="1" t="s">
        <v>20</v>
      </c>
      <c r="I442" s="1">
        <v>3.0</v>
      </c>
      <c r="J442" s="7" t="s">
        <v>42</v>
      </c>
      <c r="K442" s="1" t="s">
        <v>27</v>
      </c>
      <c r="L442" s="1">
        <v>34.0</v>
      </c>
      <c r="M442" s="1" t="str">
        <f t="shared" si="1"/>
        <v>middle age</v>
      </c>
      <c r="N442" s="1" t="s">
        <v>17</v>
      </c>
    </row>
    <row r="443" ht="14.25" customHeight="1">
      <c r="A443" s="1">
        <v>11061.0</v>
      </c>
      <c r="B443" s="7" t="s">
        <v>38</v>
      </c>
      <c r="C443" s="8" t="s">
        <v>40</v>
      </c>
      <c r="D443" s="9">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7" t="s">
        <v>41</v>
      </c>
      <c r="C444" s="8" t="s">
        <v>40</v>
      </c>
      <c r="D444" s="9">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7" t="s">
        <v>38</v>
      </c>
      <c r="C445" s="8" t="s">
        <v>39</v>
      </c>
      <c r="D445" s="9">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7" t="s">
        <v>41</v>
      </c>
      <c r="C446" s="8" t="s">
        <v>40</v>
      </c>
      <c r="D446" s="9">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7" t="s">
        <v>38</v>
      </c>
      <c r="C447" s="8" t="s">
        <v>39</v>
      </c>
      <c r="D447" s="9">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7" t="s">
        <v>38</v>
      </c>
      <c r="C448" s="8" t="s">
        <v>39</v>
      </c>
      <c r="D448" s="9">
        <v>130000.0</v>
      </c>
      <c r="E448" s="1">
        <v>0.0</v>
      </c>
      <c r="F448" s="1" t="s">
        <v>34</v>
      </c>
      <c r="G448" s="1" t="s">
        <v>31</v>
      </c>
      <c r="H448" s="1" t="s">
        <v>17</v>
      </c>
      <c r="I448" s="1">
        <v>1.0</v>
      </c>
      <c r="J448" s="7" t="s">
        <v>42</v>
      </c>
      <c r="K448" s="1" t="s">
        <v>27</v>
      </c>
      <c r="L448" s="1">
        <v>48.0</v>
      </c>
      <c r="M448" s="1" t="str">
        <f t="shared" si="1"/>
        <v>middle age</v>
      </c>
      <c r="N448" s="1" t="s">
        <v>20</v>
      </c>
    </row>
    <row r="449" ht="14.25" customHeight="1">
      <c r="A449" s="1">
        <v>20711.0</v>
      </c>
      <c r="B449" s="7" t="s">
        <v>38</v>
      </c>
      <c r="C449" s="8" t="s">
        <v>39</v>
      </c>
      <c r="D449" s="9">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7" t="s">
        <v>38</v>
      </c>
      <c r="C450" s="8" t="s">
        <v>39</v>
      </c>
      <c r="D450" s="9">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7" t="s">
        <v>38</v>
      </c>
      <c r="C451" s="8" t="s">
        <v>39</v>
      </c>
      <c r="D451" s="9">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7" t="s">
        <v>41</v>
      </c>
      <c r="C452" s="8" t="s">
        <v>39</v>
      </c>
      <c r="D452" s="9">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7" t="s">
        <v>38</v>
      </c>
      <c r="C453" s="8" t="s">
        <v>39</v>
      </c>
      <c r="D453" s="9">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7" t="s">
        <v>38</v>
      </c>
      <c r="C454" s="8" t="s">
        <v>39</v>
      </c>
      <c r="D454" s="9">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7" t="s">
        <v>41</v>
      </c>
      <c r="C455" s="8" t="s">
        <v>39</v>
      </c>
      <c r="D455" s="9">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7" t="s">
        <v>41</v>
      </c>
      <c r="C456" s="8" t="s">
        <v>40</v>
      </c>
      <c r="D456" s="9">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7" t="s">
        <v>38</v>
      </c>
      <c r="C457" s="8" t="s">
        <v>39</v>
      </c>
      <c r="D457" s="9">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7" t="s">
        <v>41</v>
      </c>
      <c r="C458" s="8" t="s">
        <v>40</v>
      </c>
      <c r="D458" s="9">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7" t="s">
        <v>38</v>
      </c>
      <c r="C459" s="8" t="s">
        <v>39</v>
      </c>
      <c r="D459" s="9">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7" t="s">
        <v>38</v>
      </c>
      <c r="C460" s="8" t="s">
        <v>40</v>
      </c>
      <c r="D460" s="9">
        <v>120000.0</v>
      </c>
      <c r="E460" s="1">
        <v>0.0</v>
      </c>
      <c r="F460" s="1" t="s">
        <v>32</v>
      </c>
      <c r="G460" s="1" t="s">
        <v>23</v>
      </c>
      <c r="H460" s="1" t="s">
        <v>17</v>
      </c>
      <c r="I460" s="1">
        <v>4.0</v>
      </c>
      <c r="J460" s="7" t="s">
        <v>42</v>
      </c>
      <c r="K460" s="1" t="s">
        <v>27</v>
      </c>
      <c r="L460" s="1">
        <v>32.0</v>
      </c>
      <c r="M460" s="1" t="str">
        <f t="shared" si="1"/>
        <v>middle age</v>
      </c>
      <c r="N460" s="1" t="s">
        <v>17</v>
      </c>
    </row>
    <row r="461" ht="14.25" customHeight="1">
      <c r="A461" s="1">
        <v>21554.0</v>
      </c>
      <c r="B461" s="7" t="s">
        <v>41</v>
      </c>
      <c r="C461" s="8" t="s">
        <v>39</v>
      </c>
      <c r="D461" s="9">
        <v>80000.0</v>
      </c>
      <c r="E461" s="1">
        <v>0.0</v>
      </c>
      <c r="F461" s="1" t="s">
        <v>15</v>
      </c>
      <c r="G461" s="1" t="s">
        <v>23</v>
      </c>
      <c r="H461" s="1" t="s">
        <v>20</v>
      </c>
      <c r="I461" s="1">
        <v>3.0</v>
      </c>
      <c r="J461" s="7" t="s">
        <v>42</v>
      </c>
      <c r="K461" s="1" t="s">
        <v>27</v>
      </c>
      <c r="L461" s="1">
        <v>33.0</v>
      </c>
      <c r="M461" s="1" t="str">
        <f t="shared" si="1"/>
        <v>middle age</v>
      </c>
      <c r="N461" s="1" t="s">
        <v>20</v>
      </c>
    </row>
    <row r="462" ht="14.25" customHeight="1">
      <c r="A462" s="1">
        <v>13662.0</v>
      </c>
      <c r="B462" s="7" t="s">
        <v>41</v>
      </c>
      <c r="C462" s="8" t="s">
        <v>40</v>
      </c>
      <c r="D462" s="9">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7" t="s">
        <v>38</v>
      </c>
      <c r="C463" s="8" t="s">
        <v>39</v>
      </c>
      <c r="D463" s="9">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7" t="s">
        <v>38</v>
      </c>
      <c r="C464" s="8" t="s">
        <v>39</v>
      </c>
      <c r="D464" s="9">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7" t="s">
        <v>41</v>
      </c>
      <c r="C465" s="8" t="s">
        <v>40</v>
      </c>
      <c r="D465" s="9">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7" t="s">
        <v>41</v>
      </c>
      <c r="C466" s="8" t="s">
        <v>39</v>
      </c>
      <c r="D466" s="9">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7" t="s">
        <v>38</v>
      </c>
      <c r="C467" s="8" t="s">
        <v>40</v>
      </c>
      <c r="D467" s="9">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7" t="s">
        <v>41</v>
      </c>
      <c r="C468" s="8" t="s">
        <v>39</v>
      </c>
      <c r="D468" s="9">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7" t="s">
        <v>41</v>
      </c>
      <c r="C469" s="8" t="s">
        <v>40</v>
      </c>
      <c r="D469" s="9">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7" t="s">
        <v>38</v>
      </c>
      <c r="C470" s="8" t="s">
        <v>39</v>
      </c>
      <c r="D470" s="9">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7" t="s">
        <v>38</v>
      </c>
      <c r="C471" s="8" t="s">
        <v>39</v>
      </c>
      <c r="D471" s="9">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7" t="s">
        <v>41</v>
      </c>
      <c r="C472" s="8" t="s">
        <v>40</v>
      </c>
      <c r="D472" s="9">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7" t="s">
        <v>41</v>
      </c>
      <c r="C473" s="8" t="s">
        <v>40</v>
      </c>
      <c r="D473" s="9">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7" t="s">
        <v>41</v>
      </c>
      <c r="C474" s="8" t="s">
        <v>39</v>
      </c>
      <c r="D474" s="9">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7" t="s">
        <v>38</v>
      </c>
      <c r="C475" s="8" t="s">
        <v>39</v>
      </c>
      <c r="D475" s="9">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7" t="s">
        <v>38</v>
      </c>
      <c r="C476" s="8" t="s">
        <v>39</v>
      </c>
      <c r="D476" s="9">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7" t="s">
        <v>38</v>
      </c>
      <c r="C477" s="8" t="s">
        <v>40</v>
      </c>
      <c r="D477" s="9">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7" t="s">
        <v>41</v>
      </c>
      <c r="C478" s="8" t="s">
        <v>39</v>
      </c>
      <c r="D478" s="9">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7" t="s">
        <v>38</v>
      </c>
      <c r="C479" s="8" t="s">
        <v>40</v>
      </c>
      <c r="D479" s="9">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7" t="s">
        <v>38</v>
      </c>
      <c r="C480" s="8" t="s">
        <v>40</v>
      </c>
      <c r="D480" s="9">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7" t="s">
        <v>38</v>
      </c>
      <c r="C481" s="8" t="s">
        <v>40</v>
      </c>
      <c r="D481" s="9">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7" t="s">
        <v>38</v>
      </c>
      <c r="C482" s="8" t="s">
        <v>39</v>
      </c>
      <c r="D482" s="9">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7" t="s">
        <v>41</v>
      </c>
      <c r="C483" s="8" t="s">
        <v>39</v>
      </c>
      <c r="D483" s="9">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7" t="s">
        <v>41</v>
      </c>
      <c r="C484" s="8" t="s">
        <v>40</v>
      </c>
      <c r="D484" s="9">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7" t="s">
        <v>38</v>
      </c>
      <c r="C485" s="8" t="s">
        <v>40</v>
      </c>
      <c r="D485" s="9">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7" t="s">
        <v>41</v>
      </c>
      <c r="C486" s="8" t="s">
        <v>39</v>
      </c>
      <c r="D486" s="9">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7" t="s">
        <v>41</v>
      </c>
      <c r="C487" s="8" t="s">
        <v>40</v>
      </c>
      <c r="D487" s="9">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7" t="s">
        <v>38</v>
      </c>
      <c r="C488" s="8" t="s">
        <v>39</v>
      </c>
      <c r="D488" s="9">
        <v>90000.0</v>
      </c>
      <c r="E488" s="1">
        <v>4.0</v>
      </c>
      <c r="F488" s="1" t="s">
        <v>32</v>
      </c>
      <c r="G488" s="1" t="s">
        <v>16</v>
      </c>
      <c r="H488" s="1" t="s">
        <v>17</v>
      </c>
      <c r="I488" s="1">
        <v>4.0</v>
      </c>
      <c r="J488" s="7" t="s">
        <v>42</v>
      </c>
      <c r="K488" s="1" t="s">
        <v>19</v>
      </c>
      <c r="L488" s="1">
        <v>58.0</v>
      </c>
      <c r="M488" s="1" t="str">
        <f t="shared" si="1"/>
        <v>old</v>
      </c>
      <c r="N488" s="1" t="s">
        <v>20</v>
      </c>
    </row>
    <row r="489" ht="14.25" customHeight="1">
      <c r="A489" s="1">
        <v>12821.0</v>
      </c>
      <c r="B489" s="7" t="s">
        <v>38</v>
      </c>
      <c r="C489" s="8" t="s">
        <v>40</v>
      </c>
      <c r="D489" s="9">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7" t="s">
        <v>41</v>
      </c>
      <c r="C490" s="8" t="s">
        <v>39</v>
      </c>
      <c r="D490" s="9">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7" t="s">
        <v>38</v>
      </c>
      <c r="C491" s="8" t="s">
        <v>40</v>
      </c>
      <c r="D491" s="9">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7" t="s">
        <v>38</v>
      </c>
      <c r="C492" s="8" t="s">
        <v>40</v>
      </c>
      <c r="D492" s="9">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7" t="s">
        <v>38</v>
      </c>
      <c r="C493" s="8" t="s">
        <v>40</v>
      </c>
      <c r="D493" s="9">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7" t="s">
        <v>41</v>
      </c>
      <c r="C494" s="8" t="s">
        <v>39</v>
      </c>
      <c r="D494" s="9">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7" t="s">
        <v>41</v>
      </c>
      <c r="C495" s="8" t="s">
        <v>40</v>
      </c>
      <c r="D495" s="9">
        <v>70000.0</v>
      </c>
      <c r="E495" s="1">
        <v>5.0</v>
      </c>
      <c r="F495" s="1" t="s">
        <v>15</v>
      </c>
      <c r="G495" s="1" t="s">
        <v>31</v>
      </c>
      <c r="H495" s="1" t="s">
        <v>17</v>
      </c>
      <c r="I495" s="1">
        <v>3.0</v>
      </c>
      <c r="J495" s="7" t="s">
        <v>42</v>
      </c>
      <c r="K495" s="1" t="s">
        <v>35</v>
      </c>
      <c r="L495" s="1">
        <v>60.0</v>
      </c>
      <c r="M495" s="1" t="str">
        <f t="shared" si="1"/>
        <v>old</v>
      </c>
      <c r="N495" s="1" t="s">
        <v>17</v>
      </c>
    </row>
    <row r="496" ht="14.25" customHeight="1">
      <c r="A496" s="1">
        <v>27650.0</v>
      </c>
      <c r="B496" s="7" t="s">
        <v>38</v>
      </c>
      <c r="C496" s="8" t="s">
        <v>40</v>
      </c>
      <c r="D496" s="9">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7" t="s">
        <v>38</v>
      </c>
      <c r="C497" s="8" t="s">
        <v>40</v>
      </c>
      <c r="D497" s="9">
        <v>60000.0</v>
      </c>
      <c r="E497" s="1">
        <v>2.0</v>
      </c>
      <c r="F497" s="1" t="s">
        <v>21</v>
      </c>
      <c r="G497" s="1" t="s">
        <v>23</v>
      </c>
      <c r="H497" s="1" t="s">
        <v>17</v>
      </c>
      <c r="I497" s="1">
        <v>2.0</v>
      </c>
      <c r="J497" s="7" t="s">
        <v>42</v>
      </c>
      <c r="K497" s="1" t="s">
        <v>35</v>
      </c>
      <c r="L497" s="1">
        <v>56.0</v>
      </c>
      <c r="M497" s="1" t="str">
        <f t="shared" si="1"/>
        <v>old</v>
      </c>
      <c r="N497" s="1" t="s">
        <v>20</v>
      </c>
    </row>
    <row r="498" ht="14.25" customHeight="1">
      <c r="A498" s="1">
        <v>20678.0</v>
      </c>
      <c r="B498" s="7" t="s">
        <v>41</v>
      </c>
      <c r="C498" s="8" t="s">
        <v>39</v>
      </c>
      <c r="D498" s="9">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7" t="s">
        <v>41</v>
      </c>
      <c r="C499" s="8" t="s">
        <v>39</v>
      </c>
      <c r="D499" s="9">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7" t="s">
        <v>38</v>
      </c>
      <c r="C500" s="8" t="s">
        <v>40</v>
      </c>
      <c r="D500" s="9">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7" t="s">
        <v>41</v>
      </c>
      <c r="C501" s="8" t="s">
        <v>39</v>
      </c>
      <c r="D501" s="9">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7" t="s">
        <v>38</v>
      </c>
      <c r="C502" s="8" t="s">
        <v>40</v>
      </c>
      <c r="D502" s="9">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7" t="s">
        <v>38</v>
      </c>
      <c r="C503" s="8" t="s">
        <v>39</v>
      </c>
      <c r="D503" s="9">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7" t="s">
        <v>38</v>
      </c>
      <c r="C504" s="8" t="s">
        <v>40</v>
      </c>
      <c r="D504" s="9">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7" t="s">
        <v>38</v>
      </c>
      <c r="C505" s="8" t="s">
        <v>39</v>
      </c>
      <c r="D505" s="9">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7" t="s">
        <v>38</v>
      </c>
      <c r="C506" s="8" t="s">
        <v>40</v>
      </c>
      <c r="D506" s="9">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7" t="s">
        <v>38</v>
      </c>
      <c r="C507" s="8" t="s">
        <v>40</v>
      </c>
      <c r="D507" s="9">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7" t="s">
        <v>38</v>
      </c>
      <c r="C508" s="8" t="s">
        <v>39</v>
      </c>
      <c r="D508" s="9">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7" t="s">
        <v>38</v>
      </c>
      <c r="C509" s="8" t="s">
        <v>39</v>
      </c>
      <c r="D509" s="9">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7" t="s">
        <v>38</v>
      </c>
      <c r="C510" s="8" t="s">
        <v>40</v>
      </c>
      <c r="D510" s="9">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7" t="s">
        <v>38</v>
      </c>
      <c r="C511" s="8" t="s">
        <v>40</v>
      </c>
      <c r="D511" s="9">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7" t="s">
        <v>41</v>
      </c>
      <c r="C512" s="8" t="s">
        <v>40</v>
      </c>
      <c r="D512" s="9">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7" t="s">
        <v>41</v>
      </c>
      <c r="C513" s="8" t="s">
        <v>40</v>
      </c>
      <c r="D513" s="9">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7" t="s">
        <v>38</v>
      </c>
      <c r="C514" s="8" t="s">
        <v>39</v>
      </c>
      <c r="D514" s="9">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7" t="s">
        <v>41</v>
      </c>
      <c r="C515" s="8" t="s">
        <v>39</v>
      </c>
      <c r="D515" s="9">
        <v>60000.0</v>
      </c>
      <c r="E515" s="1">
        <v>4.0</v>
      </c>
      <c r="F515" s="1" t="s">
        <v>34</v>
      </c>
      <c r="G515" s="1" t="s">
        <v>31</v>
      </c>
      <c r="H515" s="1" t="s">
        <v>17</v>
      </c>
      <c r="I515" s="1">
        <v>2.0</v>
      </c>
      <c r="J515" s="7" t="s">
        <v>42</v>
      </c>
      <c r="K515" s="1" t="s">
        <v>35</v>
      </c>
      <c r="L515" s="1">
        <v>61.0</v>
      </c>
      <c r="M515" s="1" t="str">
        <f t="shared" si="1"/>
        <v>old</v>
      </c>
      <c r="N515" s="1" t="s">
        <v>17</v>
      </c>
    </row>
    <row r="516" ht="14.25" customHeight="1">
      <c r="A516" s="1">
        <v>19399.0</v>
      </c>
      <c r="B516" s="7" t="s">
        <v>41</v>
      </c>
      <c r="C516" s="8" t="s">
        <v>40</v>
      </c>
      <c r="D516" s="9">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7" t="s">
        <v>38</v>
      </c>
      <c r="C517" s="8" t="s">
        <v>39</v>
      </c>
      <c r="D517" s="9">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7" t="s">
        <v>38</v>
      </c>
      <c r="C518" s="8" t="s">
        <v>39</v>
      </c>
      <c r="D518" s="9">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7" t="s">
        <v>41</v>
      </c>
      <c r="C519" s="8" t="s">
        <v>40</v>
      </c>
      <c r="D519" s="9">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7" t="s">
        <v>38</v>
      </c>
      <c r="C520" s="8" t="s">
        <v>39</v>
      </c>
      <c r="D520" s="9">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7" t="s">
        <v>38</v>
      </c>
      <c r="C521" s="8" t="s">
        <v>40</v>
      </c>
      <c r="D521" s="9">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7" t="s">
        <v>41</v>
      </c>
      <c r="C522" s="8" t="s">
        <v>40</v>
      </c>
      <c r="D522" s="9">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7" t="s">
        <v>41</v>
      </c>
      <c r="C523" s="8" t="s">
        <v>40</v>
      </c>
      <c r="D523" s="9">
        <v>40000.0</v>
      </c>
      <c r="E523" s="1">
        <v>4.0</v>
      </c>
      <c r="F523" s="1" t="s">
        <v>30</v>
      </c>
      <c r="G523" s="1" t="s">
        <v>23</v>
      </c>
      <c r="H523" s="1" t="s">
        <v>17</v>
      </c>
      <c r="I523" s="1">
        <v>2.0</v>
      </c>
      <c r="J523" s="7" t="s">
        <v>42</v>
      </c>
      <c r="K523" s="1" t="s">
        <v>35</v>
      </c>
      <c r="L523" s="1">
        <v>62.0</v>
      </c>
      <c r="M523" s="1" t="str">
        <f t="shared" si="1"/>
        <v>old</v>
      </c>
      <c r="N523" s="1" t="s">
        <v>17</v>
      </c>
    </row>
    <row r="524" ht="14.25" customHeight="1">
      <c r="A524" s="1">
        <v>19413.0</v>
      </c>
      <c r="B524" s="7" t="s">
        <v>41</v>
      </c>
      <c r="C524" s="8" t="s">
        <v>40</v>
      </c>
      <c r="D524" s="9">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7" t="s">
        <v>38</v>
      </c>
      <c r="C525" s="8" t="s">
        <v>40</v>
      </c>
      <c r="D525" s="9">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7" t="s">
        <v>41</v>
      </c>
      <c r="C526" s="8" t="s">
        <v>39</v>
      </c>
      <c r="D526" s="9">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7" t="s">
        <v>41</v>
      </c>
      <c r="C527" s="8" t="s">
        <v>40</v>
      </c>
      <c r="D527" s="9">
        <v>60000.0</v>
      </c>
      <c r="E527" s="1">
        <v>5.0</v>
      </c>
      <c r="F527" s="1" t="s">
        <v>15</v>
      </c>
      <c r="G527" s="1" t="s">
        <v>31</v>
      </c>
      <c r="H527" s="1" t="s">
        <v>17</v>
      </c>
      <c r="I527" s="1">
        <v>3.0</v>
      </c>
      <c r="J527" s="7" t="s">
        <v>42</v>
      </c>
      <c r="K527" s="1" t="s">
        <v>35</v>
      </c>
      <c r="L527" s="1">
        <v>59.0</v>
      </c>
      <c r="M527" s="1" t="str">
        <f t="shared" si="1"/>
        <v>old</v>
      </c>
      <c r="N527" s="1" t="s">
        <v>17</v>
      </c>
    </row>
    <row r="528" ht="14.25" customHeight="1">
      <c r="A528" s="1">
        <v>15382.0</v>
      </c>
      <c r="B528" s="7" t="s">
        <v>38</v>
      </c>
      <c r="C528" s="8" t="s">
        <v>39</v>
      </c>
      <c r="D528" s="9">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7" t="s">
        <v>38</v>
      </c>
      <c r="C529" s="8" t="s">
        <v>40</v>
      </c>
      <c r="D529" s="9">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7" t="s">
        <v>41</v>
      </c>
      <c r="C530" s="8" t="s">
        <v>39</v>
      </c>
      <c r="D530" s="9">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7" t="s">
        <v>38</v>
      </c>
      <c r="C531" s="8" t="s">
        <v>40</v>
      </c>
      <c r="D531" s="9">
        <v>60000.0</v>
      </c>
      <c r="E531" s="1">
        <v>2.0</v>
      </c>
      <c r="F531" s="1" t="s">
        <v>21</v>
      </c>
      <c r="G531" s="1" t="s">
        <v>23</v>
      </c>
      <c r="H531" s="1" t="s">
        <v>17</v>
      </c>
      <c r="I531" s="1">
        <v>1.0</v>
      </c>
      <c r="J531" s="7" t="s">
        <v>42</v>
      </c>
      <c r="K531" s="1" t="s">
        <v>35</v>
      </c>
      <c r="L531" s="1">
        <v>57.0</v>
      </c>
      <c r="M531" s="1" t="str">
        <f t="shared" si="1"/>
        <v>old</v>
      </c>
      <c r="N531" s="1" t="s">
        <v>17</v>
      </c>
    </row>
    <row r="532" ht="14.25" customHeight="1">
      <c r="A532" s="1">
        <v>25909.0</v>
      </c>
      <c r="B532" s="7" t="s">
        <v>38</v>
      </c>
      <c r="C532" s="8" t="s">
        <v>40</v>
      </c>
      <c r="D532" s="9">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7" t="s">
        <v>41</v>
      </c>
      <c r="C533" s="8" t="s">
        <v>40</v>
      </c>
      <c r="D533" s="9">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7" t="s">
        <v>41</v>
      </c>
      <c r="C534" s="8" t="s">
        <v>39</v>
      </c>
      <c r="D534" s="9">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7" t="s">
        <v>38</v>
      </c>
      <c r="C535" s="8" t="s">
        <v>40</v>
      </c>
      <c r="D535" s="9">
        <v>60000.0</v>
      </c>
      <c r="E535" s="1">
        <v>3.0</v>
      </c>
      <c r="F535" s="1" t="s">
        <v>15</v>
      </c>
      <c r="G535" s="1" t="s">
        <v>31</v>
      </c>
      <c r="H535" s="1" t="s">
        <v>17</v>
      </c>
      <c r="I535" s="1">
        <v>2.0</v>
      </c>
      <c r="J535" s="7" t="s">
        <v>42</v>
      </c>
      <c r="K535" s="1" t="s">
        <v>35</v>
      </c>
      <c r="L535" s="1">
        <v>66.0</v>
      </c>
      <c r="M535" s="1" t="str">
        <f t="shared" si="1"/>
        <v>old</v>
      </c>
      <c r="N535" s="1" t="s">
        <v>20</v>
      </c>
    </row>
    <row r="536" ht="14.25" customHeight="1">
      <c r="A536" s="1">
        <v>24637.0</v>
      </c>
      <c r="B536" s="7" t="s">
        <v>38</v>
      </c>
      <c r="C536" s="8" t="s">
        <v>40</v>
      </c>
      <c r="D536" s="9">
        <v>40000.0</v>
      </c>
      <c r="E536" s="1">
        <v>4.0</v>
      </c>
      <c r="F536" s="1" t="s">
        <v>30</v>
      </c>
      <c r="G536" s="1" t="s">
        <v>23</v>
      </c>
      <c r="H536" s="1" t="s">
        <v>17</v>
      </c>
      <c r="I536" s="1">
        <v>2.0</v>
      </c>
      <c r="J536" s="7" t="s">
        <v>42</v>
      </c>
      <c r="K536" s="1" t="s">
        <v>35</v>
      </c>
      <c r="L536" s="1">
        <v>64.0</v>
      </c>
      <c r="M536" s="1" t="str">
        <f t="shared" si="1"/>
        <v>old</v>
      </c>
      <c r="N536" s="1" t="s">
        <v>20</v>
      </c>
    </row>
    <row r="537" ht="14.25" customHeight="1">
      <c r="A537" s="1">
        <v>23893.0</v>
      </c>
      <c r="B537" s="7" t="s">
        <v>38</v>
      </c>
      <c r="C537" s="8" t="s">
        <v>40</v>
      </c>
      <c r="D537" s="9">
        <v>50000.0</v>
      </c>
      <c r="E537" s="1">
        <v>3.0</v>
      </c>
      <c r="F537" s="1" t="s">
        <v>15</v>
      </c>
      <c r="G537" s="1" t="s">
        <v>16</v>
      </c>
      <c r="H537" s="1" t="s">
        <v>17</v>
      </c>
      <c r="I537" s="1">
        <v>3.0</v>
      </c>
      <c r="J537" s="7" t="s">
        <v>42</v>
      </c>
      <c r="K537" s="1" t="s">
        <v>35</v>
      </c>
      <c r="L537" s="1">
        <v>41.0</v>
      </c>
      <c r="M537" s="1" t="str">
        <f t="shared" si="1"/>
        <v>middle age</v>
      </c>
      <c r="N537" s="1" t="s">
        <v>20</v>
      </c>
    </row>
    <row r="538" ht="14.25" customHeight="1">
      <c r="A538" s="1">
        <v>13907.0</v>
      </c>
      <c r="B538" s="7" t="s">
        <v>41</v>
      </c>
      <c r="C538" s="8" t="s">
        <v>39</v>
      </c>
      <c r="D538" s="9">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7" t="s">
        <v>38</v>
      </c>
      <c r="C539" s="8" t="s">
        <v>39</v>
      </c>
      <c r="D539" s="9">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7" t="s">
        <v>38</v>
      </c>
      <c r="C540" s="8" t="s">
        <v>39</v>
      </c>
      <c r="D540" s="9">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7" t="s">
        <v>41</v>
      </c>
      <c r="C541" s="8" t="s">
        <v>39</v>
      </c>
      <c r="D541" s="9">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7" t="s">
        <v>41</v>
      </c>
      <c r="C542" s="8" t="s">
        <v>39</v>
      </c>
      <c r="D542" s="9">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7" t="s">
        <v>38</v>
      </c>
      <c r="C543" s="8" t="s">
        <v>40</v>
      </c>
      <c r="D543" s="9">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7" t="s">
        <v>38</v>
      </c>
      <c r="C544" s="8" t="s">
        <v>40</v>
      </c>
      <c r="D544" s="9">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7" t="s">
        <v>38</v>
      </c>
      <c r="C545" s="8" t="s">
        <v>39</v>
      </c>
      <c r="D545" s="9">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7" t="s">
        <v>41</v>
      </c>
      <c r="C546" s="8" t="s">
        <v>40</v>
      </c>
      <c r="D546" s="9">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7" t="s">
        <v>41</v>
      </c>
      <c r="C547" s="8" t="s">
        <v>40</v>
      </c>
      <c r="D547" s="9">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7" t="s">
        <v>38</v>
      </c>
      <c r="C548" s="8" t="s">
        <v>40</v>
      </c>
      <c r="D548" s="9">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7" t="s">
        <v>38</v>
      </c>
      <c r="C549" s="8" t="s">
        <v>40</v>
      </c>
      <c r="D549" s="9">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7" t="s">
        <v>41</v>
      </c>
      <c r="C550" s="8" t="s">
        <v>39</v>
      </c>
      <c r="D550" s="9">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7" t="s">
        <v>38</v>
      </c>
      <c r="C551" s="8" t="s">
        <v>39</v>
      </c>
      <c r="D551" s="9">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7" t="s">
        <v>41</v>
      </c>
      <c r="C552" s="8" t="s">
        <v>39</v>
      </c>
      <c r="D552" s="9">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7" t="s">
        <v>38</v>
      </c>
      <c r="C553" s="8" t="s">
        <v>39</v>
      </c>
      <c r="D553" s="9">
        <v>50000.0</v>
      </c>
      <c r="E553" s="1">
        <v>4.0</v>
      </c>
      <c r="F553" s="1" t="s">
        <v>15</v>
      </c>
      <c r="G553" s="1" t="s">
        <v>31</v>
      </c>
      <c r="H553" s="1" t="s">
        <v>17</v>
      </c>
      <c r="I553" s="1">
        <v>2.0</v>
      </c>
      <c r="J553" s="7" t="s">
        <v>42</v>
      </c>
      <c r="K553" s="1" t="s">
        <v>35</v>
      </c>
      <c r="L553" s="1">
        <v>63.0</v>
      </c>
      <c r="M553" s="1" t="str">
        <f t="shared" si="1"/>
        <v>old</v>
      </c>
      <c r="N553" s="1" t="s">
        <v>20</v>
      </c>
    </row>
    <row r="554" ht="14.25" customHeight="1">
      <c r="A554" s="1">
        <v>14417.0</v>
      </c>
      <c r="B554" s="7" t="s">
        <v>41</v>
      </c>
      <c r="C554" s="8" t="s">
        <v>40</v>
      </c>
      <c r="D554" s="9">
        <v>60000.0</v>
      </c>
      <c r="E554" s="1">
        <v>3.0</v>
      </c>
      <c r="F554" s="1" t="s">
        <v>30</v>
      </c>
      <c r="G554" s="1" t="s">
        <v>23</v>
      </c>
      <c r="H554" s="1" t="s">
        <v>17</v>
      </c>
      <c r="I554" s="1">
        <v>2.0</v>
      </c>
      <c r="J554" s="7" t="s">
        <v>42</v>
      </c>
      <c r="K554" s="1" t="s">
        <v>35</v>
      </c>
      <c r="L554" s="1">
        <v>54.0</v>
      </c>
      <c r="M554" s="1" t="str">
        <f t="shared" si="1"/>
        <v>middle age</v>
      </c>
      <c r="N554" s="1" t="s">
        <v>17</v>
      </c>
    </row>
    <row r="555" ht="14.25" customHeight="1">
      <c r="A555" s="1">
        <v>17533.0</v>
      </c>
      <c r="B555" s="7" t="s">
        <v>38</v>
      </c>
      <c r="C555" s="8" t="s">
        <v>40</v>
      </c>
      <c r="D555" s="9">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7" t="s">
        <v>38</v>
      </c>
      <c r="C556" s="8" t="s">
        <v>39</v>
      </c>
      <c r="D556" s="9">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7" t="s">
        <v>41</v>
      </c>
      <c r="C557" s="8" t="s">
        <v>40</v>
      </c>
      <c r="D557" s="9">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7" t="s">
        <v>38</v>
      </c>
      <c r="C558" s="8" t="s">
        <v>40</v>
      </c>
      <c r="D558" s="9">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7" t="s">
        <v>38</v>
      </c>
      <c r="C559" s="8" t="s">
        <v>39</v>
      </c>
      <c r="D559" s="9">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7" t="s">
        <v>38</v>
      </c>
      <c r="C560" s="8" t="s">
        <v>39</v>
      </c>
      <c r="D560" s="9">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7" t="s">
        <v>41</v>
      </c>
      <c r="C561" s="8" t="s">
        <v>39</v>
      </c>
      <c r="D561" s="9">
        <v>60000.0</v>
      </c>
      <c r="E561" s="1">
        <v>2.0</v>
      </c>
      <c r="F561" s="1" t="s">
        <v>15</v>
      </c>
      <c r="G561" s="1" t="s">
        <v>31</v>
      </c>
      <c r="H561" s="1" t="s">
        <v>17</v>
      </c>
      <c r="I561" s="1">
        <v>0.0</v>
      </c>
      <c r="J561" s="7" t="s">
        <v>42</v>
      </c>
      <c r="K561" s="1" t="s">
        <v>35</v>
      </c>
      <c r="L561" s="1">
        <v>58.0</v>
      </c>
      <c r="M561" s="1" t="str">
        <f t="shared" si="1"/>
        <v>old</v>
      </c>
      <c r="N561" s="1" t="s">
        <v>20</v>
      </c>
    </row>
    <row r="562" ht="14.25" customHeight="1">
      <c r="A562" s="1">
        <v>18577.0</v>
      </c>
      <c r="B562" s="7" t="s">
        <v>38</v>
      </c>
      <c r="C562" s="8" t="s">
        <v>39</v>
      </c>
      <c r="D562" s="9">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7" t="s">
        <v>38</v>
      </c>
      <c r="C563" s="8" t="s">
        <v>39</v>
      </c>
      <c r="D563" s="9">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7" t="s">
        <v>38</v>
      </c>
      <c r="C564" s="8" t="s">
        <v>39</v>
      </c>
      <c r="D564" s="9">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7" t="s">
        <v>41</v>
      </c>
      <c r="C565" s="8" t="s">
        <v>39</v>
      </c>
      <c r="D565" s="9">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7" t="s">
        <v>41</v>
      </c>
      <c r="C566" s="8" t="s">
        <v>40</v>
      </c>
      <c r="D566" s="9">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7" t="s">
        <v>38</v>
      </c>
      <c r="C567" s="8" t="s">
        <v>40</v>
      </c>
      <c r="D567" s="9">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7" t="s">
        <v>38</v>
      </c>
      <c r="C568" s="8" t="s">
        <v>39</v>
      </c>
      <c r="D568" s="9">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7" t="s">
        <v>38</v>
      </c>
      <c r="C569" s="8" t="s">
        <v>40</v>
      </c>
      <c r="D569" s="9">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7" t="s">
        <v>38</v>
      </c>
      <c r="C570" s="8" t="s">
        <v>40</v>
      </c>
      <c r="D570" s="9">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7" t="s">
        <v>41</v>
      </c>
      <c r="C571" s="8" t="s">
        <v>40</v>
      </c>
      <c r="D571" s="9">
        <v>50000.0</v>
      </c>
      <c r="E571" s="1">
        <v>3.0</v>
      </c>
      <c r="F571" s="1" t="s">
        <v>34</v>
      </c>
      <c r="G571" s="1" t="s">
        <v>31</v>
      </c>
      <c r="H571" s="1" t="s">
        <v>17</v>
      </c>
      <c r="I571" s="1">
        <v>2.0</v>
      </c>
      <c r="J571" s="7" t="s">
        <v>42</v>
      </c>
      <c r="K571" s="1" t="s">
        <v>35</v>
      </c>
      <c r="L571" s="1">
        <v>69.0</v>
      </c>
      <c r="M571" s="1" t="str">
        <f t="shared" si="1"/>
        <v>old</v>
      </c>
      <c r="N571" s="1" t="s">
        <v>20</v>
      </c>
    </row>
    <row r="572" ht="14.25" customHeight="1">
      <c r="A572" s="1">
        <v>20370.0</v>
      </c>
      <c r="B572" s="7" t="s">
        <v>38</v>
      </c>
      <c r="C572" s="8" t="s">
        <v>40</v>
      </c>
      <c r="D572" s="9">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7" t="s">
        <v>38</v>
      </c>
      <c r="C573" s="8" t="s">
        <v>40</v>
      </c>
      <c r="D573" s="9">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7" t="s">
        <v>41</v>
      </c>
      <c r="C574" s="8" t="s">
        <v>40</v>
      </c>
      <c r="D574" s="9">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7" t="s">
        <v>38</v>
      </c>
      <c r="C575" s="8" t="s">
        <v>40</v>
      </c>
      <c r="D575" s="9">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7" t="s">
        <v>41</v>
      </c>
      <c r="C576" s="8" t="s">
        <v>39</v>
      </c>
      <c r="D576" s="9">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7" t="s">
        <v>41</v>
      </c>
      <c r="C577" s="8" t="s">
        <v>40</v>
      </c>
      <c r="D577" s="9">
        <v>60000.0</v>
      </c>
      <c r="E577" s="1">
        <v>2.0</v>
      </c>
      <c r="F577" s="1" t="s">
        <v>21</v>
      </c>
      <c r="G577" s="1" t="s">
        <v>23</v>
      </c>
      <c r="H577" s="1" t="s">
        <v>17</v>
      </c>
      <c r="I577" s="1">
        <v>1.0</v>
      </c>
      <c r="J577" s="7" t="s">
        <v>42</v>
      </c>
      <c r="K577" s="1" t="s">
        <v>35</v>
      </c>
      <c r="L577" s="1">
        <v>56.0</v>
      </c>
      <c r="M577" s="1" t="str">
        <f t="shared" si="1"/>
        <v>old</v>
      </c>
      <c r="N577" s="1" t="s">
        <v>20</v>
      </c>
    </row>
    <row r="578" ht="14.25" customHeight="1">
      <c r="A578" s="1">
        <v>18752.0</v>
      </c>
      <c r="B578" s="7" t="s">
        <v>41</v>
      </c>
      <c r="C578" s="8" t="s">
        <v>39</v>
      </c>
      <c r="D578" s="9">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7" t="s">
        <v>38</v>
      </c>
      <c r="C579" s="8" t="s">
        <v>40</v>
      </c>
      <c r="D579" s="9">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7" t="s">
        <v>38</v>
      </c>
      <c r="C580" s="8" t="s">
        <v>40</v>
      </c>
      <c r="D580" s="9">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7" t="s">
        <v>41</v>
      </c>
      <c r="C581" s="8" t="s">
        <v>39</v>
      </c>
      <c r="D581" s="9">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7" t="s">
        <v>38</v>
      </c>
      <c r="C582" s="8" t="s">
        <v>39</v>
      </c>
      <c r="D582" s="9">
        <v>60000.0</v>
      </c>
      <c r="E582" s="1">
        <v>3.0</v>
      </c>
      <c r="F582" s="1" t="s">
        <v>34</v>
      </c>
      <c r="G582" s="1" t="s">
        <v>31</v>
      </c>
      <c r="H582" s="1" t="s">
        <v>17</v>
      </c>
      <c r="I582" s="1">
        <v>2.0</v>
      </c>
      <c r="J582" s="7" t="s">
        <v>42</v>
      </c>
      <c r="K582" s="1" t="s">
        <v>35</v>
      </c>
      <c r="L582" s="1">
        <v>69.0</v>
      </c>
      <c r="M582" s="1" t="str">
        <f t="shared" si="1"/>
        <v>old</v>
      </c>
      <c r="N582" s="1" t="s">
        <v>20</v>
      </c>
    </row>
    <row r="583" ht="14.25" customHeight="1">
      <c r="A583" s="1">
        <v>23089.0</v>
      </c>
      <c r="B583" s="7" t="s">
        <v>38</v>
      </c>
      <c r="C583" s="8" t="s">
        <v>40</v>
      </c>
      <c r="D583" s="9">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7" t="s">
        <v>38</v>
      </c>
      <c r="C584" s="8" t="s">
        <v>40</v>
      </c>
      <c r="D584" s="9">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7" t="s">
        <v>38</v>
      </c>
      <c r="C585" s="8" t="s">
        <v>40</v>
      </c>
      <c r="D585" s="9">
        <v>60000.0</v>
      </c>
      <c r="E585" s="1">
        <v>3.0</v>
      </c>
      <c r="F585" s="1" t="s">
        <v>15</v>
      </c>
      <c r="G585" s="1" t="s">
        <v>31</v>
      </c>
      <c r="H585" s="1" t="s">
        <v>17</v>
      </c>
      <c r="I585" s="1">
        <v>2.0</v>
      </c>
      <c r="J585" s="7" t="s">
        <v>42</v>
      </c>
      <c r="K585" s="1" t="s">
        <v>35</v>
      </c>
      <c r="L585" s="1">
        <v>66.0</v>
      </c>
      <c r="M585" s="1" t="str">
        <f t="shared" si="1"/>
        <v>old</v>
      </c>
      <c r="N585" s="1" t="s">
        <v>20</v>
      </c>
    </row>
    <row r="586" ht="14.25" customHeight="1">
      <c r="A586" s="1">
        <v>28667.0</v>
      </c>
      <c r="B586" s="7" t="s">
        <v>41</v>
      </c>
      <c r="C586" s="8" t="s">
        <v>40</v>
      </c>
      <c r="D586" s="9">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7" t="s">
        <v>41</v>
      </c>
      <c r="C587" s="8" t="s">
        <v>40</v>
      </c>
      <c r="D587" s="9">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7" t="s">
        <v>38</v>
      </c>
      <c r="C588" s="8" t="s">
        <v>40</v>
      </c>
      <c r="D588" s="9">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7" t="s">
        <v>38</v>
      </c>
      <c r="C589" s="8" t="s">
        <v>39</v>
      </c>
      <c r="D589" s="9">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7" t="s">
        <v>38</v>
      </c>
      <c r="C590" s="8" t="s">
        <v>39</v>
      </c>
      <c r="D590" s="9">
        <v>90000.0</v>
      </c>
      <c r="E590" s="1">
        <v>2.0</v>
      </c>
      <c r="F590" s="1" t="s">
        <v>30</v>
      </c>
      <c r="G590" s="1" t="s">
        <v>23</v>
      </c>
      <c r="H590" s="1" t="s">
        <v>17</v>
      </c>
      <c r="I590" s="1">
        <v>1.0</v>
      </c>
      <c r="J590" s="7" t="s">
        <v>42</v>
      </c>
      <c r="K590" s="1" t="s">
        <v>35</v>
      </c>
      <c r="L590" s="1">
        <v>51.0</v>
      </c>
      <c r="M590" s="1" t="str">
        <f t="shared" si="1"/>
        <v>middle age</v>
      </c>
      <c r="N590" s="1" t="s">
        <v>17</v>
      </c>
    </row>
    <row r="591" ht="14.25" customHeight="1">
      <c r="A591" s="1">
        <v>12100.0</v>
      </c>
      <c r="B591" s="7" t="s">
        <v>41</v>
      </c>
      <c r="C591" s="8" t="s">
        <v>40</v>
      </c>
      <c r="D591" s="9">
        <v>60000.0</v>
      </c>
      <c r="E591" s="1">
        <v>2.0</v>
      </c>
      <c r="F591" s="1" t="s">
        <v>15</v>
      </c>
      <c r="G591" s="1" t="s">
        <v>31</v>
      </c>
      <c r="H591" s="1" t="s">
        <v>17</v>
      </c>
      <c r="I591" s="1">
        <v>0.0</v>
      </c>
      <c r="J591" s="7" t="s">
        <v>42</v>
      </c>
      <c r="K591" s="1" t="s">
        <v>35</v>
      </c>
      <c r="L591" s="1">
        <v>57.0</v>
      </c>
      <c r="M591" s="1" t="str">
        <f t="shared" si="1"/>
        <v>old</v>
      </c>
      <c r="N591" s="1" t="s">
        <v>20</v>
      </c>
    </row>
    <row r="592" ht="14.25" customHeight="1">
      <c r="A592" s="1">
        <v>23158.0</v>
      </c>
      <c r="B592" s="7" t="s">
        <v>38</v>
      </c>
      <c r="C592" s="8" t="s">
        <v>39</v>
      </c>
      <c r="D592" s="9">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7" t="s">
        <v>38</v>
      </c>
      <c r="C593" s="8" t="s">
        <v>40</v>
      </c>
      <c r="D593" s="9">
        <v>40000.0</v>
      </c>
      <c r="E593" s="1">
        <v>4.0</v>
      </c>
      <c r="F593" s="1" t="s">
        <v>30</v>
      </c>
      <c r="G593" s="1" t="s">
        <v>23</v>
      </c>
      <c r="H593" s="1" t="s">
        <v>20</v>
      </c>
      <c r="I593" s="1">
        <v>2.0</v>
      </c>
      <c r="J593" s="7" t="s">
        <v>42</v>
      </c>
      <c r="K593" s="1" t="s">
        <v>35</v>
      </c>
      <c r="L593" s="1">
        <v>61.0</v>
      </c>
      <c r="M593" s="1" t="str">
        <f t="shared" si="1"/>
        <v>old</v>
      </c>
      <c r="N593" s="1" t="s">
        <v>17</v>
      </c>
    </row>
    <row r="594" ht="14.25" customHeight="1">
      <c r="A594" s="1">
        <v>18391.0</v>
      </c>
      <c r="B594" s="7" t="s">
        <v>41</v>
      </c>
      <c r="C594" s="8" t="s">
        <v>39</v>
      </c>
      <c r="D594" s="9">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7" t="s">
        <v>41</v>
      </c>
      <c r="C595" s="8" t="s">
        <v>39</v>
      </c>
      <c r="D595" s="9">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7" t="s">
        <v>38</v>
      </c>
      <c r="C596" s="8" t="s">
        <v>40</v>
      </c>
      <c r="D596" s="9">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7" t="s">
        <v>41</v>
      </c>
      <c r="C597" s="8" t="s">
        <v>39</v>
      </c>
      <c r="D597" s="9">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7" t="s">
        <v>38</v>
      </c>
      <c r="C598" s="8" t="s">
        <v>39</v>
      </c>
      <c r="D598" s="9">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7" t="s">
        <v>41</v>
      </c>
      <c r="C599" s="8" t="s">
        <v>40</v>
      </c>
      <c r="D599" s="9">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7" t="s">
        <v>38</v>
      </c>
      <c r="C600" s="8" t="s">
        <v>40</v>
      </c>
      <c r="D600" s="9">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7" t="s">
        <v>38</v>
      </c>
      <c r="C601" s="8" t="s">
        <v>39</v>
      </c>
      <c r="D601" s="9">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7" t="s">
        <v>38</v>
      </c>
      <c r="C602" s="8" t="s">
        <v>40</v>
      </c>
      <c r="D602" s="9">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7" t="s">
        <v>41</v>
      </c>
      <c r="C603" s="8" t="s">
        <v>40</v>
      </c>
      <c r="D603" s="9">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7" t="s">
        <v>41</v>
      </c>
      <c r="C604" s="8" t="s">
        <v>40</v>
      </c>
      <c r="D604" s="9">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7" t="s">
        <v>38</v>
      </c>
      <c r="C605" s="8" t="s">
        <v>40</v>
      </c>
      <c r="D605" s="9">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7" t="s">
        <v>38</v>
      </c>
      <c r="C606" s="8" t="s">
        <v>40</v>
      </c>
      <c r="D606" s="9">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7" t="s">
        <v>41</v>
      </c>
      <c r="C607" s="8" t="s">
        <v>40</v>
      </c>
      <c r="D607" s="9">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7" t="s">
        <v>41</v>
      </c>
      <c r="C608" s="8" t="s">
        <v>40</v>
      </c>
      <c r="D608" s="9">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7" t="s">
        <v>41</v>
      </c>
      <c r="C609" s="8" t="s">
        <v>39</v>
      </c>
      <c r="D609" s="9">
        <v>70000.0</v>
      </c>
      <c r="E609" s="1">
        <v>5.0</v>
      </c>
      <c r="F609" s="1" t="s">
        <v>34</v>
      </c>
      <c r="G609" s="1" t="s">
        <v>23</v>
      </c>
      <c r="H609" s="1" t="s">
        <v>17</v>
      </c>
      <c r="I609" s="1">
        <v>3.0</v>
      </c>
      <c r="J609" s="7" t="s">
        <v>42</v>
      </c>
      <c r="K609" s="1" t="s">
        <v>35</v>
      </c>
      <c r="L609" s="1">
        <v>46.0</v>
      </c>
      <c r="M609" s="1" t="str">
        <f t="shared" si="1"/>
        <v>middle age</v>
      </c>
      <c r="N609" s="1" t="s">
        <v>17</v>
      </c>
    </row>
    <row r="610" ht="14.25" customHeight="1">
      <c r="A610" s="1">
        <v>16890.0</v>
      </c>
      <c r="B610" s="7" t="s">
        <v>38</v>
      </c>
      <c r="C610" s="8" t="s">
        <v>40</v>
      </c>
      <c r="D610" s="9">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7" t="s">
        <v>38</v>
      </c>
      <c r="C611" s="8" t="s">
        <v>40</v>
      </c>
      <c r="D611" s="9">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7" t="s">
        <v>38</v>
      </c>
      <c r="C612" s="8" t="s">
        <v>40</v>
      </c>
      <c r="D612" s="9">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7" t="s">
        <v>38</v>
      </c>
      <c r="C613" s="8" t="s">
        <v>39</v>
      </c>
      <c r="D613" s="9">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7" t="s">
        <v>41</v>
      </c>
      <c r="C614" s="8" t="s">
        <v>39</v>
      </c>
      <c r="D614" s="9">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7" t="s">
        <v>41</v>
      </c>
      <c r="C615" s="8" t="s">
        <v>40</v>
      </c>
      <c r="D615" s="9">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7" t="s">
        <v>38</v>
      </c>
      <c r="C616" s="8" t="s">
        <v>39</v>
      </c>
      <c r="D616" s="9">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7" t="s">
        <v>41</v>
      </c>
      <c r="C617" s="8" t="s">
        <v>39</v>
      </c>
      <c r="D617" s="9">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7" t="s">
        <v>41</v>
      </c>
      <c r="C618" s="8" t="s">
        <v>39</v>
      </c>
      <c r="D618" s="9">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7" t="s">
        <v>38</v>
      </c>
      <c r="C619" s="8" t="s">
        <v>40</v>
      </c>
      <c r="D619" s="9">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7" t="s">
        <v>41</v>
      </c>
      <c r="C620" s="8" t="s">
        <v>39</v>
      </c>
      <c r="D620" s="9">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7" t="s">
        <v>41</v>
      </c>
      <c r="C621" s="8" t="s">
        <v>39</v>
      </c>
      <c r="D621" s="9">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7" t="s">
        <v>38</v>
      </c>
      <c r="C622" s="8" t="s">
        <v>39</v>
      </c>
      <c r="D622" s="9">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7" t="s">
        <v>38</v>
      </c>
      <c r="C623" s="8" t="s">
        <v>40</v>
      </c>
      <c r="D623" s="9">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7" t="s">
        <v>38</v>
      </c>
      <c r="C624" s="8" t="s">
        <v>40</v>
      </c>
      <c r="D624" s="9">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7" t="s">
        <v>38</v>
      </c>
      <c r="C625" s="8" t="s">
        <v>39</v>
      </c>
      <c r="D625" s="9">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7" t="s">
        <v>41</v>
      </c>
      <c r="C626" s="8" t="s">
        <v>39</v>
      </c>
      <c r="D626" s="9">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7" t="s">
        <v>38</v>
      </c>
      <c r="C627" s="8" t="s">
        <v>40</v>
      </c>
      <c r="D627" s="9">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7" t="s">
        <v>38</v>
      </c>
      <c r="C628" s="8" t="s">
        <v>39</v>
      </c>
      <c r="D628" s="9">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7" t="s">
        <v>38</v>
      </c>
      <c r="C629" s="8" t="s">
        <v>39</v>
      </c>
      <c r="D629" s="9">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7" t="s">
        <v>41</v>
      </c>
      <c r="C630" s="8" t="s">
        <v>40</v>
      </c>
      <c r="D630" s="9">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7" t="s">
        <v>38</v>
      </c>
      <c r="C631" s="8" t="s">
        <v>39</v>
      </c>
      <c r="D631" s="9">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7" t="s">
        <v>38</v>
      </c>
      <c r="C632" s="8" t="s">
        <v>40</v>
      </c>
      <c r="D632" s="9">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7" t="s">
        <v>41</v>
      </c>
      <c r="C633" s="8" t="s">
        <v>40</v>
      </c>
      <c r="D633" s="9">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7" t="s">
        <v>41</v>
      </c>
      <c r="C634" s="8" t="s">
        <v>39</v>
      </c>
      <c r="D634" s="9">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7" t="s">
        <v>38</v>
      </c>
      <c r="C635" s="8" t="s">
        <v>39</v>
      </c>
      <c r="D635" s="9">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7" t="s">
        <v>38</v>
      </c>
      <c r="C636" s="8" t="s">
        <v>40</v>
      </c>
      <c r="D636" s="9">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7" t="s">
        <v>41</v>
      </c>
      <c r="C637" s="8" t="s">
        <v>39</v>
      </c>
      <c r="D637" s="9">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7" t="s">
        <v>41</v>
      </c>
      <c r="C638" s="8" t="s">
        <v>39</v>
      </c>
      <c r="D638" s="9">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7" t="s">
        <v>41</v>
      </c>
      <c r="C639" s="8" t="s">
        <v>40</v>
      </c>
      <c r="D639" s="9">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7" t="s">
        <v>41</v>
      </c>
      <c r="C640" s="8" t="s">
        <v>40</v>
      </c>
      <c r="D640" s="9">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7" t="s">
        <v>38</v>
      </c>
      <c r="C641" s="8" t="s">
        <v>40</v>
      </c>
      <c r="D641" s="9">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7" t="s">
        <v>38</v>
      </c>
      <c r="C642" s="8" t="s">
        <v>39</v>
      </c>
      <c r="D642" s="9">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7" t="s">
        <v>38</v>
      </c>
      <c r="C643" s="8" t="s">
        <v>40</v>
      </c>
      <c r="D643" s="9">
        <v>50000.0</v>
      </c>
      <c r="E643" s="1">
        <v>4.0</v>
      </c>
      <c r="F643" s="1" t="s">
        <v>15</v>
      </c>
      <c r="G643" s="1" t="s">
        <v>31</v>
      </c>
      <c r="H643" s="1" t="s">
        <v>17</v>
      </c>
      <c r="I643" s="1">
        <v>2.0</v>
      </c>
      <c r="J643" s="7" t="s">
        <v>42</v>
      </c>
      <c r="K643" s="1" t="s">
        <v>35</v>
      </c>
      <c r="L643" s="1">
        <v>64.0</v>
      </c>
      <c r="M643" s="1" t="str">
        <f t="shared" si="1"/>
        <v>old</v>
      </c>
      <c r="N643" s="1" t="s">
        <v>20</v>
      </c>
    </row>
    <row r="644" ht="14.25" customHeight="1">
      <c r="A644" s="1">
        <v>21741.0</v>
      </c>
      <c r="B644" s="7" t="s">
        <v>38</v>
      </c>
      <c r="C644" s="8" t="s">
        <v>39</v>
      </c>
      <c r="D644" s="9">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7" t="s">
        <v>38</v>
      </c>
      <c r="C645" s="8" t="s">
        <v>39</v>
      </c>
      <c r="D645" s="9">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7" t="s">
        <v>38</v>
      </c>
      <c r="C646" s="8" t="s">
        <v>39</v>
      </c>
      <c r="D646" s="9">
        <v>60000.0</v>
      </c>
      <c r="E646" s="1">
        <v>5.0</v>
      </c>
      <c r="F646" s="1" t="s">
        <v>15</v>
      </c>
      <c r="G646" s="1" t="s">
        <v>16</v>
      </c>
      <c r="H646" s="1" t="s">
        <v>17</v>
      </c>
      <c r="I646" s="1">
        <v>3.0</v>
      </c>
      <c r="J646" s="7" t="s">
        <v>42</v>
      </c>
      <c r="K646" s="1" t="s">
        <v>35</v>
      </c>
      <c r="L646" s="1">
        <v>41.0</v>
      </c>
      <c r="M646" s="1" t="str">
        <f t="shared" si="1"/>
        <v>middle age</v>
      </c>
      <c r="N646" s="1" t="s">
        <v>20</v>
      </c>
    </row>
    <row r="647" ht="14.25" customHeight="1">
      <c r="A647" s="1">
        <v>16217.0</v>
      </c>
      <c r="B647" s="7" t="s">
        <v>41</v>
      </c>
      <c r="C647" s="8" t="s">
        <v>39</v>
      </c>
      <c r="D647" s="9">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7" t="s">
        <v>41</v>
      </c>
      <c r="C648" s="8" t="s">
        <v>39</v>
      </c>
      <c r="D648" s="9">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7" t="s">
        <v>41</v>
      </c>
      <c r="C649" s="8" t="s">
        <v>40</v>
      </c>
      <c r="D649" s="9">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7" t="s">
        <v>41</v>
      </c>
      <c r="C650" s="8" t="s">
        <v>39</v>
      </c>
      <c r="D650" s="9">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7" t="s">
        <v>41</v>
      </c>
      <c r="C651" s="8" t="s">
        <v>39</v>
      </c>
      <c r="D651" s="9">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7" t="s">
        <v>41</v>
      </c>
      <c r="C652" s="8" t="s">
        <v>39</v>
      </c>
      <c r="D652" s="9">
        <v>70000.0</v>
      </c>
      <c r="E652" s="1">
        <v>5.0</v>
      </c>
      <c r="F652" s="1" t="s">
        <v>34</v>
      </c>
      <c r="G652" s="1" t="s">
        <v>31</v>
      </c>
      <c r="H652" s="1" t="s">
        <v>17</v>
      </c>
      <c r="I652" s="1">
        <v>2.0</v>
      </c>
      <c r="J652" s="7" t="s">
        <v>42</v>
      </c>
      <c r="K652" s="1" t="s">
        <v>35</v>
      </c>
      <c r="L652" s="1">
        <v>67.0</v>
      </c>
      <c r="M652" s="1" t="str">
        <f t="shared" si="1"/>
        <v>old</v>
      </c>
      <c r="N652" s="1" t="s">
        <v>17</v>
      </c>
    </row>
    <row r="653" ht="14.25" customHeight="1">
      <c r="A653" s="1">
        <v>14284.0</v>
      </c>
      <c r="B653" s="7" t="s">
        <v>41</v>
      </c>
      <c r="C653" s="8" t="s">
        <v>40</v>
      </c>
      <c r="D653" s="9">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7" t="s">
        <v>38</v>
      </c>
      <c r="C654" s="8" t="s">
        <v>40</v>
      </c>
      <c r="D654" s="9">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7" t="s">
        <v>41</v>
      </c>
      <c r="C655" s="8" t="s">
        <v>40</v>
      </c>
      <c r="D655" s="9">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7" t="s">
        <v>41</v>
      </c>
      <c r="C656" s="8" t="s">
        <v>40</v>
      </c>
      <c r="D656" s="9">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7" t="s">
        <v>38</v>
      </c>
      <c r="C657" s="8" t="s">
        <v>39</v>
      </c>
      <c r="D657" s="9">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7" t="s">
        <v>38</v>
      </c>
      <c r="C658" s="8" t="s">
        <v>40</v>
      </c>
      <c r="D658" s="9">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7" t="s">
        <v>38</v>
      </c>
      <c r="C659" s="8" t="s">
        <v>40</v>
      </c>
      <c r="D659" s="9">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7" t="s">
        <v>41</v>
      </c>
      <c r="C660" s="8" t="s">
        <v>40</v>
      </c>
      <c r="D660" s="9">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7" t="s">
        <v>41</v>
      </c>
      <c r="C661" s="8" t="s">
        <v>39</v>
      </c>
      <c r="D661" s="9">
        <v>60000.0</v>
      </c>
      <c r="E661" s="1">
        <v>4.0</v>
      </c>
      <c r="F661" s="1" t="s">
        <v>15</v>
      </c>
      <c r="G661" s="1" t="s">
        <v>31</v>
      </c>
      <c r="H661" s="1" t="s">
        <v>17</v>
      </c>
      <c r="I661" s="1">
        <v>2.0</v>
      </c>
      <c r="J661" s="7" t="s">
        <v>42</v>
      </c>
      <c r="K661" s="1" t="s">
        <v>35</v>
      </c>
      <c r="L661" s="1">
        <v>63.0</v>
      </c>
      <c r="M661" s="1" t="str">
        <f t="shared" si="1"/>
        <v>old</v>
      </c>
      <c r="N661" s="1" t="s">
        <v>20</v>
      </c>
    </row>
    <row r="662" ht="14.25" customHeight="1">
      <c r="A662" s="1">
        <v>21599.0</v>
      </c>
      <c r="B662" s="7" t="s">
        <v>38</v>
      </c>
      <c r="C662" s="8" t="s">
        <v>39</v>
      </c>
      <c r="D662" s="9">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7" t="s">
        <v>41</v>
      </c>
      <c r="C663" s="8" t="s">
        <v>40</v>
      </c>
      <c r="D663" s="9">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7" t="s">
        <v>41</v>
      </c>
      <c r="C664" s="8" t="s">
        <v>39</v>
      </c>
      <c r="D664" s="9">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7" t="s">
        <v>38</v>
      </c>
      <c r="C665" s="8" t="s">
        <v>39</v>
      </c>
      <c r="D665" s="9">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7" t="s">
        <v>38</v>
      </c>
      <c r="C666" s="8" t="s">
        <v>39</v>
      </c>
      <c r="D666" s="9">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7" t="s">
        <v>38</v>
      </c>
      <c r="C667" s="8" t="s">
        <v>40</v>
      </c>
      <c r="D667" s="9">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7" t="s">
        <v>38</v>
      </c>
      <c r="C668" s="8" t="s">
        <v>39</v>
      </c>
      <c r="D668" s="9">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7" t="s">
        <v>38</v>
      </c>
      <c r="C669" s="8" t="s">
        <v>39</v>
      </c>
      <c r="D669" s="9">
        <v>40000.0</v>
      </c>
      <c r="E669" s="1">
        <v>5.0</v>
      </c>
      <c r="F669" s="1" t="s">
        <v>30</v>
      </c>
      <c r="G669" s="1" t="s">
        <v>23</v>
      </c>
      <c r="H669" s="1" t="s">
        <v>20</v>
      </c>
      <c r="I669" s="1">
        <v>2.0</v>
      </c>
      <c r="J669" s="7" t="s">
        <v>42</v>
      </c>
      <c r="K669" s="1" t="s">
        <v>35</v>
      </c>
      <c r="L669" s="1">
        <v>61.0</v>
      </c>
      <c r="M669" s="1" t="str">
        <f t="shared" si="1"/>
        <v>old</v>
      </c>
      <c r="N669" s="1" t="s">
        <v>20</v>
      </c>
    </row>
    <row r="670" ht="14.25" customHeight="1">
      <c r="A670" s="1">
        <v>14592.0</v>
      </c>
      <c r="B670" s="7" t="s">
        <v>38</v>
      </c>
      <c r="C670" s="8" t="s">
        <v>39</v>
      </c>
      <c r="D670" s="9">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7" t="s">
        <v>38</v>
      </c>
      <c r="C671" s="8" t="s">
        <v>39</v>
      </c>
      <c r="D671" s="9">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7" t="s">
        <v>38</v>
      </c>
      <c r="C672" s="8" t="s">
        <v>40</v>
      </c>
      <c r="D672" s="9">
        <v>70000.0</v>
      </c>
      <c r="E672" s="1">
        <v>2.0</v>
      </c>
      <c r="F672" s="1" t="s">
        <v>21</v>
      </c>
      <c r="G672" s="1" t="s">
        <v>23</v>
      </c>
      <c r="H672" s="1" t="s">
        <v>17</v>
      </c>
      <c r="I672" s="1">
        <v>1.0</v>
      </c>
      <c r="J672" s="7" t="s">
        <v>42</v>
      </c>
      <c r="K672" s="1" t="s">
        <v>35</v>
      </c>
      <c r="L672" s="1">
        <v>59.0</v>
      </c>
      <c r="M672" s="1" t="str">
        <f t="shared" si="1"/>
        <v>old</v>
      </c>
      <c r="N672" s="1" t="s">
        <v>20</v>
      </c>
    </row>
    <row r="673" ht="14.25" customHeight="1">
      <c r="A673" s="1">
        <v>22252.0</v>
      </c>
      <c r="B673" s="7" t="s">
        <v>41</v>
      </c>
      <c r="C673" s="8" t="s">
        <v>39</v>
      </c>
      <c r="D673" s="9">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7" t="s">
        <v>41</v>
      </c>
      <c r="C674" s="8" t="s">
        <v>39</v>
      </c>
      <c r="D674" s="9">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7" t="s">
        <v>41</v>
      </c>
      <c r="C675" s="8" t="s">
        <v>39</v>
      </c>
      <c r="D675" s="9">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7" t="s">
        <v>38</v>
      </c>
      <c r="C676" s="8" t="s">
        <v>39</v>
      </c>
      <c r="D676" s="9">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7" t="s">
        <v>38</v>
      </c>
      <c r="C677" s="8" t="s">
        <v>40</v>
      </c>
      <c r="D677" s="9">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7" t="s">
        <v>38</v>
      </c>
      <c r="C678" s="8" t="s">
        <v>40</v>
      </c>
      <c r="D678" s="9">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7" t="s">
        <v>38</v>
      </c>
      <c r="C679" s="8" t="s">
        <v>40</v>
      </c>
      <c r="D679" s="9">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7" t="s">
        <v>38</v>
      </c>
      <c r="C680" s="8" t="s">
        <v>40</v>
      </c>
      <c r="D680" s="9">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7" t="s">
        <v>38</v>
      </c>
      <c r="C681" s="8" t="s">
        <v>40</v>
      </c>
      <c r="D681" s="9">
        <v>60000.0</v>
      </c>
      <c r="E681" s="1">
        <v>4.0</v>
      </c>
      <c r="F681" s="1" t="s">
        <v>15</v>
      </c>
      <c r="G681" s="1" t="s">
        <v>31</v>
      </c>
      <c r="H681" s="1" t="s">
        <v>17</v>
      </c>
      <c r="I681" s="1">
        <v>2.0</v>
      </c>
      <c r="J681" s="7" t="s">
        <v>42</v>
      </c>
      <c r="K681" s="1" t="s">
        <v>35</v>
      </c>
      <c r="L681" s="1">
        <v>60.0</v>
      </c>
      <c r="M681" s="1" t="str">
        <f t="shared" si="1"/>
        <v>old</v>
      </c>
      <c r="N681" s="1" t="s">
        <v>20</v>
      </c>
    </row>
    <row r="682" ht="14.25" customHeight="1">
      <c r="A682" s="1">
        <v>11165.0</v>
      </c>
      <c r="B682" s="7" t="s">
        <v>38</v>
      </c>
      <c r="C682" s="8" t="s">
        <v>39</v>
      </c>
      <c r="D682" s="9">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7" t="s">
        <v>41</v>
      </c>
      <c r="C683" s="8" t="s">
        <v>39</v>
      </c>
      <c r="D683" s="9">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7" t="s">
        <v>38</v>
      </c>
      <c r="C684" s="8" t="s">
        <v>40</v>
      </c>
      <c r="D684" s="9">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7" t="s">
        <v>38</v>
      </c>
      <c r="C685" s="8" t="s">
        <v>39</v>
      </c>
      <c r="D685" s="9">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7" t="s">
        <v>41</v>
      </c>
      <c r="C686" s="8" t="s">
        <v>39</v>
      </c>
      <c r="D686" s="9">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7" t="s">
        <v>41</v>
      </c>
      <c r="C687" s="8" t="s">
        <v>39</v>
      </c>
      <c r="D687" s="9">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7" t="s">
        <v>38</v>
      </c>
      <c r="C688" s="8" t="s">
        <v>39</v>
      </c>
      <c r="D688" s="9">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7" t="s">
        <v>41</v>
      </c>
      <c r="C689" s="8" t="s">
        <v>40</v>
      </c>
      <c r="D689" s="9">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7" t="s">
        <v>41</v>
      </c>
      <c r="C690" s="8" t="s">
        <v>40</v>
      </c>
      <c r="D690" s="9">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7" t="s">
        <v>38</v>
      </c>
      <c r="C691" s="8" t="s">
        <v>40</v>
      </c>
      <c r="D691" s="9">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7" t="s">
        <v>41</v>
      </c>
      <c r="C692" s="8" t="s">
        <v>39</v>
      </c>
      <c r="D692" s="9">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7" t="s">
        <v>38</v>
      </c>
      <c r="C693" s="8" t="s">
        <v>40</v>
      </c>
      <c r="D693" s="9">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7" t="s">
        <v>38</v>
      </c>
      <c r="C694" s="8" t="s">
        <v>40</v>
      </c>
      <c r="D694" s="9">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7" t="s">
        <v>41</v>
      </c>
      <c r="C695" s="8" t="s">
        <v>39</v>
      </c>
      <c r="D695" s="9">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7" t="s">
        <v>41</v>
      </c>
      <c r="C696" s="8" t="s">
        <v>39</v>
      </c>
      <c r="D696" s="9">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7" t="s">
        <v>38</v>
      </c>
      <c r="C697" s="8" t="s">
        <v>40</v>
      </c>
      <c r="D697" s="9">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7" t="s">
        <v>41</v>
      </c>
      <c r="C698" s="8" t="s">
        <v>40</v>
      </c>
      <c r="D698" s="9">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7" t="s">
        <v>38</v>
      </c>
      <c r="C699" s="8" t="s">
        <v>39</v>
      </c>
      <c r="D699" s="9">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7" t="s">
        <v>38</v>
      </c>
      <c r="C700" s="8" t="s">
        <v>40</v>
      </c>
      <c r="D700" s="9">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7" t="s">
        <v>41</v>
      </c>
      <c r="C701" s="8" t="s">
        <v>40</v>
      </c>
      <c r="D701" s="9">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7" t="s">
        <v>38</v>
      </c>
      <c r="C702" s="8" t="s">
        <v>39</v>
      </c>
      <c r="D702" s="9">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7" t="s">
        <v>41</v>
      </c>
      <c r="C703" s="8" t="s">
        <v>40</v>
      </c>
      <c r="D703" s="9">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7" t="s">
        <v>38</v>
      </c>
      <c r="C704" s="8" t="s">
        <v>40</v>
      </c>
      <c r="D704" s="9">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7" t="s">
        <v>41</v>
      </c>
      <c r="C705" s="8" t="s">
        <v>39</v>
      </c>
      <c r="D705" s="9">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7" t="s">
        <v>41</v>
      </c>
      <c r="C706" s="8" t="s">
        <v>39</v>
      </c>
      <c r="D706" s="9">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7" t="s">
        <v>38</v>
      </c>
      <c r="C707" s="8" t="s">
        <v>39</v>
      </c>
      <c r="D707" s="9">
        <v>70000.0</v>
      </c>
      <c r="E707" s="1">
        <v>4.0</v>
      </c>
      <c r="F707" s="1" t="s">
        <v>15</v>
      </c>
      <c r="G707" s="1" t="s">
        <v>31</v>
      </c>
      <c r="H707" s="1" t="s">
        <v>17</v>
      </c>
      <c r="I707" s="1">
        <v>1.0</v>
      </c>
      <c r="J707" s="7" t="s">
        <v>42</v>
      </c>
      <c r="K707" s="1" t="s">
        <v>35</v>
      </c>
      <c r="L707" s="1">
        <v>59.0</v>
      </c>
      <c r="M707" s="1" t="str">
        <f t="shared" si="1"/>
        <v>old</v>
      </c>
      <c r="N707" s="1" t="s">
        <v>20</v>
      </c>
    </row>
    <row r="708" ht="14.25" customHeight="1">
      <c r="A708" s="1">
        <v>20296.0</v>
      </c>
      <c r="B708" s="7" t="s">
        <v>41</v>
      </c>
      <c r="C708" s="8" t="s">
        <v>39</v>
      </c>
      <c r="D708" s="9">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7" t="s">
        <v>38</v>
      </c>
      <c r="C709" s="8" t="s">
        <v>39</v>
      </c>
      <c r="D709" s="9">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7" t="s">
        <v>38</v>
      </c>
      <c r="C710" s="8" t="s">
        <v>40</v>
      </c>
      <c r="D710" s="9">
        <v>70000.0</v>
      </c>
      <c r="E710" s="1">
        <v>5.0</v>
      </c>
      <c r="F710" s="1" t="s">
        <v>15</v>
      </c>
      <c r="G710" s="1" t="s">
        <v>31</v>
      </c>
      <c r="H710" s="1" t="s">
        <v>17</v>
      </c>
      <c r="I710" s="1">
        <v>4.0</v>
      </c>
      <c r="J710" s="7" t="s">
        <v>42</v>
      </c>
      <c r="K710" s="1" t="s">
        <v>35</v>
      </c>
      <c r="L710" s="1">
        <v>60.0</v>
      </c>
      <c r="M710" s="1" t="str">
        <f t="shared" si="1"/>
        <v>old</v>
      </c>
      <c r="N710" s="1" t="s">
        <v>20</v>
      </c>
    </row>
    <row r="711" ht="14.25" customHeight="1">
      <c r="A711" s="1">
        <v>23712.0</v>
      </c>
      <c r="B711" s="7" t="s">
        <v>41</v>
      </c>
      <c r="C711" s="8" t="s">
        <v>39</v>
      </c>
      <c r="D711" s="9">
        <v>70000.0</v>
      </c>
      <c r="E711" s="1">
        <v>2.0</v>
      </c>
      <c r="F711" s="1" t="s">
        <v>15</v>
      </c>
      <c r="G711" s="1" t="s">
        <v>31</v>
      </c>
      <c r="H711" s="1" t="s">
        <v>17</v>
      </c>
      <c r="I711" s="1">
        <v>1.0</v>
      </c>
      <c r="J711" s="7" t="s">
        <v>42</v>
      </c>
      <c r="K711" s="1" t="s">
        <v>35</v>
      </c>
      <c r="L711" s="1">
        <v>59.0</v>
      </c>
      <c r="M711" s="1" t="str">
        <f t="shared" si="1"/>
        <v>old</v>
      </c>
      <c r="N711" s="1" t="s">
        <v>20</v>
      </c>
    </row>
    <row r="712" ht="14.25" customHeight="1">
      <c r="A712" s="1">
        <v>23358.0</v>
      </c>
      <c r="B712" s="7" t="s">
        <v>38</v>
      </c>
      <c r="C712" s="8" t="s">
        <v>40</v>
      </c>
      <c r="D712" s="9">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7" t="s">
        <v>38</v>
      </c>
      <c r="C713" s="8" t="s">
        <v>39</v>
      </c>
      <c r="D713" s="9">
        <v>70000.0</v>
      </c>
      <c r="E713" s="1">
        <v>2.0</v>
      </c>
      <c r="F713" s="1" t="s">
        <v>21</v>
      </c>
      <c r="G713" s="1" t="s">
        <v>23</v>
      </c>
      <c r="H713" s="1" t="s">
        <v>17</v>
      </c>
      <c r="I713" s="1">
        <v>1.0</v>
      </c>
      <c r="J713" s="7" t="s">
        <v>42</v>
      </c>
      <c r="K713" s="1" t="s">
        <v>35</v>
      </c>
      <c r="L713" s="1">
        <v>58.0</v>
      </c>
      <c r="M713" s="1" t="str">
        <f t="shared" si="1"/>
        <v>old</v>
      </c>
      <c r="N713" s="1" t="s">
        <v>20</v>
      </c>
    </row>
    <row r="714" ht="14.25" customHeight="1">
      <c r="A714" s="1">
        <v>28026.0</v>
      </c>
      <c r="B714" s="7" t="s">
        <v>38</v>
      </c>
      <c r="C714" s="8" t="s">
        <v>39</v>
      </c>
      <c r="D714" s="9">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7" t="s">
        <v>41</v>
      </c>
      <c r="C715" s="8" t="s">
        <v>39</v>
      </c>
      <c r="D715" s="9">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7" t="s">
        <v>38</v>
      </c>
      <c r="C716" s="8" t="s">
        <v>40</v>
      </c>
      <c r="D716" s="9">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7" t="s">
        <v>38</v>
      </c>
      <c r="C717" s="8" t="s">
        <v>39</v>
      </c>
      <c r="D717" s="9">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7" t="s">
        <v>41</v>
      </c>
      <c r="C718" s="8" t="s">
        <v>39</v>
      </c>
      <c r="D718" s="9">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7" t="s">
        <v>41</v>
      </c>
      <c r="C719" s="8" t="s">
        <v>40</v>
      </c>
      <c r="D719" s="9">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7" t="s">
        <v>38</v>
      </c>
      <c r="C720" s="8" t="s">
        <v>40</v>
      </c>
      <c r="D720" s="9">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7" t="s">
        <v>38</v>
      </c>
      <c r="C721" s="8" t="s">
        <v>39</v>
      </c>
      <c r="D721" s="9">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7" t="s">
        <v>41</v>
      </c>
      <c r="C722" s="8" t="s">
        <v>39</v>
      </c>
      <c r="D722" s="9">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7" t="s">
        <v>41</v>
      </c>
      <c r="C723" s="8" t="s">
        <v>40</v>
      </c>
      <c r="D723" s="9">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7" t="s">
        <v>41</v>
      </c>
      <c r="C724" s="8" t="s">
        <v>39</v>
      </c>
      <c r="D724" s="9">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7" t="s">
        <v>41</v>
      </c>
      <c r="C725" s="8" t="s">
        <v>39</v>
      </c>
      <c r="D725" s="9">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7" t="s">
        <v>38</v>
      </c>
      <c r="C726" s="8" t="s">
        <v>40</v>
      </c>
      <c r="D726" s="9">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7" t="s">
        <v>38</v>
      </c>
      <c r="C727" s="8" t="s">
        <v>40</v>
      </c>
      <c r="D727" s="9">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7" t="s">
        <v>38</v>
      </c>
      <c r="C728" s="8" t="s">
        <v>40</v>
      </c>
      <c r="D728" s="9">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7" t="s">
        <v>38</v>
      </c>
      <c r="C729" s="8" t="s">
        <v>40</v>
      </c>
      <c r="D729" s="9">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7" t="s">
        <v>38</v>
      </c>
      <c r="C730" s="8" t="s">
        <v>40</v>
      </c>
      <c r="D730" s="9">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7" t="s">
        <v>38</v>
      </c>
      <c r="C731" s="8" t="s">
        <v>39</v>
      </c>
      <c r="D731" s="9">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7" t="s">
        <v>41</v>
      </c>
      <c r="C732" s="8" t="s">
        <v>39</v>
      </c>
      <c r="D732" s="9">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7" t="s">
        <v>38</v>
      </c>
      <c r="C733" s="8" t="s">
        <v>40</v>
      </c>
      <c r="D733" s="9">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7" t="s">
        <v>41</v>
      </c>
      <c r="C734" s="8" t="s">
        <v>39</v>
      </c>
      <c r="D734" s="9">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7" t="s">
        <v>41</v>
      </c>
      <c r="C735" s="8" t="s">
        <v>40</v>
      </c>
      <c r="D735" s="9">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7" t="s">
        <v>41</v>
      </c>
      <c r="C736" s="8" t="s">
        <v>39</v>
      </c>
      <c r="D736" s="9">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7" t="s">
        <v>41</v>
      </c>
      <c r="C737" s="8" t="s">
        <v>39</v>
      </c>
      <c r="D737" s="9">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7" t="s">
        <v>38</v>
      </c>
      <c r="C738" s="8" t="s">
        <v>40</v>
      </c>
      <c r="D738" s="9">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7" t="s">
        <v>38</v>
      </c>
      <c r="C739" s="8" t="s">
        <v>40</v>
      </c>
      <c r="D739" s="9">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7" t="s">
        <v>41</v>
      </c>
      <c r="C740" s="8" t="s">
        <v>39</v>
      </c>
      <c r="D740" s="9">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7" t="s">
        <v>38</v>
      </c>
      <c r="C741" s="8" t="s">
        <v>39</v>
      </c>
      <c r="D741" s="9">
        <v>60000.0</v>
      </c>
      <c r="E741" s="1">
        <v>2.0</v>
      </c>
      <c r="F741" s="1" t="s">
        <v>21</v>
      </c>
      <c r="G741" s="1" t="s">
        <v>23</v>
      </c>
      <c r="H741" s="1" t="s">
        <v>17</v>
      </c>
      <c r="I741" s="1">
        <v>1.0</v>
      </c>
      <c r="J741" s="7" t="s">
        <v>42</v>
      </c>
      <c r="K741" s="1" t="s">
        <v>35</v>
      </c>
      <c r="L741" s="1">
        <v>55.0</v>
      </c>
      <c r="M741" s="1" t="str">
        <f t="shared" si="1"/>
        <v>old</v>
      </c>
      <c r="N741" s="1" t="s">
        <v>20</v>
      </c>
    </row>
    <row r="742" ht="14.25" customHeight="1">
      <c r="A742" s="1">
        <v>17657.0</v>
      </c>
      <c r="B742" s="7" t="s">
        <v>38</v>
      </c>
      <c r="C742" s="8" t="s">
        <v>40</v>
      </c>
      <c r="D742" s="9">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7" t="s">
        <v>38</v>
      </c>
      <c r="C743" s="8" t="s">
        <v>39</v>
      </c>
      <c r="D743" s="9">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7" t="s">
        <v>41</v>
      </c>
      <c r="C744" s="8" t="s">
        <v>40</v>
      </c>
      <c r="D744" s="9">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7" t="s">
        <v>38</v>
      </c>
      <c r="C745" s="8" t="s">
        <v>40</v>
      </c>
      <c r="D745" s="9">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7" t="s">
        <v>38</v>
      </c>
      <c r="C746" s="8" t="s">
        <v>39</v>
      </c>
      <c r="D746" s="9">
        <v>70000.0</v>
      </c>
      <c r="E746" s="1">
        <v>4.0</v>
      </c>
      <c r="F746" s="1" t="s">
        <v>21</v>
      </c>
      <c r="G746" s="1" t="s">
        <v>23</v>
      </c>
      <c r="H746" s="1" t="s">
        <v>17</v>
      </c>
      <c r="I746" s="1">
        <v>1.0</v>
      </c>
      <c r="J746" s="7" t="s">
        <v>42</v>
      </c>
      <c r="K746" s="1" t="s">
        <v>35</v>
      </c>
      <c r="L746" s="1">
        <v>56.0</v>
      </c>
      <c r="M746" s="1" t="str">
        <f t="shared" si="1"/>
        <v>old</v>
      </c>
      <c r="N746" s="1" t="s">
        <v>20</v>
      </c>
    </row>
    <row r="747" ht="14.25" customHeight="1">
      <c r="A747" s="1">
        <v>12452.0</v>
      </c>
      <c r="B747" s="7" t="s">
        <v>38</v>
      </c>
      <c r="C747" s="8" t="s">
        <v>40</v>
      </c>
      <c r="D747" s="9">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7" t="s">
        <v>38</v>
      </c>
      <c r="C748" s="8" t="s">
        <v>39</v>
      </c>
      <c r="D748" s="9">
        <v>60000.0</v>
      </c>
      <c r="E748" s="1">
        <v>2.0</v>
      </c>
      <c r="F748" s="1" t="s">
        <v>15</v>
      </c>
      <c r="G748" s="1" t="s">
        <v>31</v>
      </c>
      <c r="H748" s="1" t="s">
        <v>17</v>
      </c>
      <c r="I748" s="1">
        <v>0.0</v>
      </c>
      <c r="J748" s="7" t="s">
        <v>42</v>
      </c>
      <c r="K748" s="1" t="s">
        <v>35</v>
      </c>
      <c r="L748" s="1">
        <v>56.0</v>
      </c>
      <c r="M748" s="1" t="str">
        <f t="shared" si="1"/>
        <v>old</v>
      </c>
      <c r="N748" s="1" t="s">
        <v>20</v>
      </c>
    </row>
    <row r="749" ht="14.25" customHeight="1">
      <c r="A749" s="1">
        <v>12957.0</v>
      </c>
      <c r="B749" s="7" t="s">
        <v>41</v>
      </c>
      <c r="C749" s="8" t="s">
        <v>39</v>
      </c>
      <c r="D749" s="9">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7" t="s">
        <v>38</v>
      </c>
      <c r="C750" s="8" t="s">
        <v>40</v>
      </c>
      <c r="D750" s="9">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7" t="s">
        <v>38</v>
      </c>
      <c r="C751" s="8" t="s">
        <v>39</v>
      </c>
      <c r="D751" s="9">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7" t="s">
        <v>38</v>
      </c>
      <c r="C752" s="8" t="s">
        <v>40</v>
      </c>
      <c r="D752" s="9">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7" t="s">
        <v>38</v>
      </c>
      <c r="C753" s="8" t="s">
        <v>40</v>
      </c>
      <c r="D753" s="9">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7" t="s">
        <v>38</v>
      </c>
      <c r="C754" s="8" t="s">
        <v>40</v>
      </c>
      <c r="D754" s="9">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7" t="s">
        <v>41</v>
      </c>
      <c r="C755" s="8" t="s">
        <v>39</v>
      </c>
      <c r="D755" s="9">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7" t="s">
        <v>38</v>
      </c>
      <c r="C756" s="8" t="s">
        <v>39</v>
      </c>
      <c r="D756" s="9">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7" t="s">
        <v>38</v>
      </c>
      <c r="C757" s="8" t="s">
        <v>40</v>
      </c>
      <c r="D757" s="9">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7" t="s">
        <v>38</v>
      </c>
      <c r="C758" s="8" t="s">
        <v>40</v>
      </c>
      <c r="D758" s="9">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7" t="s">
        <v>41</v>
      </c>
      <c r="C759" s="8" t="s">
        <v>40</v>
      </c>
      <c r="D759" s="9">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7" t="s">
        <v>41</v>
      </c>
      <c r="C760" s="8" t="s">
        <v>39</v>
      </c>
      <c r="D760" s="9">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7" t="s">
        <v>41</v>
      </c>
      <c r="C761" s="8" t="s">
        <v>39</v>
      </c>
      <c r="D761" s="9">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7" t="s">
        <v>41</v>
      </c>
      <c r="C762" s="8" t="s">
        <v>40</v>
      </c>
      <c r="D762" s="9">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7" t="s">
        <v>38</v>
      </c>
      <c r="C763" s="8" t="s">
        <v>39</v>
      </c>
      <c r="D763" s="9">
        <v>60000.0</v>
      </c>
      <c r="E763" s="1">
        <v>5.0</v>
      </c>
      <c r="F763" s="1" t="s">
        <v>15</v>
      </c>
      <c r="G763" s="1" t="s">
        <v>31</v>
      </c>
      <c r="H763" s="1" t="s">
        <v>17</v>
      </c>
      <c r="I763" s="1">
        <v>3.0</v>
      </c>
      <c r="J763" s="7" t="s">
        <v>42</v>
      </c>
      <c r="K763" s="1" t="s">
        <v>35</v>
      </c>
      <c r="L763" s="1">
        <v>59.0</v>
      </c>
      <c r="M763" s="1" t="str">
        <f t="shared" si="1"/>
        <v>old</v>
      </c>
      <c r="N763" s="1" t="s">
        <v>20</v>
      </c>
    </row>
    <row r="764" ht="14.25" customHeight="1">
      <c r="A764" s="1">
        <v>20657.0</v>
      </c>
      <c r="B764" s="7" t="s">
        <v>41</v>
      </c>
      <c r="C764" s="8" t="s">
        <v>40</v>
      </c>
      <c r="D764" s="9">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7" t="s">
        <v>38</v>
      </c>
      <c r="C765" s="8" t="s">
        <v>40</v>
      </c>
      <c r="D765" s="9">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7" t="s">
        <v>38</v>
      </c>
      <c r="C766" s="8" t="s">
        <v>39</v>
      </c>
      <c r="D766" s="9">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7" t="s">
        <v>41</v>
      </c>
      <c r="C767" s="8" t="s">
        <v>39</v>
      </c>
      <c r="D767" s="9">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7" t="s">
        <v>38</v>
      </c>
      <c r="C768" s="8" t="s">
        <v>40</v>
      </c>
      <c r="D768" s="9">
        <v>50000.0</v>
      </c>
      <c r="E768" s="1">
        <v>4.0</v>
      </c>
      <c r="F768" s="1" t="s">
        <v>15</v>
      </c>
      <c r="G768" s="1" t="s">
        <v>16</v>
      </c>
      <c r="H768" s="1" t="s">
        <v>17</v>
      </c>
      <c r="I768" s="1">
        <v>3.0</v>
      </c>
      <c r="J768" s="7" t="s">
        <v>42</v>
      </c>
      <c r="K768" s="1" t="s">
        <v>35</v>
      </c>
      <c r="L768" s="1">
        <v>42.0</v>
      </c>
      <c r="M768" s="1" t="str">
        <f t="shared" si="1"/>
        <v>middle age</v>
      </c>
      <c r="N768" s="1" t="s">
        <v>20</v>
      </c>
    </row>
    <row r="769" ht="14.25" customHeight="1">
      <c r="A769" s="1">
        <v>24979.0</v>
      </c>
      <c r="B769" s="7" t="s">
        <v>38</v>
      </c>
      <c r="C769" s="8" t="s">
        <v>39</v>
      </c>
      <c r="D769" s="9">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7" t="s">
        <v>38</v>
      </c>
      <c r="C770" s="8" t="s">
        <v>39</v>
      </c>
      <c r="D770" s="9">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7" t="s">
        <v>38</v>
      </c>
      <c r="C771" s="8" t="s">
        <v>39</v>
      </c>
      <c r="D771" s="9">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7" t="s">
        <v>38</v>
      </c>
      <c r="C772" s="8" t="s">
        <v>40</v>
      </c>
      <c r="D772" s="9">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7" t="s">
        <v>38</v>
      </c>
      <c r="C773" s="8" t="s">
        <v>40</v>
      </c>
      <c r="D773" s="9">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7" t="s">
        <v>41</v>
      </c>
      <c r="C774" s="8" t="s">
        <v>40</v>
      </c>
      <c r="D774" s="9">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7" t="s">
        <v>38</v>
      </c>
      <c r="C775" s="8" t="s">
        <v>39</v>
      </c>
      <c r="D775" s="9">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7" t="s">
        <v>38</v>
      </c>
      <c r="C776" s="8" t="s">
        <v>39</v>
      </c>
      <c r="D776" s="9">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7" t="s">
        <v>38</v>
      </c>
      <c r="C777" s="8" t="s">
        <v>40</v>
      </c>
      <c r="D777" s="9">
        <v>70000.0</v>
      </c>
      <c r="E777" s="1">
        <v>2.0</v>
      </c>
      <c r="F777" s="1" t="s">
        <v>32</v>
      </c>
      <c r="G777" s="1" t="s">
        <v>16</v>
      </c>
      <c r="H777" s="1" t="s">
        <v>17</v>
      </c>
      <c r="I777" s="1">
        <v>2.0</v>
      </c>
      <c r="J777" s="7" t="s">
        <v>42</v>
      </c>
      <c r="K777" s="1" t="s">
        <v>35</v>
      </c>
      <c r="L777" s="1">
        <v>54.0</v>
      </c>
      <c r="M777" s="1" t="str">
        <f t="shared" si="1"/>
        <v>middle age</v>
      </c>
      <c r="N777" s="1" t="s">
        <v>20</v>
      </c>
    </row>
    <row r="778" ht="14.25" customHeight="1">
      <c r="A778" s="1">
        <v>26490.0</v>
      </c>
      <c r="B778" s="7" t="s">
        <v>41</v>
      </c>
      <c r="C778" s="8" t="s">
        <v>40</v>
      </c>
      <c r="D778" s="9">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7" t="s">
        <v>41</v>
      </c>
      <c r="C779" s="8" t="s">
        <v>40</v>
      </c>
      <c r="D779" s="9">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7" t="s">
        <v>38</v>
      </c>
      <c r="C780" s="8" t="s">
        <v>40</v>
      </c>
      <c r="D780" s="9">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7" t="s">
        <v>38</v>
      </c>
      <c r="C781" s="8" t="s">
        <v>40</v>
      </c>
      <c r="D781" s="9">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7" t="s">
        <v>38</v>
      </c>
      <c r="C782" s="8" t="s">
        <v>39</v>
      </c>
      <c r="D782" s="9">
        <v>60000.0</v>
      </c>
      <c r="E782" s="1">
        <v>2.0</v>
      </c>
      <c r="F782" s="1" t="s">
        <v>21</v>
      </c>
      <c r="G782" s="1" t="s">
        <v>23</v>
      </c>
      <c r="H782" s="1" t="s">
        <v>17</v>
      </c>
      <c r="I782" s="1">
        <v>1.0</v>
      </c>
      <c r="J782" s="7" t="s">
        <v>42</v>
      </c>
      <c r="K782" s="1" t="s">
        <v>35</v>
      </c>
      <c r="L782" s="1">
        <v>55.0</v>
      </c>
      <c r="M782" s="1" t="str">
        <f t="shared" si="1"/>
        <v>old</v>
      </c>
      <c r="N782" s="1" t="s">
        <v>20</v>
      </c>
    </row>
    <row r="783" ht="14.25" customHeight="1">
      <c r="A783" s="1">
        <v>19660.0</v>
      </c>
      <c r="B783" s="7" t="s">
        <v>38</v>
      </c>
      <c r="C783" s="8" t="s">
        <v>40</v>
      </c>
      <c r="D783" s="9">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7" t="s">
        <v>41</v>
      </c>
      <c r="C784" s="8" t="s">
        <v>40</v>
      </c>
      <c r="D784" s="9">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7" t="s">
        <v>38</v>
      </c>
      <c r="C785" s="8" t="s">
        <v>40</v>
      </c>
      <c r="D785" s="9">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7" t="s">
        <v>41</v>
      </c>
      <c r="C786" s="8" t="s">
        <v>39</v>
      </c>
      <c r="D786" s="9">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7" t="s">
        <v>41</v>
      </c>
      <c r="C787" s="8" t="s">
        <v>39</v>
      </c>
      <c r="D787" s="9">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7" t="s">
        <v>38</v>
      </c>
      <c r="C788" s="8" t="s">
        <v>39</v>
      </c>
      <c r="D788" s="9">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7" t="s">
        <v>41</v>
      </c>
      <c r="C789" s="8" t="s">
        <v>39</v>
      </c>
      <c r="D789" s="9">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7" t="s">
        <v>41</v>
      </c>
      <c r="C790" s="8" t="s">
        <v>39</v>
      </c>
      <c r="D790" s="9">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7" t="s">
        <v>38</v>
      </c>
      <c r="C791" s="8" t="s">
        <v>40</v>
      </c>
      <c r="D791" s="9">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7" t="s">
        <v>41</v>
      </c>
      <c r="C792" s="8" t="s">
        <v>39</v>
      </c>
      <c r="D792" s="9">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7" t="s">
        <v>38</v>
      </c>
      <c r="C793" s="8" t="s">
        <v>40</v>
      </c>
      <c r="D793" s="9">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7" t="s">
        <v>41</v>
      </c>
      <c r="C794" s="8" t="s">
        <v>40</v>
      </c>
      <c r="D794" s="9">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7" t="s">
        <v>38</v>
      </c>
      <c r="C795" s="8" t="s">
        <v>40</v>
      </c>
      <c r="D795" s="9">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7" t="s">
        <v>38</v>
      </c>
      <c r="C796" s="8" t="s">
        <v>40</v>
      </c>
      <c r="D796" s="9">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7" t="s">
        <v>41</v>
      </c>
      <c r="C797" s="8" t="s">
        <v>40</v>
      </c>
      <c r="D797" s="9">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7" t="s">
        <v>38</v>
      </c>
      <c r="C798" s="8" t="s">
        <v>40</v>
      </c>
      <c r="D798" s="9">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7" t="s">
        <v>41</v>
      </c>
      <c r="C799" s="8" t="s">
        <v>40</v>
      </c>
      <c r="D799" s="9">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7" t="s">
        <v>41</v>
      </c>
      <c r="C800" s="8" t="s">
        <v>39</v>
      </c>
      <c r="D800" s="9">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7" t="s">
        <v>41</v>
      </c>
      <c r="C801" s="8" t="s">
        <v>39</v>
      </c>
      <c r="D801" s="9">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7" t="s">
        <v>41</v>
      </c>
      <c r="C802" s="8" t="s">
        <v>40</v>
      </c>
      <c r="D802" s="9">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7" t="s">
        <v>38</v>
      </c>
      <c r="C803" s="8" t="s">
        <v>40</v>
      </c>
      <c r="D803" s="9">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7" t="s">
        <v>38</v>
      </c>
      <c r="C804" s="8" t="s">
        <v>40</v>
      </c>
      <c r="D804" s="9">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7" t="s">
        <v>38</v>
      </c>
      <c r="C805" s="8" t="s">
        <v>40</v>
      </c>
      <c r="D805" s="9">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7" t="s">
        <v>38</v>
      </c>
      <c r="C806" s="8" t="s">
        <v>40</v>
      </c>
      <c r="D806" s="9">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7" t="s">
        <v>41</v>
      </c>
      <c r="C807" s="8" t="s">
        <v>39</v>
      </c>
      <c r="D807" s="9">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7" t="s">
        <v>38</v>
      </c>
      <c r="C808" s="8" t="s">
        <v>39</v>
      </c>
      <c r="D808" s="9">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7" t="s">
        <v>41</v>
      </c>
      <c r="C809" s="8" t="s">
        <v>39</v>
      </c>
      <c r="D809" s="9">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7" t="s">
        <v>41</v>
      </c>
      <c r="C810" s="8" t="s">
        <v>40</v>
      </c>
      <c r="D810" s="9">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7" t="s">
        <v>38</v>
      </c>
      <c r="C811" s="8" t="s">
        <v>39</v>
      </c>
      <c r="D811" s="9">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7" t="s">
        <v>41</v>
      </c>
      <c r="C812" s="8" t="s">
        <v>39</v>
      </c>
      <c r="D812" s="9">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7" t="s">
        <v>38</v>
      </c>
      <c r="C813" s="8" t="s">
        <v>40</v>
      </c>
      <c r="D813" s="9">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7" t="s">
        <v>41</v>
      </c>
      <c r="C814" s="8" t="s">
        <v>39</v>
      </c>
      <c r="D814" s="9">
        <v>70000.0</v>
      </c>
      <c r="E814" s="1">
        <v>4.0</v>
      </c>
      <c r="F814" s="1" t="s">
        <v>15</v>
      </c>
      <c r="G814" s="1" t="s">
        <v>31</v>
      </c>
      <c r="H814" s="1" t="s">
        <v>17</v>
      </c>
      <c r="I814" s="1">
        <v>2.0</v>
      </c>
      <c r="J814" s="7" t="s">
        <v>42</v>
      </c>
      <c r="K814" s="1" t="s">
        <v>35</v>
      </c>
      <c r="L814" s="1">
        <v>61.0</v>
      </c>
      <c r="M814" s="1" t="str">
        <f t="shared" si="1"/>
        <v>old</v>
      </c>
      <c r="N814" s="1" t="s">
        <v>20</v>
      </c>
    </row>
    <row r="815" ht="14.25" customHeight="1">
      <c r="A815" s="1">
        <v>25899.0</v>
      </c>
      <c r="B815" s="7" t="s">
        <v>38</v>
      </c>
      <c r="C815" s="8" t="s">
        <v>39</v>
      </c>
      <c r="D815" s="9">
        <v>70000.0</v>
      </c>
      <c r="E815" s="1">
        <v>2.0</v>
      </c>
      <c r="F815" s="1" t="s">
        <v>30</v>
      </c>
      <c r="G815" s="1" t="s">
        <v>23</v>
      </c>
      <c r="H815" s="1" t="s">
        <v>17</v>
      </c>
      <c r="I815" s="1">
        <v>2.0</v>
      </c>
      <c r="J815" s="7" t="s">
        <v>42</v>
      </c>
      <c r="K815" s="1" t="s">
        <v>35</v>
      </c>
      <c r="L815" s="1">
        <v>53.0</v>
      </c>
      <c r="M815" s="1" t="str">
        <f t="shared" si="1"/>
        <v>middle age</v>
      </c>
      <c r="N815" s="1" t="s">
        <v>20</v>
      </c>
    </row>
    <row r="816" ht="14.25" customHeight="1">
      <c r="A816" s="1">
        <v>13351.0</v>
      </c>
      <c r="B816" s="7" t="s">
        <v>41</v>
      </c>
      <c r="C816" s="8" t="s">
        <v>39</v>
      </c>
      <c r="D816" s="9">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7" t="s">
        <v>38</v>
      </c>
      <c r="C817" s="8" t="s">
        <v>40</v>
      </c>
      <c r="D817" s="9">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7" t="s">
        <v>38</v>
      </c>
      <c r="C818" s="8" t="s">
        <v>39</v>
      </c>
      <c r="D818" s="9">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7" t="s">
        <v>38</v>
      </c>
      <c r="C819" s="8" t="s">
        <v>39</v>
      </c>
      <c r="D819" s="9">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7" t="s">
        <v>38</v>
      </c>
      <c r="C820" s="8" t="s">
        <v>40</v>
      </c>
      <c r="D820" s="9">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7" t="s">
        <v>41</v>
      </c>
      <c r="C821" s="8" t="s">
        <v>39</v>
      </c>
      <c r="D821" s="9">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7" t="s">
        <v>41</v>
      </c>
      <c r="C822" s="8" t="s">
        <v>40</v>
      </c>
      <c r="D822" s="9">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7" t="s">
        <v>38</v>
      </c>
      <c r="C823" s="8" t="s">
        <v>40</v>
      </c>
      <c r="D823" s="9">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7" t="s">
        <v>38</v>
      </c>
      <c r="C824" s="8" t="s">
        <v>40</v>
      </c>
      <c r="D824" s="9">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7" t="s">
        <v>41</v>
      </c>
      <c r="C825" s="8" t="s">
        <v>39</v>
      </c>
      <c r="D825" s="9">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7" t="s">
        <v>41</v>
      </c>
      <c r="C826" s="8" t="s">
        <v>40</v>
      </c>
      <c r="D826" s="9">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7" t="s">
        <v>38</v>
      </c>
      <c r="C827" s="8" t="s">
        <v>40</v>
      </c>
      <c r="D827" s="9">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7" t="s">
        <v>38</v>
      </c>
      <c r="C828" s="8" t="s">
        <v>40</v>
      </c>
      <c r="D828" s="9">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7" t="s">
        <v>41</v>
      </c>
      <c r="C829" s="8" t="s">
        <v>39</v>
      </c>
      <c r="D829" s="9">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7" t="s">
        <v>41</v>
      </c>
      <c r="C830" s="8" t="s">
        <v>39</v>
      </c>
      <c r="D830" s="9">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7" t="s">
        <v>41</v>
      </c>
      <c r="C831" s="8" t="s">
        <v>40</v>
      </c>
      <c r="D831" s="9">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7" t="s">
        <v>38</v>
      </c>
      <c r="C832" s="8" t="s">
        <v>40</v>
      </c>
      <c r="D832" s="9">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7" t="s">
        <v>38</v>
      </c>
      <c r="C833" s="8" t="s">
        <v>39</v>
      </c>
      <c r="D833" s="9">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7" t="s">
        <v>38</v>
      </c>
      <c r="C834" s="8" t="s">
        <v>39</v>
      </c>
      <c r="D834" s="9">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7" t="s">
        <v>41</v>
      </c>
      <c r="C835" s="8" t="s">
        <v>39</v>
      </c>
      <c r="D835" s="9">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7" t="s">
        <v>41</v>
      </c>
      <c r="C836" s="8" t="s">
        <v>39</v>
      </c>
      <c r="D836" s="9">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7" t="s">
        <v>41</v>
      </c>
      <c r="C837" s="8" t="s">
        <v>39</v>
      </c>
      <c r="D837" s="9">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7" t="s">
        <v>38</v>
      </c>
      <c r="C838" s="8" t="s">
        <v>39</v>
      </c>
      <c r="D838" s="9">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7" t="s">
        <v>38</v>
      </c>
      <c r="C839" s="8" t="s">
        <v>40</v>
      </c>
      <c r="D839" s="9">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7" t="s">
        <v>41</v>
      </c>
      <c r="C840" s="8" t="s">
        <v>39</v>
      </c>
      <c r="D840" s="9">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7" t="s">
        <v>41</v>
      </c>
      <c r="C841" s="8" t="s">
        <v>39</v>
      </c>
      <c r="D841" s="9">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7" t="s">
        <v>38</v>
      </c>
      <c r="C842" s="8" t="s">
        <v>40</v>
      </c>
      <c r="D842" s="9">
        <v>70000.0</v>
      </c>
      <c r="E842" s="1">
        <v>4.0</v>
      </c>
      <c r="F842" s="1" t="s">
        <v>21</v>
      </c>
      <c r="G842" s="1" t="s">
        <v>23</v>
      </c>
      <c r="H842" s="1" t="s">
        <v>17</v>
      </c>
      <c r="I842" s="1">
        <v>2.0</v>
      </c>
      <c r="J842" s="7" t="s">
        <v>42</v>
      </c>
      <c r="K842" s="1" t="s">
        <v>35</v>
      </c>
      <c r="L842" s="1">
        <v>53.0</v>
      </c>
      <c r="M842" s="1" t="str">
        <f t="shared" si="1"/>
        <v>middle age</v>
      </c>
      <c r="N842" s="1" t="s">
        <v>20</v>
      </c>
    </row>
    <row r="843" ht="14.25" customHeight="1">
      <c r="A843" s="1">
        <v>12056.0</v>
      </c>
      <c r="B843" s="7" t="s">
        <v>38</v>
      </c>
      <c r="C843" s="8" t="s">
        <v>40</v>
      </c>
      <c r="D843" s="9">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7" t="s">
        <v>38</v>
      </c>
      <c r="C844" s="8" t="s">
        <v>39</v>
      </c>
      <c r="D844" s="9">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7" t="s">
        <v>41</v>
      </c>
      <c r="C845" s="8" t="s">
        <v>40</v>
      </c>
      <c r="D845" s="9">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7" t="s">
        <v>38</v>
      </c>
      <c r="C846" s="8" t="s">
        <v>39</v>
      </c>
      <c r="D846" s="9">
        <v>40000.0</v>
      </c>
      <c r="E846" s="1">
        <v>5.0</v>
      </c>
      <c r="F846" s="1" t="s">
        <v>30</v>
      </c>
      <c r="G846" s="1" t="s">
        <v>23</v>
      </c>
      <c r="H846" s="1" t="s">
        <v>17</v>
      </c>
      <c r="I846" s="1">
        <v>2.0</v>
      </c>
      <c r="J846" s="7" t="s">
        <v>42</v>
      </c>
      <c r="K846" s="1" t="s">
        <v>35</v>
      </c>
      <c r="L846" s="1">
        <v>60.0</v>
      </c>
      <c r="M846" s="1" t="str">
        <f t="shared" si="1"/>
        <v>old</v>
      </c>
      <c r="N846" s="1" t="s">
        <v>20</v>
      </c>
    </row>
    <row r="847" ht="14.25" customHeight="1">
      <c r="A847" s="1">
        <v>25343.0</v>
      </c>
      <c r="B847" s="7" t="s">
        <v>41</v>
      </c>
      <c r="C847" s="8" t="s">
        <v>39</v>
      </c>
      <c r="D847" s="9">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7" t="s">
        <v>38</v>
      </c>
      <c r="C848" s="8" t="s">
        <v>39</v>
      </c>
      <c r="D848" s="9">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7" t="s">
        <v>41</v>
      </c>
      <c r="C849" s="8" t="s">
        <v>39</v>
      </c>
      <c r="D849" s="9">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7" t="s">
        <v>41</v>
      </c>
      <c r="C850" s="8" t="s">
        <v>40</v>
      </c>
      <c r="D850" s="9">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7" t="s">
        <v>38</v>
      </c>
      <c r="C851" s="8" t="s">
        <v>39</v>
      </c>
      <c r="D851" s="9">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7" t="s">
        <v>41</v>
      </c>
      <c r="C852" s="8" t="s">
        <v>39</v>
      </c>
      <c r="D852" s="9">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7" t="s">
        <v>38</v>
      </c>
      <c r="C853" s="8" t="s">
        <v>40</v>
      </c>
      <c r="D853" s="9">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7" t="s">
        <v>41</v>
      </c>
      <c r="C854" s="8" t="s">
        <v>40</v>
      </c>
      <c r="D854" s="9">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7" t="s">
        <v>41</v>
      </c>
      <c r="C855" s="8" t="s">
        <v>40</v>
      </c>
      <c r="D855" s="9">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7" t="s">
        <v>38</v>
      </c>
      <c r="C856" s="8" t="s">
        <v>39</v>
      </c>
      <c r="D856" s="9">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7" t="s">
        <v>41</v>
      </c>
      <c r="C857" s="8" t="s">
        <v>39</v>
      </c>
      <c r="D857" s="9">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7" t="s">
        <v>41</v>
      </c>
      <c r="C858" s="8" t="s">
        <v>40</v>
      </c>
      <c r="D858" s="9">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7" t="s">
        <v>38</v>
      </c>
      <c r="C859" s="8" t="s">
        <v>39</v>
      </c>
      <c r="D859" s="9">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7" t="s">
        <v>38</v>
      </c>
      <c r="C860" s="8" t="s">
        <v>40</v>
      </c>
      <c r="D860" s="9">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7" t="s">
        <v>38</v>
      </c>
      <c r="C861" s="8" t="s">
        <v>40</v>
      </c>
      <c r="D861" s="9">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7" t="s">
        <v>41</v>
      </c>
      <c r="C862" s="8" t="s">
        <v>40</v>
      </c>
      <c r="D862" s="9">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7" t="s">
        <v>38</v>
      </c>
      <c r="C863" s="8" t="s">
        <v>39</v>
      </c>
      <c r="D863" s="9">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7" t="s">
        <v>38</v>
      </c>
      <c r="C864" s="8" t="s">
        <v>40</v>
      </c>
      <c r="D864" s="9">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7" t="s">
        <v>41</v>
      </c>
      <c r="C865" s="8" t="s">
        <v>40</v>
      </c>
      <c r="D865" s="9">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7" t="s">
        <v>41</v>
      </c>
      <c r="C866" s="8" t="s">
        <v>40</v>
      </c>
      <c r="D866" s="9">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7" t="s">
        <v>41</v>
      </c>
      <c r="C867" s="8" t="s">
        <v>39</v>
      </c>
      <c r="D867" s="9">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7" t="s">
        <v>38</v>
      </c>
      <c r="C868" s="8" t="s">
        <v>40</v>
      </c>
      <c r="D868" s="9">
        <v>60000.0</v>
      </c>
      <c r="E868" s="1">
        <v>2.0</v>
      </c>
      <c r="F868" s="1" t="s">
        <v>30</v>
      </c>
      <c r="G868" s="1" t="s">
        <v>23</v>
      </c>
      <c r="H868" s="1" t="s">
        <v>17</v>
      </c>
      <c r="I868" s="1">
        <v>2.0</v>
      </c>
      <c r="J868" s="7" t="s">
        <v>42</v>
      </c>
      <c r="K868" s="1" t="s">
        <v>35</v>
      </c>
      <c r="L868" s="1">
        <v>55.0</v>
      </c>
      <c r="M868" s="1" t="str">
        <f t="shared" si="1"/>
        <v>old</v>
      </c>
      <c r="N868" s="1" t="s">
        <v>20</v>
      </c>
    </row>
    <row r="869" ht="14.25" customHeight="1">
      <c r="A869" s="1">
        <v>26693.0</v>
      </c>
      <c r="B869" s="7" t="s">
        <v>38</v>
      </c>
      <c r="C869" s="8" t="s">
        <v>40</v>
      </c>
      <c r="D869" s="9">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7" t="s">
        <v>41</v>
      </c>
      <c r="C870" s="8" t="s">
        <v>40</v>
      </c>
      <c r="D870" s="9">
        <v>30000.0</v>
      </c>
      <c r="E870" s="1">
        <v>5.0</v>
      </c>
      <c r="F870" s="1" t="s">
        <v>32</v>
      </c>
      <c r="G870" s="1" t="s">
        <v>16</v>
      </c>
      <c r="H870" s="1" t="s">
        <v>17</v>
      </c>
      <c r="I870" s="1">
        <v>3.0</v>
      </c>
      <c r="J870" s="7" t="s">
        <v>42</v>
      </c>
      <c r="K870" s="1" t="s">
        <v>35</v>
      </c>
      <c r="L870" s="1">
        <v>60.0</v>
      </c>
      <c r="M870" s="1" t="str">
        <f t="shared" si="1"/>
        <v>old</v>
      </c>
      <c r="N870" s="1" t="s">
        <v>17</v>
      </c>
    </row>
    <row r="871" ht="14.25" customHeight="1">
      <c r="A871" s="1">
        <v>26065.0</v>
      </c>
      <c r="B871" s="7" t="s">
        <v>41</v>
      </c>
      <c r="C871" s="8" t="s">
        <v>39</v>
      </c>
      <c r="D871" s="9">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7" t="s">
        <v>38</v>
      </c>
      <c r="C872" s="8" t="s">
        <v>40</v>
      </c>
      <c r="D872" s="9">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7" t="s">
        <v>38</v>
      </c>
      <c r="C873" s="8" t="s">
        <v>40</v>
      </c>
      <c r="D873" s="9">
        <v>60000.0</v>
      </c>
      <c r="E873" s="1">
        <v>2.0</v>
      </c>
      <c r="F873" s="1" t="s">
        <v>30</v>
      </c>
      <c r="G873" s="1" t="s">
        <v>23</v>
      </c>
      <c r="H873" s="1" t="s">
        <v>17</v>
      </c>
      <c r="I873" s="1">
        <v>2.0</v>
      </c>
      <c r="J873" s="7" t="s">
        <v>42</v>
      </c>
      <c r="K873" s="1" t="s">
        <v>35</v>
      </c>
      <c r="L873" s="1">
        <v>55.0</v>
      </c>
      <c r="M873" s="1" t="str">
        <f t="shared" si="1"/>
        <v>old</v>
      </c>
      <c r="N873" s="1" t="s">
        <v>20</v>
      </c>
    </row>
    <row r="874" ht="14.25" customHeight="1">
      <c r="A874" s="1">
        <v>22118.0</v>
      </c>
      <c r="B874" s="7" t="s">
        <v>41</v>
      </c>
      <c r="C874" s="8" t="s">
        <v>39</v>
      </c>
      <c r="D874" s="9">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7" t="s">
        <v>38</v>
      </c>
      <c r="C875" s="8" t="s">
        <v>40</v>
      </c>
      <c r="D875" s="9">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7" t="s">
        <v>38</v>
      </c>
      <c r="C876" s="8" t="s">
        <v>39</v>
      </c>
      <c r="D876" s="9">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7" t="s">
        <v>41</v>
      </c>
      <c r="C877" s="8" t="s">
        <v>39</v>
      </c>
      <c r="D877" s="9">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7" t="s">
        <v>41</v>
      </c>
      <c r="C878" s="8" t="s">
        <v>40</v>
      </c>
      <c r="D878" s="9">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7" t="s">
        <v>38</v>
      </c>
      <c r="C879" s="8" t="s">
        <v>40</v>
      </c>
      <c r="D879" s="9">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7" t="s">
        <v>38</v>
      </c>
      <c r="C880" s="8" t="s">
        <v>40</v>
      </c>
      <c r="D880" s="9">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7" t="s">
        <v>38</v>
      </c>
      <c r="C881" s="8" t="s">
        <v>40</v>
      </c>
      <c r="D881" s="9">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7" t="s">
        <v>38</v>
      </c>
      <c r="C882" s="8" t="s">
        <v>40</v>
      </c>
      <c r="D882" s="9">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7" t="s">
        <v>38</v>
      </c>
      <c r="C883" s="8" t="s">
        <v>39</v>
      </c>
      <c r="D883" s="9">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7" t="s">
        <v>38</v>
      </c>
      <c r="C884" s="8" t="s">
        <v>40</v>
      </c>
      <c r="D884" s="9">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7" t="s">
        <v>38</v>
      </c>
      <c r="C885" s="8" t="s">
        <v>39</v>
      </c>
      <c r="D885" s="9">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7" t="s">
        <v>38</v>
      </c>
      <c r="C886" s="8" t="s">
        <v>40</v>
      </c>
      <c r="D886" s="9">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7" t="s">
        <v>38</v>
      </c>
      <c r="C887" s="8" t="s">
        <v>39</v>
      </c>
      <c r="D887" s="9">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7" t="s">
        <v>38</v>
      </c>
      <c r="C888" s="8" t="s">
        <v>40</v>
      </c>
      <c r="D888" s="9">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7" t="s">
        <v>38</v>
      </c>
      <c r="C889" s="8" t="s">
        <v>40</v>
      </c>
      <c r="D889" s="9">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7" t="s">
        <v>41</v>
      </c>
      <c r="C890" s="8" t="s">
        <v>39</v>
      </c>
      <c r="D890" s="9">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7" t="s">
        <v>38</v>
      </c>
      <c r="C891" s="8" t="s">
        <v>39</v>
      </c>
      <c r="D891" s="9">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7" t="s">
        <v>38</v>
      </c>
      <c r="C892" s="8" t="s">
        <v>39</v>
      </c>
      <c r="D892" s="9">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7" t="s">
        <v>41</v>
      </c>
      <c r="C893" s="8" t="s">
        <v>40</v>
      </c>
      <c r="D893" s="9">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7" t="s">
        <v>41</v>
      </c>
      <c r="C894" s="8" t="s">
        <v>39</v>
      </c>
      <c r="D894" s="9">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7" t="s">
        <v>38</v>
      </c>
      <c r="C895" s="8" t="s">
        <v>40</v>
      </c>
      <c r="D895" s="9">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7" t="s">
        <v>38</v>
      </c>
      <c r="C896" s="8" t="s">
        <v>40</v>
      </c>
      <c r="D896" s="9">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7" t="s">
        <v>38</v>
      </c>
      <c r="C897" s="8" t="s">
        <v>39</v>
      </c>
      <c r="D897" s="9">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7" t="s">
        <v>38</v>
      </c>
      <c r="C898" s="8" t="s">
        <v>39</v>
      </c>
      <c r="D898" s="9">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7" t="s">
        <v>38</v>
      </c>
      <c r="C899" s="8" t="s">
        <v>40</v>
      </c>
      <c r="D899" s="9">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7" t="s">
        <v>41</v>
      </c>
      <c r="C900" s="8" t="s">
        <v>40</v>
      </c>
      <c r="D900" s="9">
        <v>70000.0</v>
      </c>
      <c r="E900" s="1">
        <v>5.0</v>
      </c>
      <c r="F900" s="1" t="s">
        <v>15</v>
      </c>
      <c r="G900" s="1" t="s">
        <v>31</v>
      </c>
      <c r="H900" s="1" t="s">
        <v>17</v>
      </c>
      <c r="I900" s="1">
        <v>3.0</v>
      </c>
      <c r="J900" s="7" t="s">
        <v>42</v>
      </c>
      <c r="K900" s="1" t="s">
        <v>35</v>
      </c>
      <c r="L900" s="1">
        <v>60.0</v>
      </c>
      <c r="M900" s="1" t="str">
        <f t="shared" si="1"/>
        <v>old</v>
      </c>
      <c r="N900" s="1" t="s">
        <v>17</v>
      </c>
    </row>
    <row r="901" ht="14.25" customHeight="1">
      <c r="A901" s="1">
        <v>28192.0</v>
      </c>
      <c r="B901" s="7" t="s">
        <v>38</v>
      </c>
      <c r="C901" s="8" t="s">
        <v>39</v>
      </c>
      <c r="D901" s="9">
        <v>70000.0</v>
      </c>
      <c r="E901" s="1">
        <v>5.0</v>
      </c>
      <c r="F901" s="1" t="s">
        <v>34</v>
      </c>
      <c r="G901" s="1" t="s">
        <v>23</v>
      </c>
      <c r="H901" s="1" t="s">
        <v>17</v>
      </c>
      <c r="I901" s="1">
        <v>3.0</v>
      </c>
      <c r="J901" s="7" t="s">
        <v>42</v>
      </c>
      <c r="K901" s="1" t="s">
        <v>35</v>
      </c>
      <c r="L901" s="1">
        <v>46.0</v>
      </c>
      <c r="M901" s="1" t="str">
        <f t="shared" si="1"/>
        <v>middle age</v>
      </c>
      <c r="N901" s="1" t="s">
        <v>20</v>
      </c>
    </row>
    <row r="902" ht="14.25" customHeight="1">
      <c r="A902" s="1">
        <v>16122.0</v>
      </c>
      <c r="B902" s="7" t="s">
        <v>38</v>
      </c>
      <c r="C902" s="8" t="s">
        <v>40</v>
      </c>
      <c r="D902" s="9">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7" t="s">
        <v>41</v>
      </c>
      <c r="C903" s="8" t="s">
        <v>39</v>
      </c>
      <c r="D903" s="9">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7" t="s">
        <v>41</v>
      </c>
      <c r="C904" s="8" t="s">
        <v>40</v>
      </c>
      <c r="D904" s="9">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7" t="s">
        <v>41</v>
      </c>
      <c r="C905" s="8" t="s">
        <v>40</v>
      </c>
      <c r="D905" s="9">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7" t="s">
        <v>41</v>
      </c>
      <c r="C906" s="8" t="s">
        <v>39</v>
      </c>
      <c r="D906" s="9">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7" t="s">
        <v>41</v>
      </c>
      <c r="C907" s="8" t="s">
        <v>40</v>
      </c>
      <c r="D907" s="9">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7" t="s">
        <v>38</v>
      </c>
      <c r="C908" s="8" t="s">
        <v>40</v>
      </c>
      <c r="D908" s="9">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7" t="s">
        <v>38</v>
      </c>
      <c r="C909" s="8" t="s">
        <v>40</v>
      </c>
      <c r="D909" s="9">
        <v>50000.0</v>
      </c>
      <c r="E909" s="1">
        <v>4.0</v>
      </c>
      <c r="F909" s="1" t="s">
        <v>15</v>
      </c>
      <c r="G909" s="1" t="s">
        <v>31</v>
      </c>
      <c r="H909" s="1" t="s">
        <v>17</v>
      </c>
      <c r="I909" s="1">
        <v>2.0</v>
      </c>
      <c r="J909" s="7" t="s">
        <v>42</v>
      </c>
      <c r="K909" s="1" t="s">
        <v>35</v>
      </c>
      <c r="L909" s="1">
        <v>63.0</v>
      </c>
      <c r="M909" s="1" t="str">
        <f t="shared" si="1"/>
        <v>old</v>
      </c>
      <c r="N909" s="1" t="s">
        <v>20</v>
      </c>
    </row>
    <row r="910" ht="14.25" customHeight="1">
      <c r="A910" s="1">
        <v>23195.0</v>
      </c>
      <c r="B910" s="7" t="s">
        <v>41</v>
      </c>
      <c r="C910" s="8" t="s">
        <v>40</v>
      </c>
      <c r="D910" s="9">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7" t="s">
        <v>38</v>
      </c>
      <c r="C911" s="8" t="s">
        <v>40</v>
      </c>
      <c r="D911" s="9">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7" t="s">
        <v>38</v>
      </c>
      <c r="C912" s="8" t="s">
        <v>40</v>
      </c>
      <c r="D912" s="9">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7" t="s">
        <v>38</v>
      </c>
      <c r="C913" s="8" t="s">
        <v>39</v>
      </c>
      <c r="D913" s="9">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7" t="s">
        <v>38</v>
      </c>
      <c r="C914" s="8" t="s">
        <v>39</v>
      </c>
      <c r="D914" s="9">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7" t="s">
        <v>41</v>
      </c>
      <c r="C915" s="8" t="s">
        <v>40</v>
      </c>
      <c r="D915" s="9">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7" t="s">
        <v>41</v>
      </c>
      <c r="C916" s="8" t="s">
        <v>40</v>
      </c>
      <c r="D916" s="9">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7" t="s">
        <v>38</v>
      </c>
      <c r="C917" s="8" t="s">
        <v>40</v>
      </c>
      <c r="D917" s="9">
        <v>60000.0</v>
      </c>
      <c r="E917" s="1">
        <v>3.0</v>
      </c>
      <c r="F917" s="1" t="s">
        <v>34</v>
      </c>
      <c r="G917" s="1" t="s">
        <v>31</v>
      </c>
      <c r="H917" s="1" t="s">
        <v>17</v>
      </c>
      <c r="I917" s="1">
        <v>2.0</v>
      </c>
      <c r="J917" s="7" t="s">
        <v>42</v>
      </c>
      <c r="K917" s="1" t="s">
        <v>35</v>
      </c>
      <c r="L917" s="1">
        <v>64.0</v>
      </c>
      <c r="M917" s="1" t="str">
        <f t="shared" si="1"/>
        <v>old</v>
      </c>
      <c r="N917" s="1" t="s">
        <v>20</v>
      </c>
    </row>
    <row r="918" ht="14.25" customHeight="1">
      <c r="A918" s="1">
        <v>27273.0</v>
      </c>
      <c r="B918" s="7" t="s">
        <v>41</v>
      </c>
      <c r="C918" s="8" t="s">
        <v>40</v>
      </c>
      <c r="D918" s="9">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7" t="s">
        <v>41</v>
      </c>
      <c r="C919" s="8" t="s">
        <v>40</v>
      </c>
      <c r="D919" s="9">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7" t="s">
        <v>38</v>
      </c>
      <c r="C920" s="8" t="s">
        <v>39</v>
      </c>
      <c r="D920" s="9">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7" t="s">
        <v>38</v>
      </c>
      <c r="C921" s="8" t="s">
        <v>39</v>
      </c>
      <c r="D921" s="9">
        <v>40000.0</v>
      </c>
      <c r="E921" s="1">
        <v>4.0</v>
      </c>
      <c r="F921" s="1" t="s">
        <v>30</v>
      </c>
      <c r="G921" s="1" t="s">
        <v>23</v>
      </c>
      <c r="H921" s="1" t="s">
        <v>17</v>
      </c>
      <c r="I921" s="1">
        <v>2.0</v>
      </c>
      <c r="J921" s="7" t="s">
        <v>42</v>
      </c>
      <c r="K921" s="1" t="s">
        <v>35</v>
      </c>
      <c r="L921" s="1">
        <v>61.0</v>
      </c>
      <c r="M921" s="1" t="str">
        <f t="shared" si="1"/>
        <v>old</v>
      </c>
      <c r="N921" s="1" t="s">
        <v>20</v>
      </c>
    </row>
    <row r="922" ht="14.25" customHeight="1">
      <c r="A922" s="1">
        <v>20754.0</v>
      </c>
      <c r="B922" s="7" t="s">
        <v>38</v>
      </c>
      <c r="C922" s="8" t="s">
        <v>40</v>
      </c>
      <c r="D922" s="9">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7" t="s">
        <v>41</v>
      </c>
      <c r="C923" s="8" t="s">
        <v>39</v>
      </c>
      <c r="D923" s="9">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7" t="s">
        <v>38</v>
      </c>
      <c r="C924" s="8" t="s">
        <v>39</v>
      </c>
      <c r="D924" s="9">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7" t="s">
        <v>41</v>
      </c>
      <c r="C925" s="8" t="s">
        <v>40</v>
      </c>
      <c r="D925" s="9">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7" t="s">
        <v>41</v>
      </c>
      <c r="C926" s="8" t="s">
        <v>40</v>
      </c>
      <c r="D926" s="9">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7" t="s">
        <v>41</v>
      </c>
      <c r="C927" s="8" t="s">
        <v>39</v>
      </c>
      <c r="D927" s="9">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7" t="s">
        <v>41</v>
      </c>
      <c r="C928" s="8" t="s">
        <v>39</v>
      </c>
      <c r="D928" s="9">
        <v>40000.0</v>
      </c>
      <c r="E928" s="1">
        <v>2.0</v>
      </c>
      <c r="F928" s="1" t="s">
        <v>30</v>
      </c>
      <c r="G928" s="1" t="s">
        <v>23</v>
      </c>
      <c r="H928" s="1" t="s">
        <v>17</v>
      </c>
      <c r="I928" s="1">
        <v>2.0</v>
      </c>
      <c r="J928" s="7" t="s">
        <v>42</v>
      </c>
      <c r="K928" s="1" t="s">
        <v>35</v>
      </c>
      <c r="L928" s="1">
        <v>57.0</v>
      </c>
      <c r="M928" s="1" t="str">
        <f t="shared" si="1"/>
        <v>old</v>
      </c>
      <c r="N928" s="1" t="s">
        <v>20</v>
      </c>
    </row>
    <row r="929" ht="14.25" customHeight="1">
      <c r="A929" s="1">
        <v>11823.0</v>
      </c>
      <c r="B929" s="7" t="s">
        <v>38</v>
      </c>
      <c r="C929" s="8" t="s">
        <v>39</v>
      </c>
      <c r="D929" s="9">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7" t="s">
        <v>38</v>
      </c>
      <c r="C930" s="8" t="s">
        <v>40</v>
      </c>
      <c r="D930" s="9">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7" t="s">
        <v>38</v>
      </c>
      <c r="C931" s="8" t="s">
        <v>40</v>
      </c>
      <c r="D931" s="9">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7" t="s">
        <v>38</v>
      </c>
      <c r="C932" s="8" t="s">
        <v>40</v>
      </c>
      <c r="D932" s="9">
        <v>70000.0</v>
      </c>
      <c r="E932" s="1">
        <v>5.0</v>
      </c>
      <c r="F932" s="1" t="s">
        <v>34</v>
      </c>
      <c r="G932" s="1" t="s">
        <v>23</v>
      </c>
      <c r="H932" s="1" t="s">
        <v>20</v>
      </c>
      <c r="I932" s="1">
        <v>3.0</v>
      </c>
      <c r="J932" s="7" t="s">
        <v>42</v>
      </c>
      <c r="K932" s="1" t="s">
        <v>35</v>
      </c>
      <c r="L932" s="1">
        <v>47.0</v>
      </c>
      <c r="M932" s="1" t="str">
        <f t="shared" si="1"/>
        <v>middle age</v>
      </c>
      <c r="N932" s="1" t="s">
        <v>20</v>
      </c>
    </row>
    <row r="933" ht="14.25" customHeight="1">
      <c r="A933" s="1">
        <v>14914.0</v>
      </c>
      <c r="B933" s="7" t="s">
        <v>38</v>
      </c>
      <c r="C933" s="8" t="s">
        <v>39</v>
      </c>
      <c r="D933" s="9">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7" t="s">
        <v>41</v>
      </c>
      <c r="C934" s="8" t="s">
        <v>39</v>
      </c>
      <c r="D934" s="9">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7" t="s">
        <v>41</v>
      </c>
      <c r="C935" s="8" t="s">
        <v>40</v>
      </c>
      <c r="D935" s="9">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7" t="s">
        <v>38</v>
      </c>
      <c r="C936" s="8" t="s">
        <v>40</v>
      </c>
      <c r="D936" s="9">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7" t="s">
        <v>38</v>
      </c>
      <c r="C937" s="8" t="s">
        <v>39</v>
      </c>
      <c r="D937" s="9">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7" t="s">
        <v>38</v>
      </c>
      <c r="C938" s="8" t="s">
        <v>39</v>
      </c>
      <c r="D938" s="9">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7" t="s">
        <v>38</v>
      </c>
      <c r="C939" s="8" t="s">
        <v>40</v>
      </c>
      <c r="D939" s="9">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7" t="s">
        <v>38</v>
      </c>
      <c r="C940" s="8" t="s">
        <v>39</v>
      </c>
      <c r="D940" s="9">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7" t="s">
        <v>41</v>
      </c>
      <c r="C941" s="8" t="s">
        <v>40</v>
      </c>
      <c r="D941" s="9">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7" t="s">
        <v>41</v>
      </c>
      <c r="C942" s="8" t="s">
        <v>39</v>
      </c>
      <c r="D942" s="9">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7" t="s">
        <v>38</v>
      </c>
      <c r="C943" s="8" t="s">
        <v>39</v>
      </c>
      <c r="D943" s="9">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7" t="s">
        <v>38</v>
      </c>
      <c r="C944" s="8" t="s">
        <v>39</v>
      </c>
      <c r="D944" s="9">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7" t="s">
        <v>38</v>
      </c>
      <c r="C945" s="8" t="s">
        <v>39</v>
      </c>
      <c r="D945" s="9">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7" t="s">
        <v>38</v>
      </c>
      <c r="C946" s="8" t="s">
        <v>39</v>
      </c>
      <c r="D946" s="9">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7" t="s">
        <v>41</v>
      </c>
      <c r="C947" s="8" t="s">
        <v>40</v>
      </c>
      <c r="D947" s="9">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7" t="s">
        <v>38</v>
      </c>
      <c r="C948" s="8" t="s">
        <v>39</v>
      </c>
      <c r="D948" s="9">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7" t="s">
        <v>41</v>
      </c>
      <c r="C949" s="8" t="s">
        <v>39</v>
      </c>
      <c r="D949" s="9">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7" t="s">
        <v>41</v>
      </c>
      <c r="C950" s="8" t="s">
        <v>39</v>
      </c>
      <c r="D950" s="9">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7" t="s">
        <v>38</v>
      </c>
      <c r="C951" s="8" t="s">
        <v>40</v>
      </c>
      <c r="D951" s="9">
        <v>70000.0</v>
      </c>
      <c r="E951" s="1">
        <v>2.0</v>
      </c>
      <c r="F951" s="1" t="s">
        <v>32</v>
      </c>
      <c r="G951" s="1" t="s">
        <v>16</v>
      </c>
      <c r="H951" s="1" t="s">
        <v>17</v>
      </c>
      <c r="I951" s="1">
        <v>2.0</v>
      </c>
      <c r="J951" s="7" t="s">
        <v>42</v>
      </c>
      <c r="K951" s="1" t="s">
        <v>35</v>
      </c>
      <c r="L951" s="1">
        <v>53.0</v>
      </c>
      <c r="M951" s="1" t="str">
        <f t="shared" si="1"/>
        <v>middle age</v>
      </c>
      <c r="N951" s="1" t="s">
        <v>20</v>
      </c>
    </row>
    <row r="952" ht="14.25" customHeight="1">
      <c r="A952" s="1">
        <v>11788.0</v>
      </c>
      <c r="B952" s="7" t="s">
        <v>41</v>
      </c>
      <c r="C952" s="8" t="s">
        <v>39</v>
      </c>
      <c r="D952" s="9">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7" t="s">
        <v>38</v>
      </c>
      <c r="C953" s="8" t="s">
        <v>40</v>
      </c>
      <c r="D953" s="9">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7" t="s">
        <v>38</v>
      </c>
      <c r="C954" s="8" t="s">
        <v>39</v>
      </c>
      <c r="D954" s="9">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7" t="s">
        <v>41</v>
      </c>
      <c r="C955" s="8" t="s">
        <v>39</v>
      </c>
      <c r="D955" s="9">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7" t="s">
        <v>38</v>
      </c>
      <c r="C956" s="8" t="s">
        <v>40</v>
      </c>
      <c r="D956" s="9">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7" t="s">
        <v>38</v>
      </c>
      <c r="C957" s="8" t="s">
        <v>39</v>
      </c>
      <c r="D957" s="9">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7" t="s">
        <v>38</v>
      </c>
      <c r="C958" s="8" t="s">
        <v>39</v>
      </c>
      <c r="D958" s="9">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7" t="s">
        <v>38</v>
      </c>
      <c r="C959" s="8" t="s">
        <v>39</v>
      </c>
      <c r="D959" s="9">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7" t="s">
        <v>38</v>
      </c>
      <c r="C960" s="8" t="s">
        <v>40</v>
      </c>
      <c r="D960" s="9">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7" t="s">
        <v>38</v>
      </c>
      <c r="C961" s="8" t="s">
        <v>40</v>
      </c>
      <c r="D961" s="9">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7" t="s">
        <v>41</v>
      </c>
      <c r="C962" s="8" t="s">
        <v>40</v>
      </c>
      <c r="D962" s="9">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7" t="s">
        <v>38</v>
      </c>
      <c r="C963" s="8" t="s">
        <v>39</v>
      </c>
      <c r="D963" s="9">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7" t="s">
        <v>38</v>
      </c>
      <c r="C964" s="8" t="s">
        <v>40</v>
      </c>
      <c r="D964" s="9">
        <v>60000.0</v>
      </c>
      <c r="E964" s="1">
        <v>2.0</v>
      </c>
      <c r="F964" s="1" t="s">
        <v>21</v>
      </c>
      <c r="G964" s="1" t="s">
        <v>23</v>
      </c>
      <c r="H964" s="1" t="s">
        <v>17</v>
      </c>
      <c r="I964" s="1">
        <v>2.0</v>
      </c>
      <c r="J964" s="7" t="s">
        <v>42</v>
      </c>
      <c r="K964" s="1" t="s">
        <v>35</v>
      </c>
      <c r="L964" s="1">
        <v>55.0</v>
      </c>
      <c r="M964" s="1" t="str">
        <f t="shared" si="1"/>
        <v>old</v>
      </c>
      <c r="N964" s="1" t="s">
        <v>20</v>
      </c>
    </row>
    <row r="965" ht="14.25" customHeight="1">
      <c r="A965" s="1">
        <v>16007.0</v>
      </c>
      <c r="B965" s="7" t="s">
        <v>38</v>
      </c>
      <c r="C965" s="8" t="s">
        <v>39</v>
      </c>
      <c r="D965" s="9">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7" t="s">
        <v>41</v>
      </c>
      <c r="C966" s="8" t="s">
        <v>40</v>
      </c>
      <c r="D966" s="9">
        <v>70000.0</v>
      </c>
      <c r="E966" s="1">
        <v>4.0</v>
      </c>
      <c r="F966" s="1" t="s">
        <v>21</v>
      </c>
      <c r="G966" s="1" t="s">
        <v>23</v>
      </c>
      <c r="H966" s="1" t="s">
        <v>17</v>
      </c>
      <c r="I966" s="1">
        <v>1.0</v>
      </c>
      <c r="J966" s="7" t="s">
        <v>42</v>
      </c>
      <c r="K966" s="1" t="s">
        <v>35</v>
      </c>
      <c r="L966" s="1">
        <v>56.0</v>
      </c>
      <c r="M966" s="1" t="str">
        <f t="shared" si="1"/>
        <v>old</v>
      </c>
      <c r="N966" s="1" t="s">
        <v>20</v>
      </c>
    </row>
    <row r="967" ht="14.25" customHeight="1">
      <c r="A967" s="1">
        <v>27756.0</v>
      </c>
      <c r="B967" s="7" t="s">
        <v>41</v>
      </c>
      <c r="C967" s="8" t="s">
        <v>39</v>
      </c>
      <c r="D967" s="9">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7" t="s">
        <v>38</v>
      </c>
      <c r="C968" s="8" t="s">
        <v>39</v>
      </c>
      <c r="D968" s="9">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7" t="s">
        <v>38</v>
      </c>
      <c r="C969" s="8" t="s">
        <v>40</v>
      </c>
      <c r="D969" s="9">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7" t="s">
        <v>41</v>
      </c>
      <c r="C970" s="8" t="s">
        <v>40</v>
      </c>
      <c r="D970" s="9">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7" t="s">
        <v>38</v>
      </c>
      <c r="C971" s="8" t="s">
        <v>40</v>
      </c>
      <c r="D971" s="9">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7" t="s">
        <v>38</v>
      </c>
      <c r="C972" s="8" t="s">
        <v>39</v>
      </c>
      <c r="D972" s="9">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7" t="s">
        <v>41</v>
      </c>
      <c r="C973" s="8" t="s">
        <v>39</v>
      </c>
      <c r="D973" s="9">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7" t="s">
        <v>38</v>
      </c>
      <c r="C974" s="8" t="s">
        <v>39</v>
      </c>
      <c r="D974" s="9">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7" t="s">
        <v>38</v>
      </c>
      <c r="C975" s="8" t="s">
        <v>40</v>
      </c>
      <c r="D975" s="9">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7" t="s">
        <v>38</v>
      </c>
      <c r="C976" s="8" t="s">
        <v>40</v>
      </c>
      <c r="D976" s="9">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7" t="s">
        <v>38</v>
      </c>
      <c r="C977" s="8" t="s">
        <v>40</v>
      </c>
      <c r="D977" s="9">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7" t="s">
        <v>38</v>
      </c>
      <c r="C978" s="8" t="s">
        <v>39</v>
      </c>
      <c r="D978" s="9">
        <v>60000.0</v>
      </c>
      <c r="E978" s="1">
        <v>3.0</v>
      </c>
      <c r="F978" s="1" t="s">
        <v>15</v>
      </c>
      <c r="G978" s="1" t="s">
        <v>31</v>
      </c>
      <c r="H978" s="1" t="s">
        <v>17</v>
      </c>
      <c r="I978" s="1">
        <v>2.0</v>
      </c>
      <c r="J978" s="7" t="s">
        <v>42</v>
      </c>
      <c r="K978" s="1" t="s">
        <v>35</v>
      </c>
      <c r="L978" s="1">
        <v>66.0</v>
      </c>
      <c r="M978" s="1" t="str">
        <f t="shared" si="1"/>
        <v>old</v>
      </c>
      <c r="N978" s="1" t="s">
        <v>20</v>
      </c>
    </row>
    <row r="979" ht="14.25" customHeight="1">
      <c r="A979" s="1">
        <v>19741.0</v>
      </c>
      <c r="B979" s="7" t="s">
        <v>41</v>
      </c>
      <c r="C979" s="8" t="s">
        <v>39</v>
      </c>
      <c r="D979" s="9">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7" t="s">
        <v>38</v>
      </c>
      <c r="C980" s="8" t="s">
        <v>40</v>
      </c>
      <c r="D980" s="9">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7" t="s">
        <v>41</v>
      </c>
      <c r="C981" s="8" t="s">
        <v>40</v>
      </c>
      <c r="D981" s="9">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7" t="s">
        <v>41</v>
      </c>
      <c r="C982" s="8" t="s">
        <v>39</v>
      </c>
      <c r="D982" s="9">
        <v>80000.0</v>
      </c>
      <c r="E982" s="1">
        <v>3.0</v>
      </c>
      <c r="F982" s="1" t="s">
        <v>15</v>
      </c>
      <c r="G982" s="1" t="s">
        <v>16</v>
      </c>
      <c r="H982" s="1" t="s">
        <v>17</v>
      </c>
      <c r="I982" s="1">
        <v>3.0</v>
      </c>
      <c r="J982" s="7" t="s">
        <v>42</v>
      </c>
      <c r="K982" s="1" t="s">
        <v>35</v>
      </c>
      <c r="L982" s="1">
        <v>40.0</v>
      </c>
      <c r="M982" s="1" t="str">
        <f t="shared" si="1"/>
        <v>middle age</v>
      </c>
      <c r="N982" s="1" t="s">
        <v>17</v>
      </c>
    </row>
    <row r="983" ht="14.25" customHeight="1">
      <c r="A983" s="1">
        <v>15982.0</v>
      </c>
      <c r="B983" s="7" t="s">
        <v>38</v>
      </c>
      <c r="C983" s="8" t="s">
        <v>40</v>
      </c>
      <c r="D983" s="9">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7" t="s">
        <v>41</v>
      </c>
      <c r="C984" s="8" t="s">
        <v>40</v>
      </c>
      <c r="D984" s="9">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7" t="s">
        <v>38</v>
      </c>
      <c r="C985" s="8" t="s">
        <v>40</v>
      </c>
      <c r="D985" s="9">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7" t="s">
        <v>38</v>
      </c>
      <c r="C986" s="8" t="s">
        <v>40</v>
      </c>
      <c r="D986" s="9">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7" t="s">
        <v>41</v>
      </c>
      <c r="C987" s="8" t="s">
        <v>39</v>
      </c>
      <c r="D987" s="9">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7" t="s">
        <v>41</v>
      </c>
      <c r="C988" s="8" t="s">
        <v>40</v>
      </c>
      <c r="D988" s="9">
        <v>40000.0</v>
      </c>
      <c r="E988" s="1">
        <v>5.0</v>
      </c>
      <c r="F988" s="1" t="s">
        <v>30</v>
      </c>
      <c r="G988" s="1" t="s">
        <v>23</v>
      </c>
      <c r="H988" s="1" t="s">
        <v>17</v>
      </c>
      <c r="I988" s="1">
        <v>4.0</v>
      </c>
      <c r="J988" s="7" t="s">
        <v>42</v>
      </c>
      <c r="K988" s="1" t="s">
        <v>35</v>
      </c>
      <c r="L988" s="1">
        <v>60.0</v>
      </c>
      <c r="M988" s="1" t="str">
        <f t="shared" si="1"/>
        <v>old</v>
      </c>
      <c r="N988" s="1" t="s">
        <v>17</v>
      </c>
    </row>
    <row r="989" ht="14.25" customHeight="1">
      <c r="A989" s="1">
        <v>28972.0</v>
      </c>
      <c r="B989" s="7" t="s">
        <v>41</v>
      </c>
      <c r="C989" s="8" t="s">
        <v>39</v>
      </c>
      <c r="D989" s="9">
        <v>60000.0</v>
      </c>
      <c r="E989" s="1">
        <v>3.0</v>
      </c>
      <c r="F989" s="1" t="s">
        <v>34</v>
      </c>
      <c r="G989" s="1" t="s">
        <v>31</v>
      </c>
      <c r="H989" s="1" t="s">
        <v>17</v>
      </c>
      <c r="I989" s="1">
        <v>2.0</v>
      </c>
      <c r="J989" s="7" t="s">
        <v>42</v>
      </c>
      <c r="K989" s="1" t="s">
        <v>35</v>
      </c>
      <c r="L989" s="1">
        <v>66.0</v>
      </c>
      <c r="M989" s="1" t="str">
        <f t="shared" si="1"/>
        <v>old</v>
      </c>
      <c r="N989" s="1" t="s">
        <v>20</v>
      </c>
    </row>
    <row r="990" ht="14.25" customHeight="1">
      <c r="A990" s="1">
        <v>22730.0</v>
      </c>
      <c r="B990" s="7" t="s">
        <v>38</v>
      </c>
      <c r="C990" s="8" t="s">
        <v>40</v>
      </c>
      <c r="D990" s="9">
        <v>70000.0</v>
      </c>
      <c r="E990" s="1">
        <v>5.0</v>
      </c>
      <c r="F990" s="1" t="s">
        <v>15</v>
      </c>
      <c r="G990" s="1" t="s">
        <v>31</v>
      </c>
      <c r="H990" s="1" t="s">
        <v>17</v>
      </c>
      <c r="I990" s="1">
        <v>2.0</v>
      </c>
      <c r="J990" s="7" t="s">
        <v>42</v>
      </c>
      <c r="K990" s="1" t="s">
        <v>35</v>
      </c>
      <c r="L990" s="1">
        <v>63.0</v>
      </c>
      <c r="M990" s="1" t="str">
        <f t="shared" si="1"/>
        <v>old</v>
      </c>
      <c r="N990" s="1" t="s">
        <v>20</v>
      </c>
    </row>
    <row r="991" ht="14.25" customHeight="1">
      <c r="A991" s="1">
        <v>29134.0</v>
      </c>
      <c r="B991" s="7" t="s">
        <v>38</v>
      </c>
      <c r="C991" s="8" t="s">
        <v>40</v>
      </c>
      <c r="D991" s="9">
        <v>60000.0</v>
      </c>
      <c r="E991" s="1">
        <v>4.0</v>
      </c>
      <c r="F991" s="1" t="s">
        <v>15</v>
      </c>
      <c r="G991" s="1" t="s">
        <v>16</v>
      </c>
      <c r="H991" s="1" t="s">
        <v>20</v>
      </c>
      <c r="I991" s="1">
        <v>3.0</v>
      </c>
      <c r="J991" s="7" t="s">
        <v>42</v>
      </c>
      <c r="K991" s="1" t="s">
        <v>35</v>
      </c>
      <c r="L991" s="1">
        <v>42.0</v>
      </c>
      <c r="M991" s="1" t="str">
        <f t="shared" si="1"/>
        <v>middle age</v>
      </c>
      <c r="N991" s="1" t="s">
        <v>20</v>
      </c>
    </row>
    <row r="992" ht="14.25" customHeight="1">
      <c r="A992" s="1">
        <v>14332.0</v>
      </c>
      <c r="B992" s="7" t="s">
        <v>41</v>
      </c>
      <c r="C992" s="8" t="s">
        <v>39</v>
      </c>
      <c r="D992" s="9">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7" t="s">
        <v>41</v>
      </c>
      <c r="C993" s="8" t="s">
        <v>39</v>
      </c>
      <c r="D993" s="9">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7" t="s">
        <v>38</v>
      </c>
      <c r="C994" s="8" t="s">
        <v>40</v>
      </c>
      <c r="D994" s="9">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7" t="s">
        <v>41</v>
      </c>
      <c r="C995" s="8" t="s">
        <v>40</v>
      </c>
      <c r="D995" s="9">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7" t="s">
        <v>38</v>
      </c>
      <c r="C996" s="8" t="s">
        <v>40</v>
      </c>
      <c r="D996" s="9">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7" t="s">
        <v>38</v>
      </c>
      <c r="C997" s="8" t="s">
        <v>40</v>
      </c>
      <c r="D997" s="9">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7" t="s">
        <v>41</v>
      </c>
      <c r="C998" s="8" t="s">
        <v>40</v>
      </c>
      <c r="D998" s="9">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7" t="s">
        <v>38</v>
      </c>
      <c r="C999" s="8" t="s">
        <v>40</v>
      </c>
      <c r="D999" s="9">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7" t="s">
        <v>41</v>
      </c>
      <c r="C1000" s="8" t="s">
        <v>40</v>
      </c>
      <c r="D1000" s="9">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7" t="s">
        <v>41</v>
      </c>
      <c r="C1001" s="8" t="s">
        <v>40</v>
      </c>
      <c r="D1001" s="9">
        <v>60000.0</v>
      </c>
      <c r="E1001" s="1">
        <v>3.0</v>
      </c>
      <c r="F1001" s="1" t="s">
        <v>30</v>
      </c>
      <c r="G1001" s="1" t="s">
        <v>23</v>
      </c>
      <c r="H1001" s="1" t="s">
        <v>17</v>
      </c>
      <c r="I1001" s="1">
        <v>2.0</v>
      </c>
      <c r="J1001" s="7" t="s">
        <v>42</v>
      </c>
      <c r="K1001" s="1" t="s">
        <v>35</v>
      </c>
      <c r="L1001" s="1">
        <v>53.0</v>
      </c>
      <c r="M1001" s="1" t="str">
        <f t="shared" si="1"/>
        <v>middle age</v>
      </c>
      <c r="N1001" s="1" t="s">
        <v>17</v>
      </c>
    </row>
    <row r="1002" ht="14.25" customHeight="1">
      <c r="A1002" s="1">
        <v>13507.0</v>
      </c>
      <c r="B1002" s="7" t="s">
        <v>38</v>
      </c>
      <c r="C1002" s="8" t="s">
        <v>39</v>
      </c>
      <c r="D1002" s="9">
        <v>10000.0</v>
      </c>
      <c r="E1002" s="1">
        <v>2.0</v>
      </c>
      <c r="F1002" s="1" t="s">
        <v>21</v>
      </c>
      <c r="G1002" s="1" t="s">
        <v>28</v>
      </c>
      <c r="H1002" s="1" t="s">
        <v>17</v>
      </c>
      <c r="I1002" s="1">
        <v>0.0</v>
      </c>
      <c r="J1002" s="1" t="s">
        <v>29</v>
      </c>
      <c r="K1002" s="1" t="s">
        <v>19</v>
      </c>
      <c r="L1002" s="1">
        <v>50.0</v>
      </c>
      <c r="M1002" s="1" t="str">
        <f t="shared" si="1"/>
        <v>middle age</v>
      </c>
      <c r="N1002" s="1" t="s">
        <v>20</v>
      </c>
    </row>
    <row r="1003" ht="14.25" customHeight="1">
      <c r="A1003" s="1">
        <v>19280.0</v>
      </c>
      <c r="B1003" s="7" t="s">
        <v>38</v>
      </c>
      <c r="C1003" s="8" t="s">
        <v>40</v>
      </c>
      <c r="D1003" s="9">
        <v>120000.0</v>
      </c>
      <c r="E1003" s="1">
        <v>2.0</v>
      </c>
      <c r="F1003" s="1" t="s">
        <v>21</v>
      </c>
      <c r="G1003" s="1" t="s">
        <v>28</v>
      </c>
      <c r="H1003" s="1" t="s">
        <v>17</v>
      </c>
      <c r="I1003" s="1">
        <v>1.0</v>
      </c>
      <c r="J1003" s="1" t="s">
        <v>18</v>
      </c>
      <c r="K1003" s="1" t="s">
        <v>19</v>
      </c>
      <c r="L1003" s="1">
        <v>40.0</v>
      </c>
      <c r="M1003" s="1" t="str">
        <f t="shared" si="1"/>
        <v>middle age</v>
      </c>
      <c r="N1003" s="1" t="s">
        <v>17</v>
      </c>
    </row>
    <row r="1004" ht="14.25" customHeight="1">
      <c r="A1004" s="1">
        <v>22173.0</v>
      </c>
      <c r="B1004" s="7" t="s">
        <v>38</v>
      </c>
      <c r="C1004" s="8" t="s">
        <v>39</v>
      </c>
      <c r="D1004" s="9">
        <v>30000.0</v>
      </c>
      <c r="E1004" s="1">
        <v>3.0</v>
      </c>
      <c r="F1004" s="1" t="s">
        <v>30</v>
      </c>
      <c r="G1004" s="1" t="s">
        <v>16</v>
      </c>
      <c r="H1004" s="1" t="s">
        <v>20</v>
      </c>
      <c r="I1004" s="1">
        <v>2.0</v>
      </c>
      <c r="J1004" s="1" t="s">
        <v>29</v>
      </c>
      <c r="K1004" s="1" t="s">
        <v>27</v>
      </c>
      <c r="L1004" s="1">
        <v>54.0</v>
      </c>
      <c r="M1004" s="1" t="str">
        <f t="shared" si="1"/>
        <v>middle age</v>
      </c>
      <c r="N1004" s="1" t="s">
        <v>17</v>
      </c>
    </row>
    <row r="1005" ht="14.25" customHeight="1">
      <c r="A1005" s="1">
        <v>12697.0</v>
      </c>
      <c r="B1005" s="7" t="s">
        <v>41</v>
      </c>
      <c r="C1005" s="8" t="s">
        <v>39</v>
      </c>
      <c r="D1005" s="9">
        <v>90000.0</v>
      </c>
      <c r="E1005" s="1">
        <v>0.0</v>
      </c>
      <c r="F1005" s="1" t="s">
        <v>15</v>
      </c>
      <c r="G1005" s="1" t="s">
        <v>23</v>
      </c>
      <c r="H1005" s="1" t="s">
        <v>20</v>
      </c>
      <c r="I1005" s="1">
        <v>4.0</v>
      </c>
      <c r="J1005" s="7" t="s">
        <v>42</v>
      </c>
      <c r="K1005" s="1" t="s">
        <v>27</v>
      </c>
      <c r="L1005" s="1">
        <v>36.0</v>
      </c>
      <c r="M1005" s="1" t="str">
        <f t="shared" si="1"/>
        <v>middle age</v>
      </c>
      <c r="N1005" s="1" t="s">
        <v>20</v>
      </c>
    </row>
    <row r="1006" ht="14.25" customHeight="1">
      <c r="A1006" s="1">
        <v>11434.0</v>
      </c>
      <c r="B1006" s="7" t="s">
        <v>38</v>
      </c>
      <c r="C1006" s="8" t="s">
        <v>40</v>
      </c>
      <c r="D1006" s="9">
        <v>170000.0</v>
      </c>
      <c r="E1006" s="1">
        <v>5.0</v>
      </c>
      <c r="F1006" s="1" t="s">
        <v>21</v>
      </c>
      <c r="G1006" s="1" t="s">
        <v>23</v>
      </c>
      <c r="H1006" s="1" t="s">
        <v>17</v>
      </c>
      <c r="I1006" s="1">
        <v>0.0</v>
      </c>
      <c r="J1006" s="1" t="s">
        <v>18</v>
      </c>
      <c r="K1006" s="1" t="s">
        <v>19</v>
      </c>
      <c r="L1006" s="1">
        <v>55.0</v>
      </c>
      <c r="M1006" s="1" t="str">
        <f t="shared" si="1"/>
        <v>old</v>
      </c>
      <c r="N1006" s="1" t="s">
        <v>20</v>
      </c>
    </row>
    <row r="1007" ht="14.25" customHeight="1">
      <c r="A1007" s="1">
        <v>25323.0</v>
      </c>
      <c r="B1007" s="7" t="s">
        <v>38</v>
      </c>
      <c r="C1007" s="8" t="s">
        <v>40</v>
      </c>
      <c r="D1007" s="9">
        <v>40000.0</v>
      </c>
      <c r="E1007" s="1">
        <v>2.0</v>
      </c>
      <c r="F1007" s="1" t="s">
        <v>21</v>
      </c>
      <c r="G1007" s="1" t="s">
        <v>22</v>
      </c>
      <c r="H1007" s="1" t="s">
        <v>17</v>
      </c>
      <c r="I1007" s="1">
        <v>1.0</v>
      </c>
      <c r="J1007" s="1" t="s">
        <v>29</v>
      </c>
      <c r="K1007" s="1" t="s">
        <v>19</v>
      </c>
      <c r="L1007" s="1">
        <v>35.0</v>
      </c>
      <c r="M1007" s="1" t="str">
        <f t="shared" si="1"/>
        <v>middle age</v>
      </c>
      <c r="N1007" s="1" t="s">
        <v>17</v>
      </c>
    </row>
    <row r="1008" ht="14.25" customHeight="1">
      <c r="A1008" s="1">
        <v>23542.0</v>
      </c>
      <c r="B1008" s="7" t="s">
        <v>41</v>
      </c>
      <c r="C1008" s="8" t="s">
        <v>40</v>
      </c>
      <c r="D1008" s="9">
        <v>60000.0</v>
      </c>
      <c r="E1008" s="1">
        <v>1.0</v>
      </c>
      <c r="F1008" s="1" t="s">
        <v>21</v>
      </c>
      <c r="G1008" s="1" t="s">
        <v>16</v>
      </c>
      <c r="H1008" s="1" t="s">
        <v>20</v>
      </c>
      <c r="I1008" s="1">
        <v>1.0</v>
      </c>
      <c r="J1008" s="1" t="s">
        <v>18</v>
      </c>
      <c r="K1008" s="1" t="s">
        <v>27</v>
      </c>
      <c r="L1008" s="1">
        <v>45.0</v>
      </c>
      <c r="M1008" s="1" t="str">
        <f t="shared" si="1"/>
        <v>middle age</v>
      </c>
      <c r="N1008" s="1" t="s">
        <v>17</v>
      </c>
    </row>
    <row r="1009" ht="14.25" customHeight="1">
      <c r="A1009" s="1">
        <v>20870.0</v>
      </c>
      <c r="B1009" s="7" t="s">
        <v>41</v>
      </c>
      <c r="C1009" s="8" t="s">
        <v>39</v>
      </c>
      <c r="D1009" s="9">
        <v>10000.0</v>
      </c>
      <c r="E1009" s="1">
        <v>2.0</v>
      </c>
      <c r="F1009" s="1" t="s">
        <v>30</v>
      </c>
      <c r="G1009" s="1" t="s">
        <v>28</v>
      </c>
      <c r="H1009" s="1" t="s">
        <v>17</v>
      </c>
      <c r="I1009" s="1">
        <v>1.0</v>
      </c>
      <c r="J1009" s="1" t="s">
        <v>18</v>
      </c>
      <c r="K1009" s="1" t="s">
        <v>19</v>
      </c>
      <c r="L1009" s="1">
        <v>38.0</v>
      </c>
      <c r="M1009" s="1" t="str">
        <f t="shared" si="1"/>
        <v>middle age</v>
      </c>
      <c r="N1009" s="1" t="s">
        <v>17</v>
      </c>
    </row>
    <row r="1010" ht="14.25" customHeight="1">
      <c r="A1010" s="1">
        <v>23316.0</v>
      </c>
      <c r="B1010" s="7" t="s">
        <v>41</v>
      </c>
      <c r="C1010" s="8" t="s">
        <v>40</v>
      </c>
      <c r="D1010" s="9">
        <v>30000.0</v>
      </c>
      <c r="E1010" s="1">
        <v>3.0</v>
      </c>
      <c r="F1010" s="1" t="s">
        <v>21</v>
      </c>
      <c r="G1010" s="1" t="s">
        <v>22</v>
      </c>
      <c r="H1010" s="1" t="s">
        <v>20</v>
      </c>
      <c r="I1010" s="1">
        <v>2.0</v>
      </c>
      <c r="J1010" s="1" t="s">
        <v>29</v>
      </c>
      <c r="K1010" s="1" t="s">
        <v>27</v>
      </c>
      <c r="L1010" s="1">
        <v>59.0</v>
      </c>
      <c r="M1010" s="1" t="str">
        <f t="shared" si="1"/>
        <v>old</v>
      </c>
      <c r="N1010" s="1" t="s">
        <v>17</v>
      </c>
    </row>
    <row r="1011" ht="14.25" customHeight="1">
      <c r="A1011" s="1">
        <v>12610.0</v>
      </c>
      <c r="B1011" s="7" t="s">
        <v>38</v>
      </c>
      <c r="C1011" s="8" t="s">
        <v>39</v>
      </c>
      <c r="D1011" s="9">
        <v>30000.0</v>
      </c>
      <c r="E1011" s="1">
        <v>1.0</v>
      </c>
      <c r="F1011" s="1" t="s">
        <v>15</v>
      </c>
      <c r="G1011" s="1" t="s">
        <v>22</v>
      </c>
      <c r="H1011" s="1" t="s">
        <v>17</v>
      </c>
      <c r="I1011" s="1">
        <v>0.0</v>
      </c>
      <c r="J1011" s="1" t="s">
        <v>18</v>
      </c>
      <c r="K1011" s="1" t="s">
        <v>19</v>
      </c>
      <c r="L1011" s="1">
        <v>47.0</v>
      </c>
      <c r="M1011" s="1" t="str">
        <f t="shared" si="1"/>
        <v>middle age</v>
      </c>
      <c r="N1011" s="1" t="s">
        <v>20</v>
      </c>
    </row>
    <row r="1012" ht="14.25" customHeight="1">
      <c r="A1012" s="1">
        <v>27183.0</v>
      </c>
      <c r="B1012" s="7" t="s">
        <v>41</v>
      </c>
      <c r="C1012" s="8" t="s">
        <v>40</v>
      </c>
      <c r="D1012" s="9">
        <v>40000.0</v>
      </c>
      <c r="E1012" s="1">
        <v>2.0</v>
      </c>
      <c r="F1012" s="1" t="s">
        <v>21</v>
      </c>
      <c r="G1012" s="1" t="s">
        <v>22</v>
      </c>
      <c r="H1012" s="1" t="s">
        <v>17</v>
      </c>
      <c r="I1012" s="1">
        <v>1.0</v>
      </c>
      <c r="J1012" s="1" t="s">
        <v>29</v>
      </c>
      <c r="K1012" s="1" t="s">
        <v>19</v>
      </c>
      <c r="L1012" s="1">
        <v>35.0</v>
      </c>
      <c r="M1012" s="1" t="str">
        <f t="shared" si="1"/>
        <v>middle age</v>
      </c>
      <c r="N1012" s="1" t="s">
        <v>17</v>
      </c>
    </row>
    <row r="1013" ht="14.25" customHeight="1">
      <c r="A1013" s="1">
        <v>25940.0</v>
      </c>
      <c r="B1013" s="7" t="s">
        <v>41</v>
      </c>
      <c r="C1013" s="8" t="s">
        <v>40</v>
      </c>
      <c r="D1013" s="9">
        <v>20000.0</v>
      </c>
      <c r="E1013" s="1">
        <v>2.0</v>
      </c>
      <c r="F1013" s="1" t="s">
        <v>32</v>
      </c>
      <c r="G1013" s="1" t="s">
        <v>22</v>
      </c>
      <c r="H1013" s="1" t="s">
        <v>17</v>
      </c>
      <c r="I1013" s="1">
        <v>2.0</v>
      </c>
      <c r="J1013" s="1" t="s">
        <v>26</v>
      </c>
      <c r="K1013" s="1" t="s">
        <v>27</v>
      </c>
      <c r="L1013" s="1">
        <v>55.0</v>
      </c>
      <c r="M1013" s="1" t="str">
        <f t="shared" si="1"/>
        <v>old</v>
      </c>
      <c r="N1013" s="1" t="s">
        <v>17</v>
      </c>
    </row>
    <row r="1014" ht="14.25" customHeight="1">
      <c r="A1014" s="1">
        <v>25598.0</v>
      </c>
      <c r="B1014" s="7" t="s">
        <v>38</v>
      </c>
      <c r="C1014" s="8" t="s">
        <v>39</v>
      </c>
      <c r="D1014" s="9">
        <v>40000.0</v>
      </c>
      <c r="E1014" s="1">
        <v>0.0</v>
      </c>
      <c r="F1014" s="1" t="s">
        <v>34</v>
      </c>
      <c r="G1014" s="1" t="s">
        <v>22</v>
      </c>
      <c r="H1014" s="1" t="s">
        <v>17</v>
      </c>
      <c r="I1014" s="1">
        <v>0.0</v>
      </c>
      <c r="J1014" s="1" t="s">
        <v>18</v>
      </c>
      <c r="K1014" s="1" t="s">
        <v>19</v>
      </c>
      <c r="L1014" s="1">
        <v>36.0</v>
      </c>
      <c r="M1014" s="1" t="str">
        <f t="shared" si="1"/>
        <v>middle age</v>
      </c>
      <c r="N1014" s="1" t="s">
        <v>17</v>
      </c>
    </row>
    <row r="1015" ht="14.25" customHeight="1">
      <c r="A1015" s="1">
        <v>21564.0</v>
      </c>
      <c r="B1015" s="7" t="s">
        <v>41</v>
      </c>
      <c r="C1015" s="8" t="s">
        <v>39</v>
      </c>
      <c r="D1015" s="9">
        <v>80000.0</v>
      </c>
      <c r="E1015" s="1">
        <v>0.0</v>
      </c>
      <c r="F1015" s="1" t="s">
        <v>15</v>
      </c>
      <c r="G1015" s="1" t="s">
        <v>23</v>
      </c>
      <c r="H1015" s="1" t="s">
        <v>17</v>
      </c>
      <c r="I1015" s="1">
        <v>4.0</v>
      </c>
      <c r="J1015" s="7" t="s">
        <v>42</v>
      </c>
      <c r="K1015" s="1" t="s">
        <v>27</v>
      </c>
      <c r="L1015" s="1">
        <v>35.0</v>
      </c>
      <c r="M1015" s="1" t="str">
        <f t="shared" si="1"/>
        <v>middle age</v>
      </c>
      <c r="N1015" s="1" t="s">
        <v>20</v>
      </c>
    </row>
    <row r="1016" ht="14.25" customHeight="1">
      <c r="A1016" s="1">
        <v>19193.0</v>
      </c>
      <c r="B1016" s="7" t="s">
        <v>41</v>
      </c>
      <c r="C1016" s="8" t="s">
        <v>40</v>
      </c>
      <c r="D1016" s="9">
        <v>40000.0</v>
      </c>
      <c r="E1016" s="1">
        <v>2.0</v>
      </c>
      <c r="F1016" s="1" t="s">
        <v>21</v>
      </c>
      <c r="G1016" s="1" t="s">
        <v>22</v>
      </c>
      <c r="H1016" s="1" t="s">
        <v>17</v>
      </c>
      <c r="I1016" s="1">
        <v>0.0</v>
      </c>
      <c r="J1016" s="1" t="s">
        <v>29</v>
      </c>
      <c r="K1016" s="1" t="s">
        <v>19</v>
      </c>
      <c r="L1016" s="1">
        <v>35.0</v>
      </c>
      <c r="M1016" s="1" t="str">
        <f t="shared" si="1"/>
        <v>middle age</v>
      </c>
      <c r="N1016" s="1" t="s">
        <v>17</v>
      </c>
    </row>
    <row r="1017" ht="14.25" customHeight="1">
      <c r="A1017" s="1">
        <v>26412.0</v>
      </c>
      <c r="B1017" s="7" t="s">
        <v>38</v>
      </c>
      <c r="C1017" s="8" t="s">
        <v>39</v>
      </c>
      <c r="D1017" s="9">
        <v>80000.0</v>
      </c>
      <c r="E1017" s="1">
        <v>5.0</v>
      </c>
      <c r="F1017" s="1" t="s">
        <v>30</v>
      </c>
      <c r="G1017" s="1" t="s">
        <v>31</v>
      </c>
      <c r="H1017" s="1" t="s">
        <v>20</v>
      </c>
      <c r="I1017" s="1">
        <v>3.0</v>
      </c>
      <c r="J1017" s="1" t="s">
        <v>26</v>
      </c>
      <c r="K1017" s="1" t="s">
        <v>19</v>
      </c>
      <c r="L1017" s="1">
        <v>56.0</v>
      </c>
      <c r="M1017" s="1" t="str">
        <f t="shared" si="1"/>
        <v>old</v>
      </c>
      <c r="N1017" s="1" t="s">
        <v>20</v>
      </c>
    </row>
    <row r="1018" ht="14.25" customHeight="1">
      <c r="A1018" s="1">
        <v>27184.0</v>
      </c>
      <c r="B1018" s="7" t="s">
        <v>41</v>
      </c>
      <c r="C1018" s="8" t="s">
        <v>40</v>
      </c>
      <c r="D1018" s="9">
        <v>40000.0</v>
      </c>
      <c r="E1018" s="1">
        <v>2.0</v>
      </c>
      <c r="F1018" s="1" t="s">
        <v>21</v>
      </c>
      <c r="G1018" s="1" t="s">
        <v>22</v>
      </c>
      <c r="H1018" s="1" t="s">
        <v>20</v>
      </c>
      <c r="I1018" s="1">
        <v>1.0</v>
      </c>
      <c r="J1018" s="1" t="s">
        <v>18</v>
      </c>
      <c r="K1018" s="1" t="s">
        <v>19</v>
      </c>
      <c r="L1018" s="1">
        <v>34.0</v>
      </c>
      <c r="M1018" s="1" t="str">
        <f t="shared" si="1"/>
        <v>middle age</v>
      </c>
      <c r="N1018" s="1" t="s">
        <v>20</v>
      </c>
    </row>
    <row r="1019" ht="14.25" customHeight="1">
      <c r="A1019" s="1">
        <v>12590.0</v>
      </c>
      <c r="B1019" s="7" t="s">
        <v>41</v>
      </c>
      <c r="C1019" s="8" t="s">
        <v>40</v>
      </c>
      <c r="D1019" s="9">
        <v>30000.0</v>
      </c>
      <c r="E1019" s="1">
        <v>1.0</v>
      </c>
      <c r="F1019" s="1" t="s">
        <v>15</v>
      </c>
      <c r="G1019" s="1" t="s">
        <v>22</v>
      </c>
      <c r="H1019" s="1" t="s">
        <v>17</v>
      </c>
      <c r="I1019" s="1">
        <v>0.0</v>
      </c>
      <c r="J1019" s="1" t="s">
        <v>18</v>
      </c>
      <c r="K1019" s="1" t="s">
        <v>19</v>
      </c>
      <c r="L1019" s="1">
        <v>63.0</v>
      </c>
      <c r="M1019" s="1" t="str">
        <f t="shared" si="1"/>
        <v>old</v>
      </c>
      <c r="N1019" s="1" t="s">
        <v>20</v>
      </c>
    </row>
    <row r="1020" ht="14.25" customHeight="1">
      <c r="A1020" s="1">
        <v>17841.0</v>
      </c>
      <c r="B1020" s="7" t="s">
        <v>41</v>
      </c>
      <c r="C1020" s="8" t="s">
        <v>40</v>
      </c>
      <c r="D1020" s="9">
        <v>30000.0</v>
      </c>
      <c r="E1020" s="1">
        <v>0.0</v>
      </c>
      <c r="F1020" s="1" t="s">
        <v>21</v>
      </c>
      <c r="G1020" s="1" t="s">
        <v>22</v>
      </c>
      <c r="H1020" s="1" t="s">
        <v>20</v>
      </c>
      <c r="I1020" s="1">
        <v>1.0</v>
      </c>
      <c r="J1020" s="1" t="s">
        <v>18</v>
      </c>
      <c r="K1020" s="1" t="s">
        <v>19</v>
      </c>
      <c r="L1020" s="1">
        <v>29.0</v>
      </c>
      <c r="M1020" s="1" t="str">
        <f t="shared" si="1"/>
        <v>adolescent</v>
      </c>
      <c r="N1020" s="1" t="s">
        <v>17</v>
      </c>
    </row>
    <row r="1021" ht="14.25" customHeight="1">
      <c r="A1021" s="1">
        <v>18283.0</v>
      </c>
      <c r="B1021" s="7" t="s">
        <v>41</v>
      </c>
      <c r="C1021" s="8" t="s">
        <v>39</v>
      </c>
      <c r="D1021" s="9">
        <v>100000.0</v>
      </c>
      <c r="E1021" s="1">
        <v>0.0</v>
      </c>
      <c r="F1021" s="1" t="s">
        <v>15</v>
      </c>
      <c r="G1021" s="1" t="s">
        <v>23</v>
      </c>
      <c r="H1021" s="1" t="s">
        <v>20</v>
      </c>
      <c r="I1021" s="1">
        <v>1.0</v>
      </c>
      <c r="J1021" s="1" t="s">
        <v>26</v>
      </c>
      <c r="K1021" s="1" t="s">
        <v>27</v>
      </c>
      <c r="L1021" s="1">
        <v>40.0</v>
      </c>
      <c r="M1021" s="1" t="str">
        <f t="shared" si="1"/>
        <v>middle age</v>
      </c>
      <c r="N1021" s="1" t="s">
        <v>20</v>
      </c>
    </row>
    <row r="1022" ht="14.25" customHeight="1">
      <c r="A1022" s="1">
        <v>18299.0</v>
      </c>
      <c r="B1022" s="7" t="s">
        <v>38</v>
      </c>
      <c r="C1022" s="8" t="s">
        <v>40</v>
      </c>
      <c r="D1022" s="9">
        <v>70000.0</v>
      </c>
      <c r="E1022" s="1">
        <v>5.0</v>
      </c>
      <c r="F1022" s="1" t="s">
        <v>21</v>
      </c>
      <c r="G1022" s="1" t="s">
        <v>16</v>
      </c>
      <c r="H1022" s="1" t="s">
        <v>17</v>
      </c>
      <c r="I1022" s="1">
        <v>2.0</v>
      </c>
      <c r="J1022" s="1" t="s">
        <v>26</v>
      </c>
      <c r="K1022" s="1" t="s">
        <v>27</v>
      </c>
      <c r="L1022" s="1">
        <v>44.0</v>
      </c>
      <c r="M1022" s="1" t="str">
        <f t="shared" si="1"/>
        <v>middle age</v>
      </c>
      <c r="N1022" s="1" t="s">
        <v>20</v>
      </c>
    </row>
    <row r="1023" ht="14.25" customHeight="1">
      <c r="A1023" s="1">
        <v>16466.0</v>
      </c>
      <c r="B1023" s="7" t="s">
        <v>41</v>
      </c>
      <c r="C1023" s="8" t="s">
        <v>39</v>
      </c>
      <c r="D1023" s="9">
        <v>20000.0</v>
      </c>
      <c r="E1023" s="1">
        <v>0.0</v>
      </c>
      <c r="F1023" s="1" t="s">
        <v>32</v>
      </c>
      <c r="G1023" s="1" t="s">
        <v>28</v>
      </c>
      <c r="H1023" s="1" t="s">
        <v>20</v>
      </c>
      <c r="I1023" s="1">
        <v>2.0</v>
      </c>
      <c r="J1023" s="1" t="s">
        <v>18</v>
      </c>
      <c r="K1023" s="1" t="s">
        <v>19</v>
      </c>
      <c r="L1023" s="1">
        <v>32.0</v>
      </c>
      <c r="M1023" s="1" t="str">
        <f t="shared" si="1"/>
        <v>middle age</v>
      </c>
      <c r="N1023" s="1" t="s">
        <v>17</v>
      </c>
    </row>
    <row r="1024" ht="14.25" customHeight="1">
      <c r="A1024" s="1">
        <v>19273.0</v>
      </c>
      <c r="B1024" s="7" t="s">
        <v>38</v>
      </c>
      <c r="C1024" s="8" t="s">
        <v>39</v>
      </c>
      <c r="D1024" s="9">
        <v>20000.0</v>
      </c>
      <c r="E1024" s="1">
        <v>2.0</v>
      </c>
      <c r="F1024" s="1" t="s">
        <v>21</v>
      </c>
      <c r="G1024" s="1" t="s">
        <v>28</v>
      </c>
      <c r="H1024" s="1" t="s">
        <v>17</v>
      </c>
      <c r="I1024" s="1">
        <v>0.0</v>
      </c>
      <c r="J1024" s="1" t="s">
        <v>18</v>
      </c>
      <c r="K1024" s="1" t="s">
        <v>19</v>
      </c>
      <c r="L1024" s="1">
        <v>63.0</v>
      </c>
      <c r="M1024" s="1" t="str">
        <f t="shared" si="1"/>
        <v>old</v>
      </c>
      <c r="N1024" s="1" t="s">
        <v>20</v>
      </c>
    </row>
    <row r="1025" ht="14.25" customHeight="1">
      <c r="A1025" s="1">
        <v>22400.0</v>
      </c>
      <c r="B1025" s="7" t="s">
        <v>38</v>
      </c>
      <c r="C1025" s="8" t="s">
        <v>40</v>
      </c>
      <c r="D1025" s="9">
        <v>10000.0</v>
      </c>
      <c r="E1025" s="1">
        <v>0.0</v>
      </c>
      <c r="F1025" s="1" t="s">
        <v>21</v>
      </c>
      <c r="G1025" s="1" t="s">
        <v>28</v>
      </c>
      <c r="H1025" s="1" t="s">
        <v>20</v>
      </c>
      <c r="I1025" s="1">
        <v>1.0</v>
      </c>
      <c r="J1025" s="1" t="s">
        <v>18</v>
      </c>
      <c r="K1025" s="1" t="s">
        <v>27</v>
      </c>
      <c r="L1025" s="1">
        <v>26.0</v>
      </c>
      <c r="M1025" s="1" t="str">
        <f t="shared" si="1"/>
        <v>adolescent</v>
      </c>
      <c r="N1025" s="1" t="s">
        <v>17</v>
      </c>
    </row>
    <row r="1026" ht="14.25" customHeight="1">
      <c r="A1026" s="1">
        <v>20942.0</v>
      </c>
      <c r="B1026" s="7" t="s">
        <v>41</v>
      </c>
      <c r="C1026" s="8" t="s">
        <v>39</v>
      </c>
      <c r="D1026" s="9">
        <v>20000.0</v>
      </c>
      <c r="E1026" s="1">
        <v>0.0</v>
      </c>
      <c r="F1026" s="1" t="s">
        <v>30</v>
      </c>
      <c r="G1026" s="1" t="s">
        <v>28</v>
      </c>
      <c r="H1026" s="1" t="s">
        <v>20</v>
      </c>
      <c r="I1026" s="1">
        <v>1.0</v>
      </c>
      <c r="J1026" s="1" t="s">
        <v>26</v>
      </c>
      <c r="K1026" s="1" t="s">
        <v>19</v>
      </c>
      <c r="L1026" s="1">
        <v>31.0</v>
      </c>
      <c r="M1026" s="1" t="str">
        <f t="shared" si="1"/>
        <v>middle age</v>
      </c>
      <c r="N1026" s="1" t="s">
        <v>20</v>
      </c>
    </row>
    <row r="1027" ht="14.25" customHeight="1">
      <c r="A1027" s="1">
        <v>18484.0</v>
      </c>
      <c r="B1027" s="7" t="s">
        <v>41</v>
      </c>
      <c r="C1027" s="8" t="s">
        <v>40</v>
      </c>
      <c r="D1027" s="9">
        <v>80000.0</v>
      </c>
      <c r="E1027" s="1">
        <v>2.0</v>
      </c>
      <c r="F1027" s="1" t="s">
        <v>30</v>
      </c>
      <c r="G1027" s="1" t="s">
        <v>16</v>
      </c>
      <c r="H1027" s="1" t="s">
        <v>20</v>
      </c>
      <c r="I1027" s="1">
        <v>2.0</v>
      </c>
      <c r="J1027" s="1" t="s">
        <v>29</v>
      </c>
      <c r="K1027" s="1" t="s">
        <v>27</v>
      </c>
      <c r="L1027" s="1">
        <v>50.0</v>
      </c>
      <c r="M1027" s="1" t="str">
        <f t="shared" si="1"/>
        <v>middle age</v>
      </c>
      <c r="N1027" s="1" t="s">
        <v>17</v>
      </c>
    </row>
  </sheetData>
  <customSheetViews>
    <customSheetView guid="{02D31B27-1F37-43EA-A986-8F20CDEE40C2}" filter="1" showAutoFilter="1">
      <autoFilter ref="$A$1:$N$1027"/>
    </customSheetView>
    <customSheetView guid="{02D31B27-1F37-43EA-A986-8F20CDEE40C2}" filter="1" showAutoFilter="1">
      <autoFilter ref="$A$1:$N$1027"/>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71"/>
  </cols>
  <sheetData>
    <row r="1"/>
    <row r="2"/>
    <row r="3"/>
    <row r="4"/>
    <row r="5">
      <c r="B5" s="10"/>
    </row>
    <row r="6">
      <c r="B6" s="10"/>
    </row>
    <row r="7">
      <c r="B7" s="10"/>
    </row>
    <row r="8">
      <c r="B8" s="10"/>
    </row>
    <row r="9">
      <c r="B9" s="10"/>
    </row>
    <row r="10">
      <c r="B10" s="10"/>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row r="28"/>
    <row r="29"/>
    <row r="30"/>
    <row r="31"/>
    <row r="32"/>
    <row r="33"/>
    <row r="34">
      <c r="B34" s="10"/>
    </row>
    <row r="35">
      <c r="B35"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row r="59"/>
    <row r="60"/>
    <row r="61"/>
    <row r="62"/>
    <row r="63">
      <c r="B63" s="13"/>
    </row>
    <row r="64">
      <c r="B64" s="13"/>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c r="B134" s="13"/>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71"/>
  </cols>
  <sheetData>
    <row r="1">
      <c r="F1" s="14" t="s">
        <v>49</v>
      </c>
    </row>
    <row r="2"/>
    <row r="3"/>
    <row r="4"/>
    <row r="5">
      <c r="B5" s="10"/>
    </row>
    <row r="6">
      <c r="B6" s="10"/>
    </row>
    <row r="7">
      <c r="B7" s="10"/>
    </row>
    <row r="8">
      <c r="B8" s="10"/>
    </row>
    <row r="9">
      <c r="B9" s="10"/>
    </row>
    <row r="10">
      <c r="B10" s="10"/>
    </row>
    <row r="11">
      <c r="B11" s="10"/>
    </row>
    <row r="12">
      <c r="B12" s="10"/>
    </row>
    <row r="13">
      <c r="B13" s="10"/>
    </row>
    <row r="14">
      <c r="B14" s="10"/>
    </row>
    <row r="15">
      <c r="B15" s="10"/>
    </row>
    <row r="16">
      <c r="B16" s="10"/>
    </row>
    <row r="17">
      <c r="B17" s="10"/>
    </row>
    <row r="18">
      <c r="B18" s="10"/>
    </row>
    <row r="19">
      <c r="B19" s="10"/>
    </row>
    <row r="20">
      <c r="B20" s="10"/>
    </row>
    <row r="21">
      <c r="B21" s="10"/>
    </row>
    <row r="22">
      <c r="B22" s="10"/>
    </row>
    <row r="23">
      <c r="B23" s="10"/>
    </row>
    <row r="24">
      <c r="B24" s="10"/>
    </row>
    <row r="25">
      <c r="B25" s="10"/>
    </row>
    <row r="26">
      <c r="B26" s="10"/>
    </row>
    <row r="27"/>
    <row r="28"/>
    <row r="29"/>
    <row r="30"/>
    <row r="31"/>
    <row r="32"/>
    <row r="33"/>
    <row r="34">
      <c r="B34" s="10"/>
    </row>
    <row r="35">
      <c r="B35" s="10"/>
    </row>
    <row r="43">
      <c r="B43" s="10"/>
    </row>
    <row r="44">
      <c r="B44" s="10"/>
    </row>
    <row r="45">
      <c r="B45" s="10"/>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row r="59"/>
    <row r="60"/>
    <row r="61"/>
    <row r="62"/>
    <row r="63">
      <c r="B63" s="13"/>
    </row>
    <row r="64">
      <c r="B64" s="13"/>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c r="B134" s="13"/>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mergeCells count="1">
    <mergeCell ref="F1:P5"/>
  </mergeCells>
  <drawing r:id="rId5"/>
  <extLst>
    <ext uri="{3A4CF648-6AED-40f4-86FF-DC5316D8AED3}">
      <x14:slicerList>
        <x14:slicer r:id="rId6"/>
      </x14:slicerList>
    </ext>
  </extLst>
</worksheet>
</file>