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4a\AC\Temp\"/>
    </mc:Choice>
  </mc:AlternateContent>
  <xr:revisionPtr revIDLastSave="23" documentId="102_{B62C41BE-7A97-42B1-BDCE-4CDA73D8D4DE}" xr6:coauthVersionLast="40" xr6:coauthVersionMax="40" xr10:uidLastSave="{8A4A8C20-4EBB-4252-B960-ACB82CDCF854}"/>
  <bookViews>
    <workbookView xWindow="0" yWindow="0" windowWidth="19200" windowHeight="6810" xr2:uid="{00000000-000D-0000-FFFF-FFFF00000000}"/>
  </bookViews>
  <sheets>
    <sheet name="Admin" sheetId="2" r:id="rId1"/>
  </sheets>
  <definedNames>
    <definedName name="_xlnm._FilterDatabase" localSheetId="0" hidden="1">Admin!$A$1:$C$155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4" i="2" l="1"/>
  <c r="C154" i="2"/>
  <c r="D141" i="2"/>
  <c r="C141" i="2"/>
  <c r="D116" i="2"/>
  <c r="D115" i="2"/>
  <c r="D114" i="2"/>
  <c r="D112" i="2"/>
  <c r="D111" i="2"/>
  <c r="D90" i="2"/>
  <c r="D57" i="2"/>
  <c r="D56" i="2"/>
  <c r="D44" i="2"/>
  <c r="D26" i="2"/>
  <c r="D25" i="2"/>
  <c r="D12" i="2"/>
  <c r="D15" i="2"/>
  <c r="D18" i="2"/>
  <c r="D21" i="2"/>
  <c r="D10" i="2"/>
  <c r="D13" i="2"/>
  <c r="D6" i="2"/>
  <c r="C90" i="2"/>
  <c r="C112" i="2"/>
  <c r="C111" i="2"/>
  <c r="C26" i="2"/>
  <c r="C44" i="2"/>
  <c r="C12" i="2"/>
  <c r="C15" i="2"/>
  <c r="C18" i="2"/>
  <c r="C21" i="2"/>
  <c r="C25" i="2"/>
  <c r="C116" i="2"/>
  <c r="C6" i="2"/>
  <c r="C115" i="2"/>
  <c r="C114" i="2"/>
  <c r="C57" i="2"/>
  <c r="C10" i="2"/>
  <c r="C13" i="2"/>
  <c r="C56" i="2"/>
</calcChain>
</file>

<file path=xl/sharedStrings.xml><?xml version="1.0" encoding="utf-8"?>
<sst xmlns="http://schemas.openxmlformats.org/spreadsheetml/2006/main" count="341" uniqueCount="170">
  <si>
    <t>Scenario Name</t>
  </si>
  <si>
    <t>DataFields</t>
  </si>
  <si>
    <t>Dev</t>
  </si>
  <si>
    <t>Prod</t>
  </si>
  <si>
    <t>LoginToRO</t>
  </si>
  <si>
    <t>HeaderAssetSearch</t>
  </si>
  <si>
    <t>SearchType</t>
  </si>
  <si>
    <t>Assets</t>
  </si>
  <si>
    <t>SearchTerm</t>
  </si>
  <si>
    <t>Entech Logo</t>
  </si>
  <si>
    <t>SearchResult</t>
  </si>
  <si>
    <t>HeaderCustomerSearch</t>
  </si>
  <si>
    <t>Customers</t>
  </si>
  <si>
    <t>John C. Testing, Inc.</t>
  </si>
  <si>
    <t>Ajax Enterprises</t>
  </si>
  <si>
    <t>ViewCustomerDetails</t>
  </si>
  <si>
    <t>ViewCustContactDetails</t>
  </si>
  <si>
    <t>ContactName</t>
  </si>
  <si>
    <t>Testy McTest</t>
  </si>
  <si>
    <t>James Smith</t>
  </si>
  <si>
    <t>ViewCustNotes</t>
  </si>
  <si>
    <t>PartialNoteDetails</t>
  </si>
  <si>
    <t>Brad Robertson received the managed reference</t>
  </si>
  <si>
    <t>Chase Foster received the</t>
  </si>
  <si>
    <t>ViewCustQuotes</t>
  </si>
  <si>
    <t>QuoteText</t>
  </si>
  <si>
    <t>Above and beyond</t>
  </si>
  <si>
    <t>Test Quote for automation</t>
  </si>
  <si>
    <t>ViewFastFact</t>
  </si>
  <si>
    <t>FastFactTitle</t>
  </si>
  <si>
    <t>Testing fact</t>
  </si>
  <si>
    <t>CreateSpotlight</t>
  </si>
  <si>
    <t>SpotlightTitle</t>
  </si>
  <si>
    <t>Auto_Title</t>
  </si>
  <si>
    <t>SpotlightDescription</t>
  </si>
  <si>
    <t>Auto_SpotlightTitle</t>
  </si>
  <si>
    <t>AssetSearchTerm</t>
  </si>
  <si>
    <t>Cisco Test Asset 2</t>
  </si>
  <si>
    <t>Discover the Benefits of the Cloud</t>
  </si>
  <si>
    <t>AssetPdtGrp</t>
  </si>
  <si>
    <t>Enterprise Solutions</t>
  </si>
  <si>
    <t>PreviewCreatedSpotlight</t>
  </si>
  <si>
    <t>Auto_Preview</t>
  </si>
  <si>
    <t>CreateRequest</t>
  </si>
  <si>
    <t>Title</t>
  </si>
  <si>
    <t>Auto_Request</t>
  </si>
  <si>
    <t>CreateAttachmentAsset</t>
  </si>
  <si>
    <t>Auto_AttachAsset</t>
  </si>
  <si>
    <t>Description</t>
  </si>
  <si>
    <t>Auto_AttachAsset_Description</t>
  </si>
  <si>
    <t>AttachmentFile</t>
  </si>
  <si>
    <t>SimpleOriginalDoc.docx</t>
  </si>
  <si>
    <t>Type</t>
  </si>
  <si>
    <t>Case Study</t>
  </si>
  <si>
    <t>Case Studies</t>
  </si>
  <si>
    <t>EditAsset</t>
  </si>
  <si>
    <t>OriginalIconSrc</t>
  </si>
  <si>
    <t>images/icoDoc.png</t>
  </si>
  <si>
    <t>AutoTestFile.pptx</t>
  </si>
  <si>
    <t>UpdatedIconSrc</t>
  </si>
  <si>
    <t>images/icoPpt.png</t>
  </si>
  <si>
    <t>TitleUpdated</t>
  </si>
  <si>
    <t>Auto_UpdatedAsset</t>
  </si>
  <si>
    <t>LogoutOfRO</t>
  </si>
  <si>
    <t>TestingGDPR</t>
  </si>
  <si>
    <t>Email</t>
  </si>
  <si>
    <t>jimf@cogenix.com</t>
  </si>
  <si>
    <t>scotta@cogenix.com</t>
  </si>
  <si>
    <t>Phone</t>
  </si>
  <si>
    <t>12345678</t>
  </si>
  <si>
    <t>RUXLoginToRO</t>
  </si>
  <si>
    <t>RUXCustomerSearch</t>
  </si>
  <si>
    <t>RUXAddFileToSpotlight</t>
  </si>
  <si>
    <t>Auto_RuxAddFile</t>
  </si>
  <si>
    <t>SpotLightDescription</t>
  </si>
  <si>
    <t>Auto_description</t>
  </si>
  <si>
    <t>AttachmentTitle1</t>
  </si>
  <si>
    <t>Auto_AttachmentWord</t>
  </si>
  <si>
    <t>AttachmentTitle2</t>
  </si>
  <si>
    <t>Auto_AttachmentPowerPoint</t>
  </si>
  <si>
    <t>AttachmentTitle3</t>
  </si>
  <si>
    <t>Auto_AttachmentPDF</t>
  </si>
  <si>
    <t>AttachmentType</t>
  </si>
  <si>
    <t>Proposal</t>
  </si>
  <si>
    <t>AttachmentFile1</t>
  </si>
  <si>
    <t>AttachmentFile2</t>
  </si>
  <si>
    <t>AttachmentFile3</t>
  </si>
  <si>
    <t>sample.pdf</t>
  </si>
  <si>
    <t>RUXAddURLToSpotlight</t>
  </si>
  <si>
    <t>Auto_RuxAddUrl</t>
  </si>
  <si>
    <t>AttachmentTitle</t>
  </si>
  <si>
    <t>Auto_AttachmentURL</t>
  </si>
  <si>
    <t>URLAttachment</t>
  </si>
  <si>
    <t>http://www.google.com</t>
  </si>
  <si>
    <t>RUXAddAssetToSpotlight</t>
  </si>
  <si>
    <t>Auto_RuxAddAsset</t>
  </si>
  <si>
    <t>AssetTitle</t>
  </si>
  <si>
    <t>Cisco Test Asset</t>
  </si>
  <si>
    <t>RO Innovation for B2B Sales Enablement</t>
  </si>
  <si>
    <t>RUXAddAssetByTypeToSpotlight</t>
  </si>
  <si>
    <t>Am_RuxAssetBType</t>
  </si>
  <si>
    <t>AssetType</t>
  </si>
  <si>
    <t>Analyst Articles</t>
  </si>
  <si>
    <t>1-877 Floristas Case Study</t>
  </si>
  <si>
    <t>AssetFilterLabel</t>
  </si>
  <si>
    <t>Retail</t>
  </si>
  <si>
    <t>RUXCreateSpotlight</t>
  </si>
  <si>
    <t>Auto_RUXSpotlight</t>
  </si>
  <si>
    <t>AutoSiteTitle</t>
  </si>
  <si>
    <t>RUXPreviewSpotlight</t>
  </si>
  <si>
    <t>Auto_RuxPreview</t>
  </si>
  <si>
    <t>RUXSendSpotlightInvite</t>
  </si>
  <si>
    <t>Auto_RuxSendInv</t>
  </si>
  <si>
    <t>FirstName</t>
  </si>
  <si>
    <t>QA</t>
  </si>
  <si>
    <t>LastName</t>
  </si>
  <si>
    <t>Automation</t>
  </si>
  <si>
    <t>qa_automation@qvidian.com</t>
  </si>
  <si>
    <t>CompanyName</t>
  </si>
  <si>
    <t>AutoTestCompany</t>
  </si>
  <si>
    <t>EmailTemplate</t>
  </si>
  <si>
    <t>Spotlight Invitation</t>
  </si>
  <si>
    <t>Generic Spotlight Invitation</t>
  </si>
  <si>
    <t>EmailSubject</t>
  </si>
  <si>
    <t>Invitation to AutoSiteTitle Spotlight from Srijit Banerjee</t>
  </si>
  <si>
    <t>RUXCreateRequest</t>
  </si>
  <si>
    <t>RequestreferenceAsset1</t>
  </si>
  <si>
    <t>Accept a Phone Call</t>
  </si>
  <si>
    <t>RequestCompanyName</t>
  </si>
  <si>
    <t>AutoCompany</t>
  </si>
  <si>
    <t>ReferenceUse</t>
  </si>
  <si>
    <t>Test Refrence</t>
  </si>
  <si>
    <t>RUXViewRequestDetails</t>
  </si>
  <si>
    <t>RUXAssetBasicSearch</t>
  </si>
  <si>
    <t>RUXAddANomination</t>
  </si>
  <si>
    <t>AutoNominationCompany</t>
  </si>
  <si>
    <t>CustEmail</t>
  </si>
  <si>
    <t>sbanerjee@uplandsoftware.com</t>
  </si>
  <si>
    <t>Mr.</t>
  </si>
  <si>
    <t>FName</t>
  </si>
  <si>
    <t>AutoFName</t>
  </si>
  <si>
    <t>LName</t>
  </si>
  <si>
    <t>AutoLName</t>
  </si>
  <si>
    <t>Industry</t>
  </si>
  <si>
    <t>Consumer</t>
  </si>
  <si>
    <t>Role</t>
  </si>
  <si>
    <t>CEO</t>
  </si>
  <si>
    <t>Automation Test Description</t>
  </si>
  <si>
    <t>RUXHelpPage</t>
  </si>
  <si>
    <t>RUXViewMarketingReferences</t>
  </si>
  <si>
    <t>RUXAddSalesWin</t>
  </si>
  <si>
    <t>Hardware</t>
  </si>
  <si>
    <t>Dell</t>
  </si>
  <si>
    <t>Challenges</t>
  </si>
  <si>
    <t>Automation testing challenges</t>
  </si>
  <si>
    <t>RUXLogoutOfRO</t>
  </si>
  <si>
    <t>LegacyHelpPage</t>
  </si>
  <si>
    <t>OpenFieldRelationships</t>
  </si>
  <si>
    <t>OpenDashboard</t>
  </si>
  <si>
    <t>CreateSalesWin</t>
  </si>
  <si>
    <t>Preparer</t>
  </si>
  <si>
    <t>Testing, QA</t>
  </si>
  <si>
    <t>ProductGroup</t>
  </si>
  <si>
    <t>ApproveSalesWin</t>
  </si>
  <si>
    <t>AddNomination</t>
  </si>
  <si>
    <t>NominatorEmail</t>
  </si>
  <si>
    <t>RVFILTER, RUX DEMO</t>
  </si>
  <si>
    <t>ViewProductDetails</t>
  </si>
  <si>
    <t>Customer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</si>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</sst>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/>
    <xf numFmtId="0" fontId="1" fillId="2" borderId="1" xfId="0" quotePrefix="1" applyFont="1" applyFill="1" applyBorder="1"/>
    <xf numFmtId="0" fontId="1" fillId="3" borderId="1" xfId="0" quotePrefix="1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applyBorder="1"/>
    <xf numFmtId="0" fontId="2" fillId="0" borderId="1" xfId="1" quotePrefix="1" applyFill="1" applyBorder="1"/>
    <xf numFmtId="0" fontId="0" fillId="5" borderId="1" xfId="0" quotePrefix="1" applyFont="1" applyFill="1" applyBorder="1"/>
    <xf numFmtId="0" fontId="0" fillId="5" borderId="1" xfId="0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quotePrefix="1" applyBorder="1"/>
    <xf numFmtId="0" fontId="2" fillId="0" borderId="1" xfId="1" quotePrefix="1" applyFont="1" applyBorder="1"/>
    <xf numFmtId="0" fontId="5" fillId="0" borderId="1" xfId="0" quotePrefix="1" applyFont="1" applyFill="1" applyBorder="1"/>
    <xf numFmtId="0" fontId="4" fillId="0" borderId="1" xfId="0" applyFont="1" applyBorder="1"/>
    <xf numFmtId="14" fontId="0" fillId="0" borderId="1" xfId="0" quotePrefix="1" applyNumberFormat="1" applyFont="1" applyFill="1" applyBorder="1"/>
    <xf numFmtId="0" fontId="5" fillId="0" borderId="1" xfId="0" applyFont="1" applyBorder="1"/>
    <xf numFmtId="0" fontId="0" fillId="0" borderId="1" xfId="0" applyFill="1" applyBorder="1"/>
    <xf numFmtId="14" fontId="2" fillId="0" borderId="1" xfId="1" quotePrefix="1" applyNumberFormat="1" applyFill="1" applyBorder="1"/>
    <xf numFmtId="14" fontId="0" fillId="5" borderId="1" xfId="0" quotePrefix="1" applyNumberFormat="1" applyFont="1" applyFill="1" applyBorder="1"/>
    <xf numFmtId="14" fontId="3" fillId="0" borderId="1" xfId="0" quotePrefix="1" applyNumberFormat="1" applyFont="1" applyFill="1" applyBorder="1"/>
    <xf numFmtId="14" fontId="4" fillId="0" borderId="1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imf@cogenix.com" TargetMode="External"/><Relationship Id="rId7" Type="http://schemas.openxmlformats.org/officeDocument/2006/relationships/hyperlink" Target="mailto:sbanerjee@uplandsoftware.com" TargetMode="External"/><Relationship Id="rId2" Type="http://schemas.openxmlformats.org/officeDocument/2006/relationships/hyperlink" Target="mailto:sbanerjee@uplandsoftware.com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sbanerjee@uplandsoftware.com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mailto:sbanerjee@upland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5"/>
  <sheetViews>
    <sheetView tabSelected="1" workbookViewId="0" xr3:uid="{AEA406A1-0E4B-5B11-9CD5-51D6E497D94C}">
      <pane ySplit="1" topLeftCell="A131" activePane="bottomLeft" state="frozen"/>
      <selection pane="bottomLeft" activeCell="D153" sqref="D153"/>
    </sheetView>
  </sheetViews>
  <sheetFormatPr defaultRowHeight="15"/>
  <cols>
    <col min="1" max="1" width="28.7109375" customWidth="1"/>
    <col min="2" max="2" width="20.7109375" customWidth="1"/>
    <col min="3" max="4" width="3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/>
      <c r="C2" s="3"/>
      <c r="D2" s="3"/>
    </row>
    <row r="3" spans="1:4">
      <c r="A3" s="3" t="s">
        <v>5</v>
      </c>
      <c r="B3" s="1"/>
      <c r="C3" s="3"/>
      <c r="D3" s="3"/>
    </row>
    <row r="4" spans="1:4">
      <c r="A4" s="7"/>
      <c r="B4" s="6" t="s">
        <v>6</v>
      </c>
      <c r="C4" s="10" t="s">
        <v>7</v>
      </c>
      <c r="D4" s="10" t="s">
        <v>7</v>
      </c>
    </row>
    <row r="5" spans="1:4">
      <c r="A5" s="7"/>
      <c r="B5" s="6" t="s">
        <v>8</v>
      </c>
      <c r="C5" s="10" t="s">
        <v>9</v>
      </c>
      <c r="D5" s="10" t="s">
        <v>9</v>
      </c>
    </row>
    <row r="6" spans="1:4">
      <c r="A6" s="7"/>
      <c r="B6" s="6" t="s">
        <v>10</v>
      </c>
      <c r="C6" s="12" t="str">
        <f>"1 result for Assets = "&amp;C5</f>
        <v>1 result for Assets = Entech Logo</v>
      </c>
      <c r="D6" s="12" t="str">
        <f>"1 result for Assets = "&amp;D5</f>
        <v>1 result for Assets = Entech Logo</v>
      </c>
    </row>
    <row r="7" spans="1:4">
      <c r="A7" s="3" t="s">
        <v>11</v>
      </c>
      <c r="B7" s="1"/>
      <c r="C7" s="3"/>
      <c r="D7" s="3"/>
    </row>
    <row r="8" spans="1:4">
      <c r="A8" s="7"/>
      <c r="B8" s="6" t="s">
        <v>6</v>
      </c>
      <c r="C8" s="7" t="s">
        <v>12</v>
      </c>
      <c r="D8" s="7" t="s">
        <v>12</v>
      </c>
    </row>
    <row r="9" spans="1:4">
      <c r="A9" s="7"/>
      <c r="B9" s="6" t="s">
        <v>8</v>
      </c>
      <c r="C9" s="11" t="s">
        <v>13</v>
      </c>
      <c r="D9" s="11" t="s">
        <v>14</v>
      </c>
    </row>
    <row r="10" spans="1:4">
      <c r="A10" s="7"/>
      <c r="B10" s="6" t="s">
        <v>10</v>
      </c>
      <c r="C10" s="13" t="str">
        <f>"1 result for Customer = "&amp;C9</f>
        <v>1 result for Customer = John C. Testing, Inc.</v>
      </c>
      <c r="D10" s="13" t="str">
        <f>"1 result for Customer = "&amp;D9</f>
        <v>1 result for Customer = Ajax Enterprises</v>
      </c>
    </row>
    <row r="11" spans="1:4">
      <c r="A11" s="3" t="s">
        <v>15</v>
      </c>
      <c r="B11" s="1"/>
      <c r="C11" s="3"/>
      <c r="D11" s="3"/>
    </row>
    <row r="12" spans="1:4">
      <c r="A12" s="7"/>
      <c r="B12" s="6" t="s">
        <v>8</v>
      </c>
      <c r="C12" s="14" t="str">
        <f>C9</f>
        <v>John C. Testing, Inc.</v>
      </c>
      <c r="D12" s="14" t="str">
        <f>D9</f>
        <v>Ajax Enterprises</v>
      </c>
    </row>
    <row r="13" spans="1:4">
      <c r="A13" s="7"/>
      <c r="B13" s="6" t="s">
        <v>10</v>
      </c>
      <c r="C13" s="14" t="str">
        <f>C10</f>
        <v>1 result for Customer = John C. Testing, Inc.</v>
      </c>
      <c r="D13" s="14" t="str">
        <f>D10</f>
        <v>1 result for Customer = Ajax Enterprises</v>
      </c>
    </row>
    <row r="14" spans="1:4">
      <c r="A14" s="3" t="s">
        <v>16</v>
      </c>
      <c r="B14" s="1"/>
      <c r="C14" s="3"/>
      <c r="D14" s="3"/>
    </row>
    <row r="15" spans="1:4">
      <c r="A15" s="7"/>
      <c r="B15" s="6" t="s">
        <v>8</v>
      </c>
      <c r="C15" s="14" t="str">
        <f>C12</f>
        <v>John C. Testing, Inc.</v>
      </c>
      <c r="D15" s="14" t="str">
        <f>D12</f>
        <v>Ajax Enterprises</v>
      </c>
    </row>
    <row r="16" spans="1:4">
      <c r="A16" s="7"/>
      <c r="B16" s="6" t="s">
        <v>17</v>
      </c>
      <c r="C16" s="8" t="s">
        <v>18</v>
      </c>
      <c r="D16" s="8" t="s">
        <v>19</v>
      </c>
    </row>
    <row r="17" spans="1:4">
      <c r="A17" s="3" t="s">
        <v>20</v>
      </c>
      <c r="B17" s="1"/>
      <c r="C17" s="3"/>
      <c r="D17" s="3"/>
    </row>
    <row r="18" spans="1:4">
      <c r="A18" s="7"/>
      <c r="B18" s="6" t="s">
        <v>8</v>
      </c>
      <c r="C18" s="14" t="str">
        <f>C15</f>
        <v>John C. Testing, Inc.</v>
      </c>
      <c r="D18" s="14" t="str">
        <f>D15</f>
        <v>Ajax Enterprises</v>
      </c>
    </row>
    <row r="19" spans="1:4">
      <c r="A19" s="7"/>
      <c r="B19" s="6" t="s">
        <v>21</v>
      </c>
      <c r="C19" s="8" t="s">
        <v>22</v>
      </c>
      <c r="D19" s="8" t="s">
        <v>23</v>
      </c>
    </row>
    <row r="20" spans="1:4">
      <c r="A20" s="3" t="s">
        <v>24</v>
      </c>
      <c r="B20" s="1"/>
      <c r="C20" s="3"/>
      <c r="D20" s="3"/>
    </row>
    <row r="21" spans="1:4">
      <c r="A21" s="7"/>
      <c r="B21" s="6" t="s">
        <v>8</v>
      </c>
      <c r="C21" s="14" t="str">
        <f>C18</f>
        <v>John C. Testing, Inc.</v>
      </c>
      <c r="D21" s="14" t="str">
        <f>D18</f>
        <v>Ajax Enterprises</v>
      </c>
    </row>
    <row r="22" spans="1:4">
      <c r="A22" s="7"/>
      <c r="B22" s="6" t="s">
        <v>25</v>
      </c>
      <c r="C22" s="8" t="s">
        <v>26</v>
      </c>
      <c r="D22" s="8" t="s">
        <v>27</v>
      </c>
    </row>
    <row r="23" spans="1:4">
      <c r="A23" s="3" t="s">
        <v>28</v>
      </c>
      <c r="B23" s="1"/>
      <c r="C23" s="3"/>
      <c r="D23" s="3"/>
    </row>
    <row r="24" spans="1:4">
      <c r="A24" s="7"/>
      <c r="B24" s="6" t="s">
        <v>6</v>
      </c>
      <c r="C24" s="7" t="s">
        <v>12</v>
      </c>
      <c r="D24" s="7" t="s">
        <v>12</v>
      </c>
    </row>
    <row r="25" spans="1:4">
      <c r="A25" s="7"/>
      <c r="B25" s="6" t="s">
        <v>8</v>
      </c>
      <c r="C25" s="14" t="str">
        <f>C9</f>
        <v>John C. Testing, Inc.</v>
      </c>
      <c r="D25" s="14" t="str">
        <f>D9</f>
        <v>Ajax Enterprises</v>
      </c>
    </row>
    <row r="26" spans="1:4">
      <c r="A26" s="7"/>
      <c r="B26" s="6" t="s">
        <v>10</v>
      </c>
      <c r="C26" s="14" t="str">
        <f>"1 result for Customer = "&amp;C9</f>
        <v>1 result for Customer = John C. Testing, Inc.</v>
      </c>
      <c r="D26" s="14" t="str">
        <f>"1 result for Customer = "&amp;D9</f>
        <v>1 result for Customer = Ajax Enterprises</v>
      </c>
    </row>
    <row r="27" spans="1:4">
      <c r="A27" s="7"/>
      <c r="B27" s="6" t="s">
        <v>29</v>
      </c>
      <c r="C27" s="19" t="s">
        <v>30</v>
      </c>
      <c r="D27" s="19" t="s">
        <v>30</v>
      </c>
    </row>
    <row r="28" spans="1:4">
      <c r="A28" s="3" t="s">
        <v>31</v>
      </c>
      <c r="B28" s="1"/>
      <c r="C28" s="3"/>
      <c r="D28" s="3"/>
    </row>
    <row r="29" spans="1:4">
      <c r="A29" s="7"/>
      <c r="B29" s="6" t="s">
        <v>32</v>
      </c>
      <c r="C29" s="7" t="s">
        <v>33</v>
      </c>
      <c r="D29" s="7" t="s">
        <v>33</v>
      </c>
    </row>
    <row r="30" spans="1:4">
      <c r="A30" s="7"/>
      <c r="B30" s="6" t="s">
        <v>34</v>
      </c>
      <c r="C30" s="7" t="s">
        <v>35</v>
      </c>
      <c r="D30" s="7" t="s">
        <v>35</v>
      </c>
    </row>
    <row r="31" spans="1:4">
      <c r="A31" s="7"/>
      <c r="B31" s="6" t="s">
        <v>36</v>
      </c>
      <c r="C31" s="8" t="s">
        <v>37</v>
      </c>
      <c r="D31" s="7" t="s">
        <v>38</v>
      </c>
    </row>
    <row r="32" spans="1:4">
      <c r="A32" s="7"/>
      <c r="B32" s="6" t="s">
        <v>39</v>
      </c>
      <c r="C32" s="8" t="s">
        <v>40</v>
      </c>
      <c r="D32" s="8" t="s">
        <v>40</v>
      </c>
    </row>
    <row r="33" spans="1:4">
      <c r="A33" s="3" t="s">
        <v>41</v>
      </c>
      <c r="B33" s="1"/>
      <c r="C33" s="3"/>
      <c r="D33" s="3"/>
    </row>
    <row r="34" spans="1:4">
      <c r="A34" s="7"/>
      <c r="B34" s="6" t="s">
        <v>32</v>
      </c>
      <c r="C34" s="17" t="s">
        <v>42</v>
      </c>
      <c r="D34" s="17" t="s">
        <v>42</v>
      </c>
    </row>
    <row r="35" spans="1:4">
      <c r="A35" s="7"/>
      <c r="B35" s="6" t="s">
        <v>34</v>
      </c>
      <c r="C35" s="7" t="s">
        <v>35</v>
      </c>
      <c r="D35" s="7" t="s">
        <v>35</v>
      </c>
    </row>
    <row r="36" spans="1:4">
      <c r="A36" s="3" t="s">
        <v>43</v>
      </c>
      <c r="B36" s="1"/>
      <c r="C36" s="3"/>
      <c r="D36" s="3"/>
    </row>
    <row r="37" spans="1:4">
      <c r="A37" s="7"/>
      <c r="B37" s="6" t="s">
        <v>44</v>
      </c>
      <c r="C37" s="7" t="s">
        <v>45</v>
      </c>
      <c r="D37" s="7" t="s">
        <v>45</v>
      </c>
    </row>
    <row r="38" spans="1:4">
      <c r="A38" s="3" t="s">
        <v>46</v>
      </c>
      <c r="B38" s="1"/>
      <c r="C38" s="3"/>
      <c r="D38" s="3"/>
    </row>
    <row r="39" spans="1:4">
      <c r="A39" s="7"/>
      <c r="B39" s="6" t="s">
        <v>44</v>
      </c>
      <c r="C39" s="10" t="s">
        <v>47</v>
      </c>
      <c r="D39" s="10" t="s">
        <v>47</v>
      </c>
    </row>
    <row r="40" spans="1:4">
      <c r="A40" s="7"/>
      <c r="B40" s="6" t="s">
        <v>48</v>
      </c>
      <c r="C40" s="7" t="s">
        <v>49</v>
      </c>
      <c r="D40" s="7" t="s">
        <v>49</v>
      </c>
    </row>
    <row r="41" spans="1:4">
      <c r="A41" s="7"/>
      <c r="B41" s="6" t="s">
        <v>50</v>
      </c>
      <c r="C41" s="7" t="s">
        <v>51</v>
      </c>
      <c r="D41" s="7" t="s">
        <v>51</v>
      </c>
    </row>
    <row r="42" spans="1:4">
      <c r="A42" s="7"/>
      <c r="B42" s="6" t="s">
        <v>52</v>
      </c>
      <c r="C42" s="7" t="s">
        <v>53</v>
      </c>
      <c r="D42" s="7" t="s">
        <v>54</v>
      </c>
    </row>
    <row r="43" spans="1:4">
      <c r="A43" s="3" t="s">
        <v>55</v>
      </c>
      <c r="B43" s="1"/>
      <c r="C43" s="3"/>
      <c r="D43" s="3"/>
    </row>
    <row r="44" spans="1:4">
      <c r="A44" s="7"/>
      <c r="B44" s="6" t="s">
        <v>44</v>
      </c>
      <c r="C44" s="12" t="str">
        <f>C39</f>
        <v>Auto_AttachAsset</v>
      </c>
      <c r="D44" s="12" t="str">
        <f>D39</f>
        <v>Auto_AttachAsset</v>
      </c>
    </row>
    <row r="45" spans="1:4">
      <c r="A45" s="7"/>
      <c r="B45" s="6" t="s">
        <v>56</v>
      </c>
      <c r="C45" s="7" t="s">
        <v>57</v>
      </c>
      <c r="D45" s="7" t="s">
        <v>57</v>
      </c>
    </row>
    <row r="46" spans="1:4">
      <c r="A46" s="7"/>
      <c r="B46" s="6" t="s">
        <v>50</v>
      </c>
      <c r="C46" s="7" t="s">
        <v>58</v>
      </c>
      <c r="D46" s="7" t="s">
        <v>58</v>
      </c>
    </row>
    <row r="47" spans="1:4">
      <c r="A47" s="7"/>
      <c r="B47" s="6" t="s">
        <v>59</v>
      </c>
      <c r="C47" s="7" t="s">
        <v>60</v>
      </c>
      <c r="D47" s="7" t="s">
        <v>60</v>
      </c>
    </row>
    <row r="48" spans="1:4">
      <c r="A48" s="7"/>
      <c r="B48" s="6" t="s">
        <v>61</v>
      </c>
      <c r="C48" s="7" t="s">
        <v>62</v>
      </c>
      <c r="D48" s="7" t="s">
        <v>62</v>
      </c>
    </row>
    <row r="49" spans="1:4">
      <c r="A49" s="3" t="s">
        <v>63</v>
      </c>
      <c r="B49" s="1"/>
      <c r="C49" s="3"/>
      <c r="D49" s="3"/>
    </row>
    <row r="50" spans="1:4">
      <c r="A50" s="3" t="s">
        <v>64</v>
      </c>
      <c r="B50" s="1"/>
      <c r="C50" s="3"/>
      <c r="D50" s="3"/>
    </row>
    <row r="51" spans="1:4">
      <c r="A51" s="15"/>
      <c r="B51" s="8" t="s">
        <v>65</v>
      </c>
      <c r="C51" s="16" t="s">
        <v>66</v>
      </c>
      <c r="D51" s="16" t="s">
        <v>67</v>
      </c>
    </row>
    <row r="52" spans="1:4">
      <c r="A52" s="15"/>
      <c r="B52" s="8" t="s">
        <v>68</v>
      </c>
      <c r="C52" s="15" t="s">
        <v>69</v>
      </c>
      <c r="D52" s="15" t="s">
        <v>69</v>
      </c>
    </row>
    <row r="53" spans="1:4">
      <c r="A53" s="3" t="s">
        <v>70</v>
      </c>
      <c r="B53" s="1"/>
      <c r="C53" s="3"/>
      <c r="D53" s="3"/>
    </row>
    <row r="54" spans="1:4">
      <c r="A54" s="3" t="s">
        <v>71</v>
      </c>
      <c r="B54" s="1"/>
      <c r="C54" s="3"/>
      <c r="D54" s="3"/>
    </row>
    <row r="55" spans="1:4">
      <c r="A55" s="7"/>
      <c r="B55" s="6" t="s">
        <v>6</v>
      </c>
      <c r="C55" s="7" t="s">
        <v>12</v>
      </c>
      <c r="D55" s="7" t="s">
        <v>12</v>
      </c>
    </row>
    <row r="56" spans="1:4">
      <c r="A56" s="7"/>
      <c r="B56" s="6" t="s">
        <v>8</v>
      </c>
      <c r="C56" s="14" t="str">
        <f>C9</f>
        <v>John C. Testing, Inc.</v>
      </c>
      <c r="D56" s="14" t="str">
        <f>D9</f>
        <v>Ajax Enterprises</v>
      </c>
    </row>
    <row r="57" spans="1:4">
      <c r="A57" s="7"/>
      <c r="B57" s="6" t="s">
        <v>10</v>
      </c>
      <c r="C57" s="14" t="str">
        <f>"1 customer found for Customer = "&amp;C9</f>
        <v>1 customer found for Customer = John C. Testing, Inc.</v>
      </c>
      <c r="D57" s="14" t="str">
        <f>"1 customer found for Customer = "&amp;D9</f>
        <v>1 customer found for Customer = Ajax Enterprises</v>
      </c>
    </row>
    <row r="58" spans="1:4">
      <c r="A58" s="3" t="s">
        <v>72</v>
      </c>
      <c r="B58" s="1"/>
      <c r="C58" s="3"/>
      <c r="D58" s="3"/>
    </row>
    <row r="59" spans="1:4">
      <c r="A59" s="7"/>
      <c r="B59" s="6" t="s">
        <v>6</v>
      </c>
      <c r="C59" s="7" t="s">
        <v>7</v>
      </c>
      <c r="D59" s="7" t="s">
        <v>12</v>
      </c>
    </row>
    <row r="60" spans="1:4">
      <c r="A60" s="7"/>
      <c r="B60" s="6" t="s">
        <v>32</v>
      </c>
      <c r="C60" s="7" t="s">
        <v>73</v>
      </c>
      <c r="D60" s="7" t="s">
        <v>73</v>
      </c>
    </row>
    <row r="61" spans="1:4">
      <c r="A61" s="7"/>
      <c r="B61" s="6" t="s">
        <v>74</v>
      </c>
      <c r="C61" s="7" t="s">
        <v>75</v>
      </c>
      <c r="D61" s="7" t="s">
        <v>75</v>
      </c>
    </row>
    <row r="62" spans="1:4">
      <c r="A62" s="7"/>
      <c r="B62" s="6" t="s">
        <v>76</v>
      </c>
      <c r="C62" s="7" t="s">
        <v>77</v>
      </c>
      <c r="D62" s="7" t="s">
        <v>77</v>
      </c>
    </row>
    <row r="63" spans="1:4">
      <c r="A63" s="7"/>
      <c r="B63" s="6" t="s">
        <v>78</v>
      </c>
      <c r="C63" s="7" t="s">
        <v>79</v>
      </c>
      <c r="D63" s="7" t="s">
        <v>79</v>
      </c>
    </row>
    <row r="64" spans="1:4">
      <c r="A64" s="7"/>
      <c r="B64" s="6" t="s">
        <v>80</v>
      </c>
      <c r="C64" s="7" t="s">
        <v>81</v>
      </c>
      <c r="D64" s="7" t="s">
        <v>81</v>
      </c>
    </row>
    <row r="65" spans="1:4">
      <c r="A65" s="7"/>
      <c r="B65" s="6" t="s">
        <v>82</v>
      </c>
      <c r="C65" s="7" t="s">
        <v>53</v>
      </c>
      <c r="D65" s="7" t="s">
        <v>83</v>
      </c>
    </row>
    <row r="66" spans="1:4">
      <c r="A66" s="7"/>
      <c r="B66" s="6" t="s">
        <v>84</v>
      </c>
      <c r="C66" s="7" t="s">
        <v>51</v>
      </c>
      <c r="D66" s="7" t="s">
        <v>51</v>
      </c>
    </row>
    <row r="67" spans="1:4">
      <c r="A67" s="7"/>
      <c r="B67" s="6" t="s">
        <v>85</v>
      </c>
      <c r="C67" s="7" t="s">
        <v>58</v>
      </c>
      <c r="D67" s="7" t="s">
        <v>58</v>
      </c>
    </row>
    <row r="68" spans="1:4">
      <c r="A68" s="7"/>
      <c r="B68" s="6" t="s">
        <v>86</v>
      </c>
      <c r="C68" s="7" t="s">
        <v>87</v>
      </c>
      <c r="D68" s="7" t="s">
        <v>87</v>
      </c>
    </row>
    <row r="69" spans="1:4">
      <c r="A69" s="3" t="s">
        <v>88</v>
      </c>
      <c r="B69" s="1"/>
      <c r="C69" s="3"/>
      <c r="D69" s="3"/>
    </row>
    <row r="70" spans="1:4">
      <c r="A70" s="7"/>
      <c r="B70" s="6" t="s">
        <v>6</v>
      </c>
      <c r="C70" s="7" t="s">
        <v>7</v>
      </c>
      <c r="D70" s="7" t="s">
        <v>12</v>
      </c>
    </row>
    <row r="71" spans="1:4">
      <c r="A71" s="7"/>
      <c r="B71" s="6" t="s">
        <v>32</v>
      </c>
      <c r="C71" s="7" t="s">
        <v>89</v>
      </c>
      <c r="D71" s="7" t="s">
        <v>89</v>
      </c>
    </row>
    <row r="72" spans="1:4">
      <c r="A72" s="7"/>
      <c r="B72" s="6" t="s">
        <v>74</v>
      </c>
      <c r="C72" s="7" t="s">
        <v>75</v>
      </c>
      <c r="D72" s="7" t="s">
        <v>75</v>
      </c>
    </row>
    <row r="73" spans="1:4">
      <c r="A73" s="7"/>
      <c r="B73" s="6" t="s">
        <v>90</v>
      </c>
      <c r="C73" s="7" t="s">
        <v>91</v>
      </c>
      <c r="D73" s="7" t="s">
        <v>91</v>
      </c>
    </row>
    <row r="74" spans="1:4">
      <c r="A74" s="7"/>
      <c r="B74" s="6" t="s">
        <v>82</v>
      </c>
      <c r="C74" s="7" t="s">
        <v>53</v>
      </c>
      <c r="D74" s="7" t="s">
        <v>83</v>
      </c>
    </row>
    <row r="75" spans="1:4">
      <c r="A75" s="7"/>
      <c r="B75" s="6" t="s">
        <v>92</v>
      </c>
      <c r="C75" s="9" t="s">
        <v>93</v>
      </c>
      <c r="D75" s="9" t="s">
        <v>93</v>
      </c>
    </row>
    <row r="76" spans="1:4">
      <c r="A76" s="3" t="s">
        <v>94</v>
      </c>
      <c r="B76" s="1"/>
      <c r="C76" s="3"/>
      <c r="D76" s="3"/>
    </row>
    <row r="77" spans="1:4">
      <c r="A77" s="7"/>
      <c r="B77" s="6" t="s">
        <v>6</v>
      </c>
      <c r="C77" s="7" t="s">
        <v>7</v>
      </c>
      <c r="D77" s="7" t="s">
        <v>12</v>
      </c>
    </row>
    <row r="78" spans="1:4">
      <c r="A78" s="7"/>
      <c r="B78" s="6" t="s">
        <v>32</v>
      </c>
      <c r="C78" s="7" t="s">
        <v>95</v>
      </c>
      <c r="D78" s="7" t="s">
        <v>95</v>
      </c>
    </row>
    <row r="79" spans="1:4">
      <c r="A79" s="7"/>
      <c r="B79" s="6" t="s">
        <v>74</v>
      </c>
      <c r="C79" s="7" t="s">
        <v>75</v>
      </c>
      <c r="D79" s="7" t="s">
        <v>75</v>
      </c>
    </row>
    <row r="80" spans="1:4">
      <c r="A80" s="7"/>
      <c r="B80" s="6" t="s">
        <v>96</v>
      </c>
      <c r="C80" s="7" t="s">
        <v>97</v>
      </c>
      <c r="D80" s="7" t="s">
        <v>98</v>
      </c>
    </row>
    <row r="81" spans="1:4">
      <c r="A81" s="3" t="s">
        <v>99</v>
      </c>
      <c r="B81" s="1"/>
      <c r="C81" s="3"/>
      <c r="D81" s="3"/>
    </row>
    <row r="82" spans="1:4">
      <c r="A82" s="7"/>
      <c r="B82" s="6" t="s">
        <v>6</v>
      </c>
      <c r="C82" s="7" t="s">
        <v>7</v>
      </c>
      <c r="D82" s="7" t="s">
        <v>12</v>
      </c>
    </row>
    <row r="83" spans="1:4">
      <c r="A83" s="7"/>
      <c r="B83" s="6" t="s">
        <v>32</v>
      </c>
      <c r="C83" s="7" t="s">
        <v>100</v>
      </c>
      <c r="D83" s="7" t="s">
        <v>100</v>
      </c>
    </row>
    <row r="84" spans="1:4">
      <c r="A84" s="7"/>
      <c r="B84" s="6" t="s">
        <v>74</v>
      </c>
      <c r="C84" s="7" t="s">
        <v>75</v>
      </c>
      <c r="D84" s="7" t="s">
        <v>75</v>
      </c>
    </row>
    <row r="85" spans="1:4">
      <c r="A85" s="7"/>
      <c r="B85" s="6" t="s">
        <v>101</v>
      </c>
      <c r="C85" s="7" t="s">
        <v>53</v>
      </c>
      <c r="D85" s="7" t="s">
        <v>102</v>
      </c>
    </row>
    <row r="86" spans="1:4">
      <c r="A86" s="7"/>
      <c r="B86" s="6" t="s">
        <v>96</v>
      </c>
      <c r="C86" s="10" t="s">
        <v>103</v>
      </c>
      <c r="D86" s="10" t="s">
        <v>102</v>
      </c>
    </row>
    <row r="87" spans="1:4">
      <c r="A87" s="7"/>
      <c r="B87" s="6" t="s">
        <v>104</v>
      </c>
      <c r="C87" s="10" t="s">
        <v>105</v>
      </c>
      <c r="D87" s="7"/>
    </row>
    <row r="88" spans="1:4">
      <c r="A88" s="3" t="s">
        <v>106</v>
      </c>
      <c r="B88" s="1"/>
      <c r="C88" s="3"/>
      <c r="D88" s="3"/>
    </row>
    <row r="89" spans="1:4">
      <c r="A89" s="7"/>
      <c r="B89" s="6" t="s">
        <v>6</v>
      </c>
      <c r="C89" s="7" t="s">
        <v>7</v>
      </c>
      <c r="D89" s="7" t="s">
        <v>7</v>
      </c>
    </row>
    <row r="90" spans="1:4">
      <c r="A90" s="7"/>
      <c r="B90" s="6" t="s">
        <v>96</v>
      </c>
      <c r="C90" s="12" t="str">
        <f>C86</f>
        <v>1-877 Floristas Case Study</v>
      </c>
      <c r="D90" s="12" t="str">
        <f>D86</f>
        <v>Analyst Articles</v>
      </c>
    </row>
    <row r="91" spans="1:4">
      <c r="A91" s="7"/>
      <c r="B91" s="6" t="s">
        <v>32</v>
      </c>
      <c r="C91" s="7" t="s">
        <v>107</v>
      </c>
      <c r="D91" s="7" t="s">
        <v>107</v>
      </c>
    </row>
    <row r="92" spans="1:4">
      <c r="A92" s="7"/>
      <c r="B92" s="6" t="s">
        <v>34</v>
      </c>
      <c r="C92" s="8" t="s">
        <v>108</v>
      </c>
      <c r="D92" s="8" t="s">
        <v>108</v>
      </c>
    </row>
    <row r="93" spans="1:4">
      <c r="A93" s="3" t="s">
        <v>109</v>
      </c>
      <c r="B93" s="1"/>
      <c r="C93" s="3"/>
      <c r="D93" s="3"/>
    </row>
    <row r="94" spans="1:4">
      <c r="A94" s="7"/>
      <c r="B94" s="6" t="s">
        <v>32</v>
      </c>
      <c r="C94" s="17" t="s">
        <v>110</v>
      </c>
      <c r="D94" s="17" t="s">
        <v>110</v>
      </c>
    </row>
    <row r="95" spans="1:4">
      <c r="A95" s="7"/>
      <c r="B95" s="6" t="s">
        <v>34</v>
      </c>
      <c r="C95" s="8" t="s">
        <v>108</v>
      </c>
      <c r="D95" s="8" t="s">
        <v>108</v>
      </c>
    </row>
    <row r="96" spans="1:4">
      <c r="A96" s="3" t="s">
        <v>111</v>
      </c>
      <c r="B96" s="1"/>
      <c r="C96" s="3"/>
      <c r="D96" s="3"/>
    </row>
    <row r="97" spans="1:4">
      <c r="A97" s="7"/>
      <c r="B97" s="6" t="s">
        <v>6</v>
      </c>
      <c r="C97" s="7" t="s">
        <v>7</v>
      </c>
      <c r="D97" s="7" t="s">
        <v>7</v>
      </c>
    </row>
    <row r="98" spans="1:4">
      <c r="A98" s="7"/>
      <c r="B98" s="6" t="s">
        <v>32</v>
      </c>
      <c r="C98" s="20" t="s">
        <v>112</v>
      </c>
      <c r="D98" s="20" t="s">
        <v>112</v>
      </c>
    </row>
    <row r="99" spans="1:4">
      <c r="A99" s="7"/>
      <c r="B99" s="6" t="s">
        <v>34</v>
      </c>
      <c r="C99" s="8" t="s">
        <v>108</v>
      </c>
      <c r="D99" s="8" t="s">
        <v>108</v>
      </c>
    </row>
    <row r="100" spans="1:4">
      <c r="A100" s="7"/>
      <c r="B100" s="6" t="s">
        <v>113</v>
      </c>
      <c r="C100" s="18" t="s">
        <v>114</v>
      </c>
      <c r="D100" s="18" t="s">
        <v>114</v>
      </c>
    </row>
    <row r="101" spans="1:4">
      <c r="A101" s="7"/>
      <c r="B101" s="6" t="s">
        <v>115</v>
      </c>
      <c r="C101" s="18" t="s">
        <v>116</v>
      </c>
      <c r="D101" s="18" t="s">
        <v>116</v>
      </c>
    </row>
    <row r="102" spans="1:4">
      <c r="A102" s="7"/>
      <c r="B102" s="6" t="s">
        <v>65</v>
      </c>
      <c r="C102" s="21" t="s">
        <v>117</v>
      </c>
      <c r="D102" s="18" t="s">
        <v>117</v>
      </c>
    </row>
    <row r="103" spans="1:4">
      <c r="A103" s="7"/>
      <c r="B103" s="6" t="s">
        <v>118</v>
      </c>
      <c r="C103" s="18" t="s">
        <v>119</v>
      </c>
      <c r="D103" s="18" t="s">
        <v>119</v>
      </c>
    </row>
    <row r="104" spans="1:4">
      <c r="A104" s="7"/>
      <c r="B104" s="6" t="s">
        <v>120</v>
      </c>
      <c r="C104" s="18" t="s">
        <v>121</v>
      </c>
      <c r="D104" s="18" t="s">
        <v>122</v>
      </c>
    </row>
    <row r="105" spans="1:4">
      <c r="A105" s="7"/>
      <c r="B105" s="6" t="s">
        <v>123</v>
      </c>
      <c r="C105" s="18" t="s">
        <v>121</v>
      </c>
      <c r="D105" s="18" t="s">
        <v>124</v>
      </c>
    </row>
    <row r="106" spans="1:4">
      <c r="A106" s="3" t="s">
        <v>125</v>
      </c>
      <c r="B106" s="1"/>
      <c r="C106" s="3"/>
      <c r="D106" s="3"/>
    </row>
    <row r="107" spans="1:4">
      <c r="A107" s="7"/>
      <c r="B107" s="6" t="s">
        <v>126</v>
      </c>
      <c r="C107" s="11" t="s">
        <v>127</v>
      </c>
      <c r="D107" s="11" t="s">
        <v>127</v>
      </c>
    </row>
    <row r="108" spans="1:4">
      <c r="A108" s="7"/>
      <c r="B108" s="6" t="s">
        <v>128</v>
      </c>
      <c r="C108" s="11" t="s">
        <v>129</v>
      </c>
      <c r="D108" s="11" t="s">
        <v>129</v>
      </c>
    </row>
    <row r="109" spans="1:4">
      <c r="A109" s="7"/>
      <c r="B109" s="6" t="s">
        <v>130</v>
      </c>
      <c r="C109" s="8" t="s">
        <v>131</v>
      </c>
      <c r="D109" s="8" t="s">
        <v>131</v>
      </c>
    </row>
    <row r="110" spans="1:4">
      <c r="A110" s="3" t="s">
        <v>132</v>
      </c>
      <c r="B110" s="1"/>
      <c r="C110" s="3"/>
      <c r="D110" s="3"/>
    </row>
    <row r="111" spans="1:4">
      <c r="A111" s="7"/>
      <c r="B111" s="6" t="s">
        <v>126</v>
      </c>
      <c r="C111" s="14" t="str">
        <f>C107</f>
        <v>Accept a Phone Call</v>
      </c>
      <c r="D111" s="14" t="str">
        <f>D107</f>
        <v>Accept a Phone Call</v>
      </c>
    </row>
    <row r="112" spans="1:4">
      <c r="A112" s="7"/>
      <c r="B112" s="6" t="s">
        <v>128</v>
      </c>
      <c r="C112" s="14" t="str">
        <f>C108</f>
        <v>AutoCompany</v>
      </c>
      <c r="D112" s="14" t="str">
        <f>D108</f>
        <v>AutoCompany</v>
      </c>
    </row>
    <row r="113" spans="1:4">
      <c r="A113" s="3" t="s">
        <v>133</v>
      </c>
      <c r="B113" s="1"/>
      <c r="C113" s="3"/>
      <c r="D113" s="3"/>
    </row>
    <row r="114" spans="1:4">
      <c r="A114" s="7"/>
      <c r="B114" s="6" t="s">
        <v>6</v>
      </c>
      <c r="C114" s="12" t="str">
        <f>C4</f>
        <v>Assets</v>
      </c>
      <c r="D114" s="12" t="str">
        <f>D4</f>
        <v>Assets</v>
      </c>
    </row>
    <row r="115" spans="1:4">
      <c r="A115" s="7"/>
      <c r="B115" s="6" t="s">
        <v>8</v>
      </c>
      <c r="C115" s="12" t="str">
        <f>C5</f>
        <v>Entech Logo</v>
      </c>
      <c r="D115" s="12" t="str">
        <f>D5</f>
        <v>Entech Logo</v>
      </c>
    </row>
    <row r="116" spans="1:4">
      <c r="A116" s="7"/>
      <c r="B116" s="6" t="s">
        <v>10</v>
      </c>
      <c r="C116" s="14" t="str">
        <f>"1 asset found for Assets = "&amp;C5</f>
        <v>1 asset found for Assets = Entech Logo</v>
      </c>
      <c r="D116" s="14" t="str">
        <f>"1 asset found for Assets = "&amp;D5</f>
        <v>1 asset found for Assets = Entech Logo</v>
      </c>
    </row>
    <row r="117" spans="1:4">
      <c r="A117" s="3" t="s">
        <v>134</v>
      </c>
      <c r="B117" s="1"/>
      <c r="C117" s="3"/>
      <c r="D117" s="3"/>
    </row>
    <row r="118" spans="1:4">
      <c r="A118" s="7"/>
      <c r="B118" s="6" t="s">
        <v>118</v>
      </c>
      <c r="C118" s="19" t="s">
        <v>135</v>
      </c>
      <c r="D118" s="19" t="s">
        <v>135</v>
      </c>
    </row>
    <row r="119" spans="1:4">
      <c r="A119" s="7"/>
      <c r="B119" s="6" t="s">
        <v>136</v>
      </c>
      <c r="C119" s="22" t="s">
        <v>137</v>
      </c>
      <c r="D119" s="22" t="s">
        <v>137</v>
      </c>
    </row>
    <row r="120" spans="1:4">
      <c r="A120" s="7"/>
      <c r="B120" s="6" t="s">
        <v>44</v>
      </c>
      <c r="C120" s="8" t="s">
        <v>138</v>
      </c>
      <c r="D120" s="8" t="s">
        <v>138</v>
      </c>
    </row>
    <row r="121" spans="1:4">
      <c r="A121" s="7"/>
      <c r="B121" s="6" t="s">
        <v>139</v>
      </c>
      <c r="C121" s="8" t="s">
        <v>140</v>
      </c>
      <c r="D121" s="8" t="s">
        <v>140</v>
      </c>
    </row>
    <row r="122" spans="1:4">
      <c r="A122" s="7"/>
      <c r="B122" s="6" t="s">
        <v>141</v>
      </c>
      <c r="C122" s="8" t="s">
        <v>142</v>
      </c>
      <c r="D122" s="8" t="s">
        <v>142</v>
      </c>
    </row>
    <row r="123" spans="1:4">
      <c r="A123" s="7"/>
      <c r="B123" s="6" t="s">
        <v>143</v>
      </c>
      <c r="C123" s="8" t="s">
        <v>144</v>
      </c>
      <c r="D123" s="8" t="s">
        <v>144</v>
      </c>
    </row>
    <row r="124" spans="1:4">
      <c r="A124" s="7"/>
      <c r="B124" s="6" t="s">
        <v>145</v>
      </c>
      <c r="C124" s="8" t="s">
        <v>146</v>
      </c>
      <c r="D124" s="8" t="s">
        <v>146</v>
      </c>
    </row>
    <row r="125" spans="1:4">
      <c r="A125" s="7"/>
      <c r="B125" s="6" t="s">
        <v>48</v>
      </c>
      <c r="C125" s="8" t="s">
        <v>147</v>
      </c>
      <c r="D125" s="8" t="s">
        <v>147</v>
      </c>
    </row>
    <row r="126" spans="1:4">
      <c r="A126" s="3" t="s">
        <v>148</v>
      </c>
      <c r="B126" s="1"/>
      <c r="C126" s="3"/>
      <c r="D126" s="3"/>
    </row>
    <row r="127" spans="1:4">
      <c r="A127" s="3" t="s">
        <v>149</v>
      </c>
      <c r="B127" s="1"/>
      <c r="C127" s="3"/>
      <c r="D127" s="3"/>
    </row>
    <row r="128" spans="1:4">
      <c r="A128" s="3" t="s">
        <v>150</v>
      </c>
      <c r="B128" s="1"/>
      <c r="C128" s="3"/>
      <c r="D128" s="3"/>
    </row>
    <row r="129" spans="1:4">
      <c r="A129" s="7"/>
      <c r="B129" s="6" t="s">
        <v>118</v>
      </c>
      <c r="C129" s="19" t="s">
        <v>119</v>
      </c>
      <c r="D129" s="19"/>
    </row>
    <row r="130" spans="1:4">
      <c r="A130" s="7"/>
      <c r="B130" s="6" t="s">
        <v>151</v>
      </c>
      <c r="C130" s="19" t="s">
        <v>152</v>
      </c>
      <c r="D130" s="19"/>
    </row>
    <row r="131" spans="1:4">
      <c r="A131" s="7"/>
      <c r="B131" s="6" t="s">
        <v>153</v>
      </c>
      <c r="C131" s="8" t="s">
        <v>154</v>
      </c>
      <c r="D131" s="8"/>
    </row>
    <row r="132" spans="1:4">
      <c r="A132" s="3" t="s">
        <v>155</v>
      </c>
      <c r="B132" s="1"/>
      <c r="C132" s="3"/>
      <c r="D132" s="3"/>
    </row>
    <row r="133" spans="1:4">
      <c r="A133" s="3" t="s">
        <v>156</v>
      </c>
      <c r="B133" s="1"/>
      <c r="C133" s="3"/>
      <c r="D133" s="3"/>
    </row>
    <row r="134" spans="1:4">
      <c r="A134" s="3" t="s">
        <v>157</v>
      </c>
      <c r="B134" s="1"/>
      <c r="C134" s="3"/>
      <c r="D134" s="3"/>
    </row>
    <row r="135" spans="1:4">
      <c r="A135" s="3" t="s">
        <v>158</v>
      </c>
      <c r="B135" s="1"/>
      <c r="C135" s="3"/>
      <c r="D135" s="3"/>
    </row>
    <row r="136" spans="1:4">
      <c r="A136" s="3" t="s">
        <v>159</v>
      </c>
      <c r="B136" s="1"/>
      <c r="C136" s="3"/>
      <c r="D136" s="3"/>
    </row>
    <row r="137" spans="1:4">
      <c r="A137" s="7"/>
      <c r="B137" s="6" t="s">
        <v>118</v>
      </c>
      <c r="C137" s="23" t="s">
        <v>119</v>
      </c>
      <c r="D137" s="23" t="s">
        <v>119</v>
      </c>
    </row>
    <row r="138" spans="1:4">
      <c r="A138" s="7"/>
      <c r="B138" s="6" t="s">
        <v>160</v>
      </c>
      <c r="C138" s="19" t="s">
        <v>161</v>
      </c>
      <c r="D138" s="19" t="s">
        <v>161</v>
      </c>
    </row>
    <row r="139" spans="1:4">
      <c r="A139" s="7"/>
      <c r="B139" s="6" t="s">
        <v>162</v>
      </c>
      <c r="C139" s="8" t="s">
        <v>40</v>
      </c>
      <c r="D139" s="8" t="s">
        <v>40</v>
      </c>
    </row>
    <row r="140" spans="1:4">
      <c r="A140" s="3" t="s">
        <v>163</v>
      </c>
      <c r="B140" s="1"/>
      <c r="C140" s="3"/>
      <c r="D140" s="3"/>
    </row>
    <row r="141" spans="1:4">
      <c r="A141" s="7"/>
      <c r="B141" s="6" t="s">
        <v>118</v>
      </c>
      <c r="C141" s="24" t="str">
        <f>C137</f>
        <v>AutoTestCompany</v>
      </c>
      <c r="D141" s="24" t="str">
        <f>D137</f>
        <v>AutoTestCompany</v>
      </c>
    </row>
    <row r="142" spans="1:4">
      <c r="A142" s="3" t="s">
        <v>164</v>
      </c>
      <c r="B142" s="1"/>
      <c r="C142" s="3"/>
      <c r="D142" s="3"/>
    </row>
    <row r="143" spans="1:4">
      <c r="A143" s="7"/>
      <c r="B143" s="6" t="s">
        <v>118</v>
      </c>
      <c r="C143" s="19" t="s">
        <v>135</v>
      </c>
      <c r="D143" s="19" t="s">
        <v>135</v>
      </c>
    </row>
    <row r="144" spans="1:4">
      <c r="A144" s="7"/>
      <c r="B144" s="6" t="s">
        <v>136</v>
      </c>
      <c r="C144" s="22" t="s">
        <v>137</v>
      </c>
      <c r="D144" s="22" t="s">
        <v>137</v>
      </c>
    </row>
    <row r="145" spans="1:4">
      <c r="A145" s="7"/>
      <c r="B145" s="6" t="s">
        <v>44</v>
      </c>
      <c r="C145" s="8" t="s">
        <v>138</v>
      </c>
      <c r="D145" s="8" t="s">
        <v>138</v>
      </c>
    </row>
    <row r="146" spans="1:4">
      <c r="A146" s="7"/>
      <c r="B146" s="6" t="s">
        <v>139</v>
      </c>
      <c r="C146" s="8" t="s">
        <v>140</v>
      </c>
      <c r="D146" s="8" t="s">
        <v>140</v>
      </c>
    </row>
    <row r="147" spans="1:4">
      <c r="A147" s="7"/>
      <c r="B147" s="6" t="s">
        <v>141</v>
      </c>
      <c r="C147" s="8" t="s">
        <v>142</v>
      </c>
      <c r="D147" s="8" t="s">
        <v>142</v>
      </c>
    </row>
    <row r="148" spans="1:4">
      <c r="A148" s="7"/>
      <c r="B148" s="6" t="s">
        <v>143</v>
      </c>
      <c r="C148" s="8" t="s">
        <v>144</v>
      </c>
      <c r="D148" s="8" t="s">
        <v>144</v>
      </c>
    </row>
    <row r="149" spans="1:4">
      <c r="A149" s="7"/>
      <c r="B149" s="6" t="s">
        <v>145</v>
      </c>
      <c r="C149" s="8" t="s">
        <v>146</v>
      </c>
      <c r="D149" s="8" t="s">
        <v>146</v>
      </c>
    </row>
    <row r="150" spans="1:4">
      <c r="A150" s="7"/>
      <c r="B150" s="6" t="s">
        <v>48</v>
      </c>
      <c r="C150" s="8" t="s">
        <v>147</v>
      </c>
      <c r="D150" s="8" t="s">
        <v>147</v>
      </c>
    </row>
    <row r="151" spans="1:4">
      <c r="A151" s="7"/>
      <c r="B151" s="6" t="s">
        <v>165</v>
      </c>
      <c r="C151" s="8"/>
      <c r="D151" s="21" t="s">
        <v>166</v>
      </c>
    </row>
    <row r="152" spans="1:4">
      <c r="A152" s="3" t="s">
        <v>167</v>
      </c>
      <c r="B152" s="1"/>
      <c r="C152" s="3"/>
      <c r="D152" s="3"/>
    </row>
    <row r="153" spans="1:4">
      <c r="A153" s="7"/>
      <c r="B153" s="6" t="s">
        <v>6</v>
      </c>
      <c r="C153" s="25" t="s">
        <v>12</v>
      </c>
      <c r="D153" s="25" t="s">
        <v>12</v>
      </c>
    </row>
    <row r="154" spans="1:4">
      <c r="A154" s="7"/>
      <c r="B154" s="6" t="s">
        <v>168</v>
      </c>
      <c r="C154" s="24" t="str">
        <f>C9</f>
        <v>John C. Testing, Inc.</v>
      </c>
      <c r="D154" s="24" t="str">
        <f>D9</f>
        <v>Ajax Enterprises</v>
      </c>
    </row>
    <row r="155" spans="1:4">
      <c r="A155" s="5" t="s">
        <v>169</v>
      </c>
      <c r="B155" s="4"/>
      <c r="C155" s="4"/>
      <c r="D155" s="4"/>
    </row>
  </sheetData>
  <hyperlinks>
    <hyperlink ref="C75" r:id="rId1" xr:uid="{2D4190C6-FC76-4040-BB5C-6D0BC36BCF17}"/>
    <hyperlink ref="C119" r:id="rId2" xr:uid="{25BE2B58-BC13-488A-9CD6-C031F6E93244}"/>
    <hyperlink ref="C51" r:id="rId3" display="'jimf@cogenix.com" xr:uid="{37E4B4F6-E9DC-435D-94FD-5E51288ABEAB}"/>
    <hyperlink ref="C144" r:id="rId4" display="'sbanerjee@uplandsoftware.com" xr:uid="{C0F2A985-0147-4F92-9894-6578DD2B7BAD}"/>
    <hyperlink ref="D75" r:id="rId5" xr:uid="{3AFB6847-FFAA-4A07-8D4A-B0F82B0E04E9}"/>
    <hyperlink ref="D119" r:id="rId6" xr:uid="{25A422F7-1D3A-445C-B207-32500A26D729}"/>
    <hyperlink ref="D144" r:id="rId7" display="'sbanerjee@uplandsoftware.com" xr:uid="{265D2A85-D076-429C-B457-8E0A02E101A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Qvidian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BookmarksData</dc:title>
  <dc:subject/>
  <dc:creator>Srijit Banerjee</dc:creator>
  <cp:keywords/>
  <dc:description/>
  <cp:lastModifiedBy>Timothy Wiseman</cp:lastModifiedBy>
  <cp:revision/>
  <dcterms:created xsi:type="dcterms:W3CDTF">2016-08-03T01:13:56Z</dcterms:created>
  <dcterms:modified xsi:type="dcterms:W3CDTF">2019-01-08T20:08:35Z</dcterms:modified>
  <cp:category/>
  <cp:contentStatus/>
</cp:coreProperties>
</file>