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E3EA1F8C-A563-4485-8CA2-8CC1FFD96194}" xr6:coauthVersionLast="47" xr6:coauthVersionMax="47" xr10:uidLastSave="{00000000-0000-0000-0000-000000000000}"/>
  <bookViews>
    <workbookView xWindow="-108" yWindow="-108" windowWidth="23256" windowHeight="12576" tabRatio="736" firstSheet="5" activeTab="8" xr2:uid="{00000000-000D-0000-FFFF-FFFF00000000}"/>
  </bookViews>
  <sheets>
    <sheet name="Kpi" sheetId="3" r:id="rId1"/>
    <sheet name="Detail1" sheetId="14" r:id="rId2"/>
    <sheet name="Monthly Sales Trend" sheetId="6" r:id="rId3"/>
    <sheet name="Total Sales by Region" sheetId="4" r:id="rId4"/>
    <sheet name="Sales By Product Category" sheetId="7" r:id="rId5"/>
    <sheet name="Order Category Distribution" sheetId="8" r:id="rId6"/>
    <sheet name="Table1" sheetId="2" r:id="rId7"/>
    <sheet name="SalesData" sheetId="1" r:id="rId8"/>
    <sheet name="Executive Sales summary" sheetId="15" r:id="rId9"/>
  </sheets>
  <definedNames>
    <definedName name="ExternalData_1" localSheetId="6" hidden="1">Table1!$A$1:$R$501</definedName>
    <definedName name="Slicer_Month">#N/A</definedName>
    <definedName name="Slicer_PaymentMethod">#N/A</definedName>
    <definedName name="Slicer_ProductCategory">#N/A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A15" i="3"/>
  <c r="B15" i="3"/>
  <c r="A14" i="3"/>
  <c r="A13" i="3"/>
  <c r="A12" i="3"/>
  <c r="A11" i="3"/>
  <c r="B14" i="3"/>
  <c r="B13" i="3"/>
  <c r="B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A8520E-FB23-4F03-9B79-3A810C07C3F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<sst xmlns="http://schemas.openxmlformats.org/spreadsheetml/2006/main" count="8145" uniqueCount="1058">
  <si>
    <t>OrderID</t>
  </si>
  <si>
    <t>OrderDate</t>
  </si>
  <si>
    <t>CustomerID</t>
  </si>
  <si>
    <t>CustomerName</t>
  </si>
  <si>
    <t>Region</t>
  </si>
  <si>
    <t>ProductCategory</t>
  </si>
  <si>
    <t>ProductName</t>
  </si>
  <si>
    <t>Quantity</t>
  </si>
  <si>
    <t>UnitPrice</t>
  </si>
  <si>
    <t>Discount</t>
  </si>
  <si>
    <t>PaymentMethod</t>
  </si>
  <si>
    <t>SalesPerson</t>
  </si>
  <si>
    <t>C001</t>
  </si>
  <si>
    <t>Customer 1</t>
  </si>
  <si>
    <t>North</t>
  </si>
  <si>
    <t>Groceries</t>
  </si>
  <si>
    <t>Sugar</t>
  </si>
  <si>
    <t>Cash</t>
  </si>
  <si>
    <t>David</t>
  </si>
  <si>
    <t>C002</t>
  </si>
  <si>
    <t>Customer 2</t>
  </si>
  <si>
    <t>Clothing</t>
  </si>
  <si>
    <t>Jeans</t>
  </si>
  <si>
    <t>Online</t>
  </si>
  <si>
    <t>Sara</t>
  </si>
  <si>
    <t>C003</t>
  </si>
  <si>
    <t>Customer 3</t>
  </si>
  <si>
    <t>South</t>
  </si>
  <si>
    <t>Oil</t>
  </si>
  <si>
    <t>C004</t>
  </si>
  <si>
    <t>Customer 4</t>
  </si>
  <si>
    <t>East</t>
  </si>
  <si>
    <t>Furniture</t>
  </si>
  <si>
    <t>Sofa</t>
  </si>
  <si>
    <t>C005</t>
  </si>
  <si>
    <t>Customer 5</t>
  </si>
  <si>
    <t>C006</t>
  </si>
  <si>
    <t>Customer 6</t>
  </si>
  <si>
    <t>John</t>
  </si>
  <si>
    <t>C007</t>
  </si>
  <si>
    <t>Customer 7</t>
  </si>
  <si>
    <t>C008</t>
  </si>
  <si>
    <t>Customer 8</t>
  </si>
  <si>
    <t>Maria</t>
  </si>
  <si>
    <t>C009</t>
  </si>
  <si>
    <t>Customer 9</t>
  </si>
  <si>
    <t>Desk</t>
  </si>
  <si>
    <t>C010</t>
  </si>
  <si>
    <t>Customer 10</t>
  </si>
  <si>
    <t>Card</t>
  </si>
  <si>
    <t>C011</t>
  </si>
  <si>
    <t>Customer 11</t>
  </si>
  <si>
    <t>Electronics</t>
  </si>
  <si>
    <t>Monitor</t>
  </si>
  <si>
    <t>C012</t>
  </si>
  <si>
    <t>Customer 12</t>
  </si>
  <si>
    <t>C013</t>
  </si>
  <si>
    <t>Customer 13</t>
  </si>
  <si>
    <t>West</t>
  </si>
  <si>
    <t>C014</t>
  </si>
  <si>
    <t>Customer 14</t>
  </si>
  <si>
    <t>C015</t>
  </si>
  <si>
    <t>Customer 15</t>
  </si>
  <si>
    <t>Rice</t>
  </si>
  <si>
    <t>C016</t>
  </si>
  <si>
    <t>Customer 16</t>
  </si>
  <si>
    <t>C017</t>
  </si>
  <si>
    <t>Customer 17</t>
  </si>
  <si>
    <t>C018</t>
  </si>
  <si>
    <t>Customer 18</t>
  </si>
  <si>
    <t>Chair</t>
  </si>
  <si>
    <t>C019</t>
  </si>
  <si>
    <t>Customer 19</t>
  </si>
  <si>
    <t>C020</t>
  </si>
  <si>
    <t>Customer 20</t>
  </si>
  <si>
    <t>C021</t>
  </si>
  <si>
    <t>Customer 21</t>
  </si>
  <si>
    <t>C022</t>
  </si>
  <si>
    <t>Customer 22</t>
  </si>
  <si>
    <t>Jacket</t>
  </si>
  <si>
    <t>C023</t>
  </si>
  <si>
    <t>Customer 23</t>
  </si>
  <si>
    <t>Phone</t>
  </si>
  <si>
    <t>C024</t>
  </si>
  <si>
    <t>Customer 24</t>
  </si>
  <si>
    <t>C025</t>
  </si>
  <si>
    <t>Customer 25</t>
  </si>
  <si>
    <t>C026</t>
  </si>
  <si>
    <t>Customer 26</t>
  </si>
  <si>
    <t>C027</t>
  </si>
  <si>
    <t>Customer 27</t>
  </si>
  <si>
    <t>C028</t>
  </si>
  <si>
    <t>Customer 28</t>
  </si>
  <si>
    <t>C029</t>
  </si>
  <si>
    <t>Customer 29</t>
  </si>
  <si>
    <t>C030</t>
  </si>
  <si>
    <t>Customer 30</t>
  </si>
  <si>
    <t>C031</t>
  </si>
  <si>
    <t>Customer 31</t>
  </si>
  <si>
    <t>C032</t>
  </si>
  <si>
    <t>Customer 32</t>
  </si>
  <si>
    <t>C033</t>
  </si>
  <si>
    <t>Customer 33</t>
  </si>
  <si>
    <t>C034</t>
  </si>
  <si>
    <t>Customer 34</t>
  </si>
  <si>
    <t>C035</t>
  </si>
  <si>
    <t>Customer 35</t>
  </si>
  <si>
    <t>C036</t>
  </si>
  <si>
    <t>Customer 36</t>
  </si>
  <si>
    <t>C037</t>
  </si>
  <si>
    <t>Customer 37</t>
  </si>
  <si>
    <t>C038</t>
  </si>
  <si>
    <t>Customer 38</t>
  </si>
  <si>
    <t>Tablet</t>
  </si>
  <si>
    <t>C039</t>
  </si>
  <si>
    <t>Customer 39</t>
  </si>
  <si>
    <t>C040</t>
  </si>
  <si>
    <t>Customer 40</t>
  </si>
  <si>
    <t>C041</t>
  </si>
  <si>
    <t>Customer 41</t>
  </si>
  <si>
    <t>C042</t>
  </si>
  <si>
    <t>Customer 42</t>
  </si>
  <si>
    <t>C043</t>
  </si>
  <si>
    <t>Customer 43</t>
  </si>
  <si>
    <t>T-Shirt</t>
  </si>
  <si>
    <t>C044</t>
  </si>
  <si>
    <t>Customer 44</t>
  </si>
  <si>
    <t>C045</t>
  </si>
  <si>
    <t>Customer 45</t>
  </si>
  <si>
    <t>C046</t>
  </si>
  <si>
    <t>Customer 46</t>
  </si>
  <si>
    <t>C047</t>
  </si>
  <si>
    <t>Customer 47</t>
  </si>
  <si>
    <t>C048</t>
  </si>
  <si>
    <t>Customer 48</t>
  </si>
  <si>
    <t>C049</t>
  </si>
  <si>
    <t>Customer 49</t>
  </si>
  <si>
    <t>Laptop</t>
  </si>
  <si>
    <t>C050</t>
  </si>
  <si>
    <t>Customer 50</t>
  </si>
  <si>
    <t>C051</t>
  </si>
  <si>
    <t>Customer 51</t>
  </si>
  <si>
    <t>C052</t>
  </si>
  <si>
    <t>Customer 52</t>
  </si>
  <si>
    <t>C053</t>
  </si>
  <si>
    <t>Customer 53</t>
  </si>
  <si>
    <t>C054</t>
  </si>
  <si>
    <t>Customer 54</t>
  </si>
  <si>
    <t>C055</t>
  </si>
  <si>
    <t>Customer 55</t>
  </si>
  <si>
    <t>C056</t>
  </si>
  <si>
    <t>Customer 56</t>
  </si>
  <si>
    <t>C057</t>
  </si>
  <si>
    <t>Customer 57</t>
  </si>
  <si>
    <t>C058</t>
  </si>
  <si>
    <t>Customer 58</t>
  </si>
  <si>
    <t>C059</t>
  </si>
  <si>
    <t>Customer 59</t>
  </si>
  <si>
    <t>C060</t>
  </si>
  <si>
    <t>Customer 60</t>
  </si>
  <si>
    <t>C061</t>
  </si>
  <si>
    <t>Customer 61</t>
  </si>
  <si>
    <t>C062</t>
  </si>
  <si>
    <t>Customer 62</t>
  </si>
  <si>
    <t>C063</t>
  </si>
  <si>
    <t>Customer 63</t>
  </si>
  <si>
    <t>C064</t>
  </si>
  <si>
    <t>Customer 64</t>
  </si>
  <si>
    <t>C065</t>
  </si>
  <si>
    <t>Customer 65</t>
  </si>
  <si>
    <t>C066</t>
  </si>
  <si>
    <t>Customer 66</t>
  </si>
  <si>
    <t>C067</t>
  </si>
  <si>
    <t>Customer 67</t>
  </si>
  <si>
    <t>C068</t>
  </si>
  <si>
    <t>Customer 68</t>
  </si>
  <si>
    <t>C069</t>
  </si>
  <si>
    <t>Customer 69</t>
  </si>
  <si>
    <t>C070</t>
  </si>
  <si>
    <t>Customer 70</t>
  </si>
  <si>
    <t>C071</t>
  </si>
  <si>
    <t>Customer 71</t>
  </si>
  <si>
    <t>C072</t>
  </si>
  <si>
    <t>Customer 72</t>
  </si>
  <si>
    <t>C073</t>
  </si>
  <si>
    <t>Customer 73</t>
  </si>
  <si>
    <t>C074</t>
  </si>
  <si>
    <t>Customer 74</t>
  </si>
  <si>
    <t>C075</t>
  </si>
  <si>
    <t>Customer 75</t>
  </si>
  <si>
    <t>C076</t>
  </si>
  <si>
    <t>Customer 76</t>
  </si>
  <si>
    <t>C077</t>
  </si>
  <si>
    <t>Customer 77</t>
  </si>
  <si>
    <t>C078</t>
  </si>
  <si>
    <t>Customer 78</t>
  </si>
  <si>
    <t>C079</t>
  </si>
  <si>
    <t>Customer 79</t>
  </si>
  <si>
    <t>C080</t>
  </si>
  <si>
    <t>Customer 80</t>
  </si>
  <si>
    <t>C081</t>
  </si>
  <si>
    <t>Customer 81</t>
  </si>
  <si>
    <t>C082</t>
  </si>
  <si>
    <t>Customer 82</t>
  </si>
  <si>
    <t>C083</t>
  </si>
  <si>
    <t>Customer 83</t>
  </si>
  <si>
    <t>C084</t>
  </si>
  <si>
    <t>Customer 84</t>
  </si>
  <si>
    <t>C085</t>
  </si>
  <si>
    <t>Customer 85</t>
  </si>
  <si>
    <t>C086</t>
  </si>
  <si>
    <t>Customer 86</t>
  </si>
  <si>
    <t>C087</t>
  </si>
  <si>
    <t>Customer 87</t>
  </si>
  <si>
    <t>C088</t>
  </si>
  <si>
    <t>Customer 88</t>
  </si>
  <si>
    <t>C089</t>
  </si>
  <si>
    <t>Customer 89</t>
  </si>
  <si>
    <t>C090</t>
  </si>
  <si>
    <t>Customer 90</t>
  </si>
  <si>
    <t>C091</t>
  </si>
  <si>
    <t>Customer 91</t>
  </si>
  <si>
    <t>C092</t>
  </si>
  <si>
    <t>Customer 92</t>
  </si>
  <si>
    <t>C093</t>
  </si>
  <si>
    <t>Customer 93</t>
  </si>
  <si>
    <t>C094</t>
  </si>
  <si>
    <t>Customer 94</t>
  </si>
  <si>
    <t>C095</t>
  </si>
  <si>
    <t>Customer 95</t>
  </si>
  <si>
    <t>C096</t>
  </si>
  <si>
    <t>Customer 96</t>
  </si>
  <si>
    <t>C097</t>
  </si>
  <si>
    <t>Customer 97</t>
  </si>
  <si>
    <t>C098</t>
  </si>
  <si>
    <t>Customer 98</t>
  </si>
  <si>
    <t>C099</t>
  </si>
  <si>
    <t>Customer 99</t>
  </si>
  <si>
    <t>C100</t>
  </si>
  <si>
    <t>Customer 100</t>
  </si>
  <si>
    <t>C101</t>
  </si>
  <si>
    <t>Customer 101</t>
  </si>
  <si>
    <t>C102</t>
  </si>
  <si>
    <t>Customer 102</t>
  </si>
  <si>
    <t>C103</t>
  </si>
  <si>
    <t>Customer 103</t>
  </si>
  <si>
    <t>C104</t>
  </si>
  <si>
    <t>Customer 104</t>
  </si>
  <si>
    <t>C105</t>
  </si>
  <si>
    <t>Customer 105</t>
  </si>
  <si>
    <t>C106</t>
  </si>
  <si>
    <t>Customer 106</t>
  </si>
  <si>
    <t>C107</t>
  </si>
  <si>
    <t>Customer 107</t>
  </si>
  <si>
    <t>C108</t>
  </si>
  <si>
    <t>Customer 108</t>
  </si>
  <si>
    <t>C109</t>
  </si>
  <si>
    <t>Customer 109</t>
  </si>
  <si>
    <t>C110</t>
  </si>
  <si>
    <t>Customer 110</t>
  </si>
  <si>
    <t>C111</t>
  </si>
  <si>
    <t>Customer 111</t>
  </si>
  <si>
    <t>C112</t>
  </si>
  <si>
    <t>Customer 112</t>
  </si>
  <si>
    <t>C113</t>
  </si>
  <si>
    <t>Customer 113</t>
  </si>
  <si>
    <t>C114</t>
  </si>
  <si>
    <t>Customer 114</t>
  </si>
  <si>
    <t>C115</t>
  </si>
  <si>
    <t>Customer 115</t>
  </si>
  <si>
    <t>C116</t>
  </si>
  <si>
    <t>Customer 116</t>
  </si>
  <si>
    <t>C117</t>
  </si>
  <si>
    <t>Customer 117</t>
  </si>
  <si>
    <t>C118</t>
  </si>
  <si>
    <t>Customer 118</t>
  </si>
  <si>
    <t>C119</t>
  </si>
  <si>
    <t>Customer 119</t>
  </si>
  <si>
    <t>C120</t>
  </si>
  <si>
    <t>Customer 120</t>
  </si>
  <si>
    <t>C121</t>
  </si>
  <si>
    <t>Customer 121</t>
  </si>
  <si>
    <t>C122</t>
  </si>
  <si>
    <t>Customer 122</t>
  </si>
  <si>
    <t>C123</t>
  </si>
  <si>
    <t>Customer 123</t>
  </si>
  <si>
    <t>C124</t>
  </si>
  <si>
    <t>Customer 124</t>
  </si>
  <si>
    <t>C125</t>
  </si>
  <si>
    <t>Customer 125</t>
  </si>
  <si>
    <t>C126</t>
  </si>
  <si>
    <t>Customer 126</t>
  </si>
  <si>
    <t>C127</t>
  </si>
  <si>
    <t>Customer 127</t>
  </si>
  <si>
    <t>C128</t>
  </si>
  <si>
    <t>Customer 128</t>
  </si>
  <si>
    <t>C129</t>
  </si>
  <si>
    <t>Customer 129</t>
  </si>
  <si>
    <t>C130</t>
  </si>
  <si>
    <t>Customer 130</t>
  </si>
  <si>
    <t>C131</t>
  </si>
  <si>
    <t>Customer 131</t>
  </si>
  <si>
    <t>C132</t>
  </si>
  <si>
    <t>Customer 132</t>
  </si>
  <si>
    <t>C133</t>
  </si>
  <si>
    <t>Customer 133</t>
  </si>
  <si>
    <t>C134</t>
  </si>
  <si>
    <t>Customer 134</t>
  </si>
  <si>
    <t>C135</t>
  </si>
  <si>
    <t>Customer 135</t>
  </si>
  <si>
    <t>C136</t>
  </si>
  <si>
    <t>Customer 136</t>
  </si>
  <si>
    <t>C137</t>
  </si>
  <si>
    <t>Customer 137</t>
  </si>
  <si>
    <t>C138</t>
  </si>
  <si>
    <t>Customer 138</t>
  </si>
  <si>
    <t>C139</t>
  </si>
  <si>
    <t>Customer 139</t>
  </si>
  <si>
    <t>C140</t>
  </si>
  <si>
    <t>Customer 140</t>
  </si>
  <si>
    <t>C141</t>
  </si>
  <si>
    <t>Customer 141</t>
  </si>
  <si>
    <t>C142</t>
  </si>
  <si>
    <t>Customer 142</t>
  </si>
  <si>
    <t>C143</t>
  </si>
  <si>
    <t>Customer 143</t>
  </si>
  <si>
    <t>C144</t>
  </si>
  <si>
    <t>Customer 144</t>
  </si>
  <si>
    <t>C145</t>
  </si>
  <si>
    <t>Customer 145</t>
  </si>
  <si>
    <t>C146</t>
  </si>
  <si>
    <t>Customer 146</t>
  </si>
  <si>
    <t>C147</t>
  </si>
  <si>
    <t>Customer 147</t>
  </si>
  <si>
    <t>C148</t>
  </si>
  <si>
    <t>Customer 148</t>
  </si>
  <si>
    <t>C149</t>
  </si>
  <si>
    <t>Customer 149</t>
  </si>
  <si>
    <t>C150</t>
  </si>
  <si>
    <t>Customer 150</t>
  </si>
  <si>
    <t>C151</t>
  </si>
  <si>
    <t>Customer 151</t>
  </si>
  <si>
    <t>C152</t>
  </si>
  <si>
    <t>Customer 152</t>
  </si>
  <si>
    <t>C153</t>
  </si>
  <si>
    <t>Customer 153</t>
  </si>
  <si>
    <t>C154</t>
  </si>
  <si>
    <t>Customer 154</t>
  </si>
  <si>
    <t>C155</t>
  </si>
  <si>
    <t>Customer 155</t>
  </si>
  <si>
    <t>C156</t>
  </si>
  <si>
    <t>Customer 156</t>
  </si>
  <si>
    <t>C157</t>
  </si>
  <si>
    <t>Customer 157</t>
  </si>
  <si>
    <t>C158</t>
  </si>
  <si>
    <t>Customer 158</t>
  </si>
  <si>
    <t>C159</t>
  </si>
  <si>
    <t>Customer 159</t>
  </si>
  <si>
    <t>C160</t>
  </si>
  <si>
    <t>Customer 160</t>
  </si>
  <si>
    <t>C161</t>
  </si>
  <si>
    <t>Customer 161</t>
  </si>
  <si>
    <t>C162</t>
  </si>
  <si>
    <t>Customer 162</t>
  </si>
  <si>
    <t>C163</t>
  </si>
  <si>
    <t>Customer 163</t>
  </si>
  <si>
    <t>C164</t>
  </si>
  <si>
    <t>Customer 164</t>
  </si>
  <si>
    <t>C165</t>
  </si>
  <si>
    <t>Customer 165</t>
  </si>
  <si>
    <t>C166</t>
  </si>
  <si>
    <t>Customer 166</t>
  </si>
  <si>
    <t>C167</t>
  </si>
  <si>
    <t>Customer 167</t>
  </si>
  <si>
    <t>C168</t>
  </si>
  <si>
    <t>Customer 168</t>
  </si>
  <si>
    <t>C169</t>
  </si>
  <si>
    <t>Customer 169</t>
  </si>
  <si>
    <t>C170</t>
  </si>
  <si>
    <t>Customer 170</t>
  </si>
  <si>
    <t>C171</t>
  </si>
  <si>
    <t>Customer 171</t>
  </si>
  <si>
    <t>C172</t>
  </si>
  <si>
    <t>Customer 172</t>
  </si>
  <si>
    <t>C173</t>
  </si>
  <si>
    <t>Customer 173</t>
  </si>
  <si>
    <t>C174</t>
  </si>
  <si>
    <t>Customer 174</t>
  </si>
  <si>
    <t>C175</t>
  </si>
  <si>
    <t>Customer 175</t>
  </si>
  <si>
    <t>C176</t>
  </si>
  <si>
    <t>Customer 176</t>
  </si>
  <si>
    <t>C177</t>
  </si>
  <si>
    <t>Customer 177</t>
  </si>
  <si>
    <t>C178</t>
  </si>
  <si>
    <t>Customer 178</t>
  </si>
  <si>
    <t>C179</t>
  </si>
  <si>
    <t>Customer 179</t>
  </si>
  <si>
    <t>C180</t>
  </si>
  <si>
    <t>Customer 180</t>
  </si>
  <si>
    <t>C181</t>
  </si>
  <si>
    <t>Customer 181</t>
  </si>
  <si>
    <t>C182</t>
  </si>
  <si>
    <t>Customer 182</t>
  </si>
  <si>
    <t>C183</t>
  </si>
  <si>
    <t>Customer 183</t>
  </si>
  <si>
    <t>C184</t>
  </si>
  <si>
    <t>Customer 184</t>
  </si>
  <si>
    <t>C185</t>
  </si>
  <si>
    <t>Customer 185</t>
  </si>
  <si>
    <t>C186</t>
  </si>
  <si>
    <t>Customer 186</t>
  </si>
  <si>
    <t>C187</t>
  </si>
  <si>
    <t>Customer 187</t>
  </si>
  <si>
    <t>C188</t>
  </si>
  <si>
    <t>Customer 188</t>
  </si>
  <si>
    <t>C189</t>
  </si>
  <si>
    <t>Customer 189</t>
  </si>
  <si>
    <t>C190</t>
  </si>
  <si>
    <t>Customer 190</t>
  </si>
  <si>
    <t>C191</t>
  </si>
  <si>
    <t>Customer 191</t>
  </si>
  <si>
    <t>C192</t>
  </si>
  <si>
    <t>Customer 192</t>
  </si>
  <si>
    <t>C193</t>
  </si>
  <si>
    <t>Customer 193</t>
  </si>
  <si>
    <t>C194</t>
  </si>
  <si>
    <t>Customer 194</t>
  </si>
  <si>
    <t>C195</t>
  </si>
  <si>
    <t>Customer 195</t>
  </si>
  <si>
    <t>C196</t>
  </si>
  <si>
    <t>Customer 196</t>
  </si>
  <si>
    <t>C197</t>
  </si>
  <si>
    <t>Customer 197</t>
  </si>
  <si>
    <t>C198</t>
  </si>
  <si>
    <t>Customer 198</t>
  </si>
  <si>
    <t>C199</t>
  </si>
  <si>
    <t>Customer 199</t>
  </si>
  <si>
    <t>C200</t>
  </si>
  <si>
    <t>Customer 200</t>
  </si>
  <si>
    <t>C201</t>
  </si>
  <si>
    <t>Customer 201</t>
  </si>
  <si>
    <t>C202</t>
  </si>
  <si>
    <t>Customer 202</t>
  </si>
  <si>
    <t>C203</t>
  </si>
  <si>
    <t>Customer 203</t>
  </si>
  <si>
    <t>C204</t>
  </si>
  <si>
    <t>Customer 204</t>
  </si>
  <si>
    <t>C205</t>
  </si>
  <si>
    <t>Customer 205</t>
  </si>
  <si>
    <t>C206</t>
  </si>
  <si>
    <t>Customer 206</t>
  </si>
  <si>
    <t>C207</t>
  </si>
  <si>
    <t>Customer 207</t>
  </si>
  <si>
    <t>C208</t>
  </si>
  <si>
    <t>Customer 208</t>
  </si>
  <si>
    <t>C209</t>
  </si>
  <si>
    <t>Customer 209</t>
  </si>
  <si>
    <t>C210</t>
  </si>
  <si>
    <t>Customer 210</t>
  </si>
  <si>
    <t>C211</t>
  </si>
  <si>
    <t>Customer 211</t>
  </si>
  <si>
    <t>C212</t>
  </si>
  <si>
    <t>Customer 212</t>
  </si>
  <si>
    <t>C213</t>
  </si>
  <si>
    <t>Customer 213</t>
  </si>
  <si>
    <t>C214</t>
  </si>
  <si>
    <t>Customer 214</t>
  </si>
  <si>
    <t>C215</t>
  </si>
  <si>
    <t>Customer 215</t>
  </si>
  <si>
    <t>C216</t>
  </si>
  <si>
    <t>Customer 216</t>
  </si>
  <si>
    <t>C217</t>
  </si>
  <si>
    <t>Customer 217</t>
  </si>
  <si>
    <t>C218</t>
  </si>
  <si>
    <t>Customer 218</t>
  </si>
  <si>
    <t>C219</t>
  </si>
  <si>
    <t>Customer 219</t>
  </si>
  <si>
    <t>C220</t>
  </si>
  <si>
    <t>Customer 220</t>
  </si>
  <si>
    <t>C221</t>
  </si>
  <si>
    <t>Customer 221</t>
  </si>
  <si>
    <t>C222</t>
  </si>
  <si>
    <t>Customer 222</t>
  </si>
  <si>
    <t>C223</t>
  </si>
  <si>
    <t>Customer 223</t>
  </si>
  <si>
    <t>C224</t>
  </si>
  <si>
    <t>Customer 224</t>
  </si>
  <si>
    <t>C225</t>
  </si>
  <si>
    <t>Customer 225</t>
  </si>
  <si>
    <t>C226</t>
  </si>
  <si>
    <t>Customer 226</t>
  </si>
  <si>
    <t>C227</t>
  </si>
  <si>
    <t>Customer 227</t>
  </si>
  <si>
    <t>C228</t>
  </si>
  <si>
    <t>Customer 228</t>
  </si>
  <si>
    <t>C229</t>
  </si>
  <si>
    <t>Customer 229</t>
  </si>
  <si>
    <t>C230</t>
  </si>
  <si>
    <t>Customer 230</t>
  </si>
  <si>
    <t>C231</t>
  </si>
  <si>
    <t>Customer 231</t>
  </si>
  <si>
    <t>C232</t>
  </si>
  <si>
    <t>Customer 232</t>
  </si>
  <si>
    <t>C233</t>
  </si>
  <si>
    <t>Customer 233</t>
  </si>
  <si>
    <t>C234</t>
  </si>
  <si>
    <t>Customer 234</t>
  </si>
  <si>
    <t>C235</t>
  </si>
  <si>
    <t>Customer 235</t>
  </si>
  <si>
    <t>C236</t>
  </si>
  <si>
    <t>Customer 236</t>
  </si>
  <si>
    <t>C237</t>
  </si>
  <si>
    <t>Customer 237</t>
  </si>
  <si>
    <t>C238</t>
  </si>
  <si>
    <t>Customer 238</t>
  </si>
  <si>
    <t>C239</t>
  </si>
  <si>
    <t>Customer 239</t>
  </si>
  <si>
    <t>C240</t>
  </si>
  <si>
    <t>Customer 240</t>
  </si>
  <si>
    <t>C241</t>
  </si>
  <si>
    <t>Customer 241</t>
  </si>
  <si>
    <t>C242</t>
  </si>
  <si>
    <t>Customer 242</t>
  </si>
  <si>
    <t>C243</t>
  </si>
  <si>
    <t>Customer 243</t>
  </si>
  <si>
    <t>C244</t>
  </si>
  <si>
    <t>Customer 244</t>
  </si>
  <si>
    <t>C245</t>
  </si>
  <si>
    <t>Customer 245</t>
  </si>
  <si>
    <t>C246</t>
  </si>
  <si>
    <t>Customer 246</t>
  </si>
  <si>
    <t>C247</t>
  </si>
  <si>
    <t>Customer 247</t>
  </si>
  <si>
    <t>C248</t>
  </si>
  <si>
    <t>Customer 248</t>
  </si>
  <si>
    <t>C249</t>
  </si>
  <si>
    <t>Customer 249</t>
  </si>
  <si>
    <t>C250</t>
  </si>
  <si>
    <t>Customer 250</t>
  </si>
  <si>
    <t>C251</t>
  </si>
  <si>
    <t>Customer 251</t>
  </si>
  <si>
    <t>C252</t>
  </si>
  <si>
    <t>Customer 252</t>
  </si>
  <si>
    <t>C253</t>
  </si>
  <si>
    <t>Customer 253</t>
  </si>
  <si>
    <t>C254</t>
  </si>
  <si>
    <t>Customer 254</t>
  </si>
  <si>
    <t>C255</t>
  </si>
  <si>
    <t>Customer 255</t>
  </si>
  <si>
    <t>C256</t>
  </si>
  <si>
    <t>Customer 256</t>
  </si>
  <si>
    <t>C257</t>
  </si>
  <si>
    <t>Customer 257</t>
  </si>
  <si>
    <t>C258</t>
  </si>
  <si>
    <t>Customer 258</t>
  </si>
  <si>
    <t>C259</t>
  </si>
  <si>
    <t>Customer 259</t>
  </si>
  <si>
    <t>C260</t>
  </si>
  <si>
    <t>Customer 260</t>
  </si>
  <si>
    <t>C261</t>
  </si>
  <si>
    <t>Customer 261</t>
  </si>
  <si>
    <t>C262</t>
  </si>
  <si>
    <t>Customer 262</t>
  </si>
  <si>
    <t>C263</t>
  </si>
  <si>
    <t>Customer 263</t>
  </si>
  <si>
    <t>C264</t>
  </si>
  <si>
    <t>Customer 264</t>
  </si>
  <si>
    <t>C265</t>
  </si>
  <si>
    <t>Customer 265</t>
  </si>
  <si>
    <t>C266</t>
  </si>
  <si>
    <t>Customer 266</t>
  </si>
  <si>
    <t>C267</t>
  </si>
  <si>
    <t>Customer 267</t>
  </si>
  <si>
    <t>C268</t>
  </si>
  <si>
    <t>Customer 268</t>
  </si>
  <si>
    <t>C269</t>
  </si>
  <si>
    <t>Customer 269</t>
  </si>
  <si>
    <t>C270</t>
  </si>
  <si>
    <t>Customer 270</t>
  </si>
  <si>
    <t>C271</t>
  </si>
  <si>
    <t>Customer 271</t>
  </si>
  <si>
    <t>C272</t>
  </si>
  <si>
    <t>Customer 272</t>
  </si>
  <si>
    <t>C273</t>
  </si>
  <si>
    <t>Customer 273</t>
  </si>
  <si>
    <t>C274</t>
  </si>
  <si>
    <t>Customer 274</t>
  </si>
  <si>
    <t>C275</t>
  </si>
  <si>
    <t>Customer 275</t>
  </si>
  <si>
    <t>C276</t>
  </si>
  <si>
    <t>Customer 276</t>
  </si>
  <si>
    <t>C277</t>
  </si>
  <si>
    <t>Customer 277</t>
  </si>
  <si>
    <t>C278</t>
  </si>
  <si>
    <t>Customer 278</t>
  </si>
  <si>
    <t>C279</t>
  </si>
  <si>
    <t>Customer 279</t>
  </si>
  <si>
    <t>C280</t>
  </si>
  <si>
    <t>Customer 280</t>
  </si>
  <si>
    <t>C281</t>
  </si>
  <si>
    <t>Customer 281</t>
  </si>
  <si>
    <t>C282</t>
  </si>
  <si>
    <t>Customer 282</t>
  </si>
  <si>
    <t>C283</t>
  </si>
  <si>
    <t>Customer 283</t>
  </si>
  <si>
    <t>C284</t>
  </si>
  <si>
    <t>Customer 284</t>
  </si>
  <si>
    <t>C285</t>
  </si>
  <si>
    <t>Customer 285</t>
  </si>
  <si>
    <t>C286</t>
  </si>
  <si>
    <t>Customer 286</t>
  </si>
  <si>
    <t>C287</t>
  </si>
  <si>
    <t>Customer 287</t>
  </si>
  <si>
    <t>C288</t>
  </si>
  <si>
    <t>Customer 288</t>
  </si>
  <si>
    <t>C289</t>
  </si>
  <si>
    <t>Customer 289</t>
  </si>
  <si>
    <t>C290</t>
  </si>
  <si>
    <t>Customer 290</t>
  </si>
  <si>
    <t>C291</t>
  </si>
  <si>
    <t>Customer 291</t>
  </si>
  <si>
    <t>C292</t>
  </si>
  <si>
    <t>Customer 292</t>
  </si>
  <si>
    <t>C293</t>
  </si>
  <si>
    <t>Customer 293</t>
  </si>
  <si>
    <t>C294</t>
  </si>
  <si>
    <t>Customer 294</t>
  </si>
  <si>
    <t>C295</t>
  </si>
  <si>
    <t>Customer 295</t>
  </si>
  <si>
    <t>C296</t>
  </si>
  <si>
    <t>Customer 296</t>
  </si>
  <si>
    <t>C297</t>
  </si>
  <si>
    <t>Customer 297</t>
  </si>
  <si>
    <t>C298</t>
  </si>
  <si>
    <t>Customer 298</t>
  </si>
  <si>
    <t>C299</t>
  </si>
  <si>
    <t>Customer 299</t>
  </si>
  <si>
    <t>C300</t>
  </si>
  <si>
    <t>Customer 300</t>
  </si>
  <si>
    <t>C301</t>
  </si>
  <si>
    <t>Customer 301</t>
  </si>
  <si>
    <t>C302</t>
  </si>
  <si>
    <t>Customer 302</t>
  </si>
  <si>
    <t>C303</t>
  </si>
  <si>
    <t>Customer 303</t>
  </si>
  <si>
    <t>C304</t>
  </si>
  <si>
    <t>Customer 304</t>
  </si>
  <si>
    <t>C305</t>
  </si>
  <si>
    <t>Customer 305</t>
  </si>
  <si>
    <t>C306</t>
  </si>
  <si>
    <t>Customer 306</t>
  </si>
  <si>
    <t>C307</t>
  </si>
  <si>
    <t>Customer 307</t>
  </si>
  <si>
    <t>C308</t>
  </si>
  <si>
    <t>Customer 308</t>
  </si>
  <si>
    <t>C309</t>
  </si>
  <si>
    <t>Customer 309</t>
  </si>
  <si>
    <t>C310</t>
  </si>
  <si>
    <t>Customer 310</t>
  </si>
  <si>
    <t>C311</t>
  </si>
  <si>
    <t>Customer 311</t>
  </si>
  <si>
    <t>C312</t>
  </si>
  <si>
    <t>Customer 312</t>
  </si>
  <si>
    <t>C313</t>
  </si>
  <si>
    <t>Customer 313</t>
  </si>
  <si>
    <t>C314</t>
  </si>
  <si>
    <t>Customer 314</t>
  </si>
  <si>
    <t>C315</t>
  </si>
  <si>
    <t>Customer 315</t>
  </si>
  <si>
    <t>C316</t>
  </si>
  <si>
    <t>Customer 316</t>
  </si>
  <si>
    <t>C317</t>
  </si>
  <si>
    <t>Customer 317</t>
  </si>
  <si>
    <t>C318</t>
  </si>
  <si>
    <t>Customer 318</t>
  </si>
  <si>
    <t>C319</t>
  </si>
  <si>
    <t>Customer 319</t>
  </si>
  <si>
    <t>C320</t>
  </si>
  <si>
    <t>Customer 320</t>
  </si>
  <si>
    <t>C321</t>
  </si>
  <si>
    <t>Customer 321</t>
  </si>
  <si>
    <t>C322</t>
  </si>
  <si>
    <t>Customer 322</t>
  </si>
  <si>
    <t>C323</t>
  </si>
  <si>
    <t>Customer 323</t>
  </si>
  <si>
    <t>C324</t>
  </si>
  <si>
    <t>Customer 324</t>
  </si>
  <si>
    <t>C325</t>
  </si>
  <si>
    <t>Customer 325</t>
  </si>
  <si>
    <t>C326</t>
  </si>
  <si>
    <t>Customer 326</t>
  </si>
  <si>
    <t>C327</t>
  </si>
  <si>
    <t>Customer 327</t>
  </si>
  <si>
    <t>C328</t>
  </si>
  <si>
    <t>Customer 328</t>
  </si>
  <si>
    <t>C329</t>
  </si>
  <si>
    <t>Customer 329</t>
  </si>
  <si>
    <t>C330</t>
  </si>
  <si>
    <t>Customer 330</t>
  </si>
  <si>
    <t>C331</t>
  </si>
  <si>
    <t>Customer 331</t>
  </si>
  <si>
    <t>C332</t>
  </si>
  <si>
    <t>Customer 332</t>
  </si>
  <si>
    <t>C333</t>
  </si>
  <si>
    <t>Customer 333</t>
  </si>
  <si>
    <t>C334</t>
  </si>
  <si>
    <t>Customer 334</t>
  </si>
  <si>
    <t>C335</t>
  </si>
  <si>
    <t>Customer 335</t>
  </si>
  <si>
    <t>C336</t>
  </si>
  <si>
    <t>Customer 336</t>
  </si>
  <si>
    <t>C337</t>
  </si>
  <si>
    <t>Customer 337</t>
  </si>
  <si>
    <t>C338</t>
  </si>
  <si>
    <t>Customer 338</t>
  </si>
  <si>
    <t>C339</t>
  </si>
  <si>
    <t>Customer 339</t>
  </si>
  <si>
    <t>C340</t>
  </si>
  <si>
    <t>Customer 340</t>
  </si>
  <si>
    <t>C341</t>
  </si>
  <si>
    <t>Customer 341</t>
  </si>
  <si>
    <t>C342</t>
  </si>
  <si>
    <t>Customer 342</t>
  </si>
  <si>
    <t>C343</t>
  </si>
  <si>
    <t>Customer 343</t>
  </si>
  <si>
    <t>C344</t>
  </si>
  <si>
    <t>Customer 344</t>
  </si>
  <si>
    <t>C345</t>
  </si>
  <si>
    <t>Customer 345</t>
  </si>
  <si>
    <t>C346</t>
  </si>
  <si>
    <t>Customer 346</t>
  </si>
  <si>
    <t>C347</t>
  </si>
  <si>
    <t>Customer 347</t>
  </si>
  <si>
    <t>C348</t>
  </si>
  <si>
    <t>Customer 348</t>
  </si>
  <si>
    <t>C349</t>
  </si>
  <si>
    <t>Customer 349</t>
  </si>
  <si>
    <t>C350</t>
  </si>
  <si>
    <t>Customer 350</t>
  </si>
  <si>
    <t>C351</t>
  </si>
  <si>
    <t>Customer 351</t>
  </si>
  <si>
    <t>C352</t>
  </si>
  <si>
    <t>Customer 352</t>
  </si>
  <si>
    <t>C353</t>
  </si>
  <si>
    <t>Customer 353</t>
  </si>
  <si>
    <t>C354</t>
  </si>
  <si>
    <t>Customer 354</t>
  </si>
  <si>
    <t>C355</t>
  </si>
  <si>
    <t>Customer 355</t>
  </si>
  <si>
    <t>C356</t>
  </si>
  <si>
    <t>Customer 356</t>
  </si>
  <si>
    <t>C357</t>
  </si>
  <si>
    <t>Customer 357</t>
  </si>
  <si>
    <t>C358</t>
  </si>
  <si>
    <t>Customer 358</t>
  </si>
  <si>
    <t>C359</t>
  </si>
  <si>
    <t>Customer 359</t>
  </si>
  <si>
    <t>C360</t>
  </si>
  <si>
    <t>Customer 360</t>
  </si>
  <si>
    <t>C361</t>
  </si>
  <si>
    <t>Customer 361</t>
  </si>
  <si>
    <t>C362</t>
  </si>
  <si>
    <t>Customer 362</t>
  </si>
  <si>
    <t>C363</t>
  </si>
  <si>
    <t>Customer 363</t>
  </si>
  <si>
    <t>C364</t>
  </si>
  <si>
    <t>Customer 364</t>
  </si>
  <si>
    <t>C365</t>
  </si>
  <si>
    <t>Customer 365</t>
  </si>
  <si>
    <t>C366</t>
  </si>
  <si>
    <t>Customer 366</t>
  </si>
  <si>
    <t>C367</t>
  </si>
  <si>
    <t>Customer 367</t>
  </si>
  <si>
    <t>C368</t>
  </si>
  <si>
    <t>Customer 368</t>
  </si>
  <si>
    <t>C369</t>
  </si>
  <si>
    <t>Customer 369</t>
  </si>
  <si>
    <t>C370</t>
  </si>
  <si>
    <t>Customer 370</t>
  </si>
  <si>
    <t>C371</t>
  </si>
  <si>
    <t>Customer 371</t>
  </si>
  <si>
    <t>C372</t>
  </si>
  <si>
    <t>Customer 372</t>
  </si>
  <si>
    <t>C373</t>
  </si>
  <si>
    <t>Customer 373</t>
  </si>
  <si>
    <t>C374</t>
  </si>
  <si>
    <t>Customer 374</t>
  </si>
  <si>
    <t>C375</t>
  </si>
  <si>
    <t>Customer 375</t>
  </si>
  <si>
    <t>C376</t>
  </si>
  <si>
    <t>Customer 376</t>
  </si>
  <si>
    <t>C377</t>
  </si>
  <si>
    <t>Customer 377</t>
  </si>
  <si>
    <t>C378</t>
  </si>
  <si>
    <t>Customer 378</t>
  </si>
  <si>
    <t>C379</t>
  </si>
  <si>
    <t>Customer 379</t>
  </si>
  <si>
    <t>C380</t>
  </si>
  <si>
    <t>Customer 380</t>
  </si>
  <si>
    <t>C381</t>
  </si>
  <si>
    <t>Customer 381</t>
  </si>
  <si>
    <t>C382</t>
  </si>
  <si>
    <t>Customer 382</t>
  </si>
  <si>
    <t>C383</t>
  </si>
  <si>
    <t>Customer 383</t>
  </si>
  <si>
    <t>C384</t>
  </si>
  <si>
    <t>Customer 384</t>
  </si>
  <si>
    <t>C385</t>
  </si>
  <si>
    <t>Customer 385</t>
  </si>
  <si>
    <t>C386</t>
  </si>
  <si>
    <t>Customer 386</t>
  </si>
  <si>
    <t>C387</t>
  </si>
  <si>
    <t>Customer 387</t>
  </si>
  <si>
    <t>C388</t>
  </si>
  <si>
    <t>Customer 388</t>
  </si>
  <si>
    <t>C389</t>
  </si>
  <si>
    <t>Customer 389</t>
  </si>
  <si>
    <t>C390</t>
  </si>
  <si>
    <t>Customer 390</t>
  </si>
  <si>
    <t>C391</t>
  </si>
  <si>
    <t>Customer 391</t>
  </si>
  <si>
    <t>C392</t>
  </si>
  <si>
    <t>Customer 392</t>
  </si>
  <si>
    <t>C393</t>
  </si>
  <si>
    <t>Customer 393</t>
  </si>
  <si>
    <t>C394</t>
  </si>
  <si>
    <t>Customer 394</t>
  </si>
  <si>
    <t>C395</t>
  </si>
  <si>
    <t>Customer 395</t>
  </si>
  <si>
    <t>C396</t>
  </si>
  <si>
    <t>Customer 396</t>
  </si>
  <si>
    <t>C397</t>
  </si>
  <si>
    <t>Customer 397</t>
  </si>
  <si>
    <t>C398</t>
  </si>
  <si>
    <t>Customer 398</t>
  </si>
  <si>
    <t>C399</t>
  </si>
  <si>
    <t>Customer 399</t>
  </si>
  <si>
    <t>C400</t>
  </si>
  <si>
    <t>Customer 400</t>
  </si>
  <si>
    <t>C401</t>
  </si>
  <si>
    <t>Customer 401</t>
  </si>
  <si>
    <t>C402</t>
  </si>
  <si>
    <t>Customer 402</t>
  </si>
  <si>
    <t>C403</t>
  </si>
  <si>
    <t>Customer 403</t>
  </si>
  <si>
    <t>C404</t>
  </si>
  <si>
    <t>Customer 404</t>
  </si>
  <si>
    <t>C405</t>
  </si>
  <si>
    <t>Customer 405</t>
  </si>
  <si>
    <t>C406</t>
  </si>
  <si>
    <t>Customer 406</t>
  </si>
  <si>
    <t>C407</t>
  </si>
  <si>
    <t>Customer 407</t>
  </si>
  <si>
    <t>C408</t>
  </si>
  <si>
    <t>Customer 408</t>
  </si>
  <si>
    <t>C409</t>
  </si>
  <si>
    <t>Customer 409</t>
  </si>
  <si>
    <t>C410</t>
  </si>
  <si>
    <t>Customer 410</t>
  </si>
  <si>
    <t>C411</t>
  </si>
  <si>
    <t>Customer 411</t>
  </si>
  <si>
    <t>C412</t>
  </si>
  <si>
    <t>Customer 412</t>
  </si>
  <si>
    <t>C413</t>
  </si>
  <si>
    <t>Customer 413</t>
  </si>
  <si>
    <t>C414</t>
  </si>
  <si>
    <t>Customer 414</t>
  </si>
  <si>
    <t>C415</t>
  </si>
  <si>
    <t>Customer 415</t>
  </si>
  <si>
    <t>C416</t>
  </si>
  <si>
    <t>Customer 416</t>
  </si>
  <si>
    <t>C417</t>
  </si>
  <si>
    <t>Customer 417</t>
  </si>
  <si>
    <t>C418</t>
  </si>
  <si>
    <t>Customer 418</t>
  </si>
  <si>
    <t>C419</t>
  </si>
  <si>
    <t>Customer 419</t>
  </si>
  <si>
    <t>C420</t>
  </si>
  <si>
    <t>Customer 420</t>
  </si>
  <si>
    <t>C421</t>
  </si>
  <si>
    <t>Customer 421</t>
  </si>
  <si>
    <t>C422</t>
  </si>
  <si>
    <t>Customer 422</t>
  </si>
  <si>
    <t>C423</t>
  </si>
  <si>
    <t>Customer 423</t>
  </si>
  <si>
    <t>C424</t>
  </si>
  <si>
    <t>Customer 424</t>
  </si>
  <si>
    <t>C425</t>
  </si>
  <si>
    <t>Customer 425</t>
  </si>
  <si>
    <t>C426</t>
  </si>
  <si>
    <t>Customer 426</t>
  </si>
  <si>
    <t>C427</t>
  </si>
  <si>
    <t>Customer 427</t>
  </si>
  <si>
    <t>C428</t>
  </si>
  <si>
    <t>Customer 428</t>
  </si>
  <si>
    <t>C429</t>
  </si>
  <si>
    <t>Customer 429</t>
  </si>
  <si>
    <t>C430</t>
  </si>
  <si>
    <t>Customer 430</t>
  </si>
  <si>
    <t>C431</t>
  </si>
  <si>
    <t>Customer 431</t>
  </si>
  <si>
    <t>C432</t>
  </si>
  <si>
    <t>Customer 432</t>
  </si>
  <si>
    <t>C433</t>
  </si>
  <si>
    <t>Customer 433</t>
  </si>
  <si>
    <t>C434</t>
  </si>
  <si>
    <t>Customer 434</t>
  </si>
  <si>
    <t>C435</t>
  </si>
  <si>
    <t>Customer 435</t>
  </si>
  <si>
    <t>C436</t>
  </si>
  <si>
    <t>Customer 436</t>
  </si>
  <si>
    <t>C437</t>
  </si>
  <si>
    <t>Customer 437</t>
  </si>
  <si>
    <t>C438</t>
  </si>
  <si>
    <t>Customer 438</t>
  </si>
  <si>
    <t>C439</t>
  </si>
  <si>
    <t>Customer 439</t>
  </si>
  <si>
    <t>C440</t>
  </si>
  <si>
    <t>Customer 440</t>
  </si>
  <si>
    <t>C441</t>
  </si>
  <si>
    <t>Customer 441</t>
  </si>
  <si>
    <t>C442</t>
  </si>
  <si>
    <t>Customer 442</t>
  </si>
  <si>
    <t>C443</t>
  </si>
  <si>
    <t>Customer 443</t>
  </si>
  <si>
    <t>C444</t>
  </si>
  <si>
    <t>Customer 444</t>
  </si>
  <si>
    <t>C445</t>
  </si>
  <si>
    <t>Customer 445</t>
  </si>
  <si>
    <t>C446</t>
  </si>
  <si>
    <t>Customer 446</t>
  </si>
  <si>
    <t>C447</t>
  </si>
  <si>
    <t>Customer 447</t>
  </si>
  <si>
    <t>C448</t>
  </si>
  <si>
    <t>Customer 448</t>
  </si>
  <si>
    <t>C449</t>
  </si>
  <si>
    <t>Customer 449</t>
  </si>
  <si>
    <t>C450</t>
  </si>
  <si>
    <t>Customer 450</t>
  </si>
  <si>
    <t>C451</t>
  </si>
  <si>
    <t>Customer 451</t>
  </si>
  <si>
    <t>C452</t>
  </si>
  <si>
    <t>Customer 452</t>
  </si>
  <si>
    <t>C453</t>
  </si>
  <si>
    <t>Customer 453</t>
  </si>
  <si>
    <t>C454</t>
  </si>
  <si>
    <t>Customer 454</t>
  </si>
  <si>
    <t>C455</t>
  </si>
  <si>
    <t>Customer 455</t>
  </si>
  <si>
    <t>C456</t>
  </si>
  <si>
    <t>Customer 456</t>
  </si>
  <si>
    <t>C457</t>
  </si>
  <si>
    <t>Customer 457</t>
  </si>
  <si>
    <t>C458</t>
  </si>
  <si>
    <t>Customer 458</t>
  </si>
  <si>
    <t>C459</t>
  </si>
  <si>
    <t>Customer 459</t>
  </si>
  <si>
    <t>C460</t>
  </si>
  <si>
    <t>Customer 460</t>
  </si>
  <si>
    <t>C461</t>
  </si>
  <si>
    <t>Customer 461</t>
  </si>
  <si>
    <t>C462</t>
  </si>
  <si>
    <t>Customer 462</t>
  </si>
  <si>
    <t>C463</t>
  </si>
  <si>
    <t>Customer 463</t>
  </si>
  <si>
    <t>C464</t>
  </si>
  <si>
    <t>Customer 464</t>
  </si>
  <si>
    <t>C465</t>
  </si>
  <si>
    <t>Customer 465</t>
  </si>
  <si>
    <t>C466</t>
  </si>
  <si>
    <t>Customer 466</t>
  </si>
  <si>
    <t>C467</t>
  </si>
  <si>
    <t>Customer 467</t>
  </si>
  <si>
    <t>C468</t>
  </si>
  <si>
    <t>Customer 468</t>
  </si>
  <si>
    <t>C469</t>
  </si>
  <si>
    <t>Customer 469</t>
  </si>
  <si>
    <t>C470</t>
  </si>
  <si>
    <t>Customer 470</t>
  </si>
  <si>
    <t>C471</t>
  </si>
  <si>
    <t>Customer 471</t>
  </si>
  <si>
    <t>C472</t>
  </si>
  <si>
    <t>Customer 472</t>
  </si>
  <si>
    <t>C473</t>
  </si>
  <si>
    <t>Customer 473</t>
  </si>
  <si>
    <t>C474</t>
  </si>
  <si>
    <t>Customer 474</t>
  </si>
  <si>
    <t>C475</t>
  </si>
  <si>
    <t>Customer 475</t>
  </si>
  <si>
    <t>C476</t>
  </si>
  <si>
    <t>Customer 476</t>
  </si>
  <si>
    <t>C477</t>
  </si>
  <si>
    <t>Customer 477</t>
  </si>
  <si>
    <t>C478</t>
  </si>
  <si>
    <t>Customer 478</t>
  </si>
  <si>
    <t>C479</t>
  </si>
  <si>
    <t>Customer 479</t>
  </si>
  <si>
    <t>C480</t>
  </si>
  <si>
    <t>Customer 480</t>
  </si>
  <si>
    <t>C481</t>
  </si>
  <si>
    <t>Customer 481</t>
  </si>
  <si>
    <t>C482</t>
  </si>
  <si>
    <t>Customer 482</t>
  </si>
  <si>
    <t>C483</t>
  </si>
  <si>
    <t>Customer 483</t>
  </si>
  <si>
    <t>C484</t>
  </si>
  <si>
    <t>Customer 484</t>
  </si>
  <si>
    <t>C485</t>
  </si>
  <si>
    <t>Customer 485</t>
  </si>
  <si>
    <t>C486</t>
  </si>
  <si>
    <t>Customer 486</t>
  </si>
  <si>
    <t>C487</t>
  </si>
  <si>
    <t>Customer 487</t>
  </si>
  <si>
    <t>C488</t>
  </si>
  <si>
    <t>Customer 488</t>
  </si>
  <si>
    <t>C489</t>
  </si>
  <si>
    <t>Customer 489</t>
  </si>
  <si>
    <t>C490</t>
  </si>
  <si>
    <t>Customer 490</t>
  </si>
  <si>
    <t>C491</t>
  </si>
  <si>
    <t>Customer 491</t>
  </si>
  <si>
    <t>C492</t>
  </si>
  <si>
    <t>Customer 492</t>
  </si>
  <si>
    <t>C493</t>
  </si>
  <si>
    <t>Customer 493</t>
  </si>
  <si>
    <t>C494</t>
  </si>
  <si>
    <t>Customer 494</t>
  </si>
  <si>
    <t>C495</t>
  </si>
  <si>
    <t>Customer 495</t>
  </si>
  <si>
    <t>C496</t>
  </si>
  <si>
    <t>Customer 496</t>
  </si>
  <si>
    <t>C497</t>
  </si>
  <si>
    <t>Customer 497</t>
  </si>
  <si>
    <t>C498</t>
  </si>
  <si>
    <t>Customer 498</t>
  </si>
  <si>
    <t>C499</t>
  </si>
  <si>
    <t>Customer 499</t>
  </si>
  <si>
    <t>C500</t>
  </si>
  <si>
    <t>Customer 500</t>
  </si>
  <si>
    <t>Gross Sales</t>
  </si>
  <si>
    <t>Discount Amount</t>
  </si>
  <si>
    <t>Net Sales</t>
  </si>
  <si>
    <t>Year</t>
  </si>
  <si>
    <t>Month</t>
  </si>
  <si>
    <t>Order Category</t>
  </si>
  <si>
    <t>High</t>
  </si>
  <si>
    <t>Medium</t>
  </si>
  <si>
    <t>Low</t>
  </si>
  <si>
    <t>Sum of Net Sales</t>
  </si>
  <si>
    <t>Count of OrderID</t>
  </si>
  <si>
    <t>Average of Order Value</t>
  </si>
  <si>
    <t>Total Net Sales</t>
  </si>
  <si>
    <t>Total Discount Amount</t>
  </si>
  <si>
    <t>total Quantity</t>
  </si>
  <si>
    <t>Row Labels</t>
  </si>
  <si>
    <t>Grand Total</t>
  </si>
  <si>
    <t>Details for Sum of Net Sales - Month: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</si>
</sst>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2" borderId="0" xfId="0" applyFill="1"/>
    <xf numFmtId="0" fontId="1" fillId="0" borderId="0" xfId="0" applyFont="1"/>
  </cellXfs>
  <cellStyles count="1">
    <cellStyle name="Normal" xfId="0" builtinId="0"/>
  </cellStyles>
  <dxfs count="26">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dxf>
    <dxf>
      <numFmt numFmtId="164" formatCode="&quot;$&quot;#,##0.00"/>
    </dxf>
    <dxf>
      <numFmt numFmtId="164" formatCode="&quot;$&quot;#,##0.00"/>
    </dxf>
    <dxf>
      <numFmt numFmtId="164" formatCode="&quot;$&quot;#,##0.00"/>
    </dxf>
    <dxf>
      <numFmt numFmtId="164" formatCode="&quot;$&quot;#,##0.00"/>
    </dxf>
    <dxf>
      <numFmt numFmtId="165" formatCode="&quot;$&quot;#,##0"/>
    </dxf>
    <dxf>
      <border diagonalUp="0" diagonalDown="0">
        <left/>
        <right/>
        <top/>
        <bottom/>
        <vertical/>
        <horizontal/>
      </border>
    </dxf>
    <dxf>
      <border diagonalUp="0" diagonalDown="0">
        <left/>
        <right/>
        <top/>
        <bottom/>
        <vertical/>
        <horizontal/>
      </border>
    </dxf>
  </dxfs>
  <tableStyles count="2" defaultTableStyle="TableStyleMedium9" defaultPivotStyle="PivotStyleLight16">
    <tableStyle name="Slicer Style 1" pivot="0" table="0" count="1" xr9:uid="{DD641FBD-AAF5-42DB-BB1E-B93135EF226D}">
      <tableStyleElement type="wholeTable" dxfId="25"/>
    </tableStyle>
    <tableStyle name="Slicer Style 2" pivot="0" table="0" count="1" xr9:uid="{06215F0B-0148-4A01-9AE6-A0E860A5A40E}">
      <tableStyleElement type="wholeTable" dxfId="24"/>
    </tableStyle>
  </tableStyles>
  <colors>
    <mruColors>
      <color rgb="FF996633"/>
      <color rgb="FFB8B8B8"/>
      <color rgb="FF0099CC"/>
      <color rgb="FFF0F8FD"/>
      <color rgb="FF00FFFF"/>
      <color rgb="FF003049"/>
      <color rgb="FF084F6A"/>
      <color rgb="FF008080"/>
      <color rgb="FF006666"/>
      <color rgb="FF008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summary.xlsx]Monthly Sales Trend!PivotTable3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26380388285620271"/>
          <c:y val="3.59066427289048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'Monthly Sales Trend'!$A$4:$A$10</c:f>
              <c:strCache>
                <c:ptCount val="6"/>
                <c:pt idx="0">
                  <c:v>1</c:v>
                </c:pt>
                <c:pt idx="1">
                  <c:v>2</c:v>
                </c:pt>
                <c:pt idx="2">
                  <c:v>3</c:v>
                </c:pt>
                <c:pt idx="3">
                  <c:v>4</c:v>
                </c:pt>
                <c:pt idx="4">
                  <c:v>5</c:v>
                </c:pt>
                <c:pt idx="5">
                  <c:v>6</c:v>
                </c:pt>
              </c:strCache>
            </c:strRef>
          </c:cat>
          <c:val>
            <c:numRef>
              <c:f>'Monthly Sales Trend'!$B$4:$B$10</c:f>
              <c:numCache>
                <c:formatCode>"$"#,##0.00</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2-0B66-47AB-909A-5B5DB0813857}"/>
            </c:ext>
          </c:extLst>
        </c:ser>
        <c:dLbls>
          <c:showLegendKey val="0"/>
          <c:showVal val="0"/>
          <c:showCatName val="0"/>
          <c:showSerName val="0"/>
          <c:showPercent val="0"/>
          <c:showBubbleSize val="0"/>
        </c:dLbls>
        <c:marker val="1"/>
        <c:smooth val="0"/>
        <c:axId val="1428646832"/>
        <c:axId val="1428650672"/>
      </c:lineChart>
      <c:catAx>
        <c:axId val="1428646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8650672"/>
        <c:crosses val="autoZero"/>
        <c:auto val="1"/>
        <c:lblAlgn val="ctr"/>
        <c:lblOffset val="100"/>
        <c:noMultiLvlLbl val="0"/>
      </c:catAx>
      <c:valAx>
        <c:axId val="142865067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864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summary.xlsx]Total Sales by Region!PivotTable2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05336832895887"/>
          <c:y val="0.24939596092155147"/>
          <c:w val="0.55771281714785648"/>
          <c:h val="0.6293157626130067"/>
        </c:manualLayout>
      </c:layout>
      <c:barChart>
        <c:barDir val="bar"/>
        <c:grouping val="clustered"/>
        <c:varyColors val="0"/>
        <c:ser>
          <c:idx val="0"/>
          <c:order val="0"/>
          <c:tx>
            <c:strRef>
              <c:f>'Total Sales by 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Sales by Region'!$A$4:$A$8</c:f>
              <c:strCache>
                <c:ptCount val="4"/>
                <c:pt idx="0">
                  <c:v>South</c:v>
                </c:pt>
                <c:pt idx="1">
                  <c:v>East</c:v>
                </c:pt>
                <c:pt idx="2">
                  <c:v>West</c:v>
                </c:pt>
                <c:pt idx="3">
                  <c:v>North</c:v>
                </c:pt>
              </c:strCache>
            </c:strRef>
          </c:cat>
          <c:val>
            <c:numRef>
              <c:f>'Total Sales by Region'!$B$4:$B$8</c:f>
              <c:numCache>
                <c:formatCode>"$"#,##0.00</c:formatCode>
                <c:ptCount val="4"/>
                <c:pt idx="0">
                  <c:v>410772.10000000003</c:v>
                </c:pt>
                <c:pt idx="1">
                  <c:v>504917.25</c:v>
                </c:pt>
                <c:pt idx="2">
                  <c:v>516006.54999999993</c:v>
                </c:pt>
                <c:pt idx="3">
                  <c:v>534578.09999999974</c:v>
                </c:pt>
              </c:numCache>
            </c:numRef>
          </c:val>
          <c:extLst>
            <c:ext xmlns:c16="http://schemas.microsoft.com/office/drawing/2014/chart" uri="{C3380CC4-5D6E-409C-BE32-E72D297353CC}">
              <c16:uniqueId val="{00000000-381A-4233-994E-3AD74D901056}"/>
            </c:ext>
          </c:extLst>
        </c:ser>
        <c:dLbls>
          <c:dLblPos val="outEnd"/>
          <c:showLegendKey val="0"/>
          <c:showVal val="1"/>
          <c:showCatName val="0"/>
          <c:showSerName val="0"/>
          <c:showPercent val="0"/>
          <c:showBubbleSize val="0"/>
        </c:dLbls>
        <c:gapWidth val="326"/>
        <c:overlap val="-58"/>
        <c:axId val="1428622832"/>
        <c:axId val="1428623312"/>
      </c:barChart>
      <c:catAx>
        <c:axId val="14286228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23312"/>
        <c:crosses val="autoZero"/>
        <c:auto val="1"/>
        <c:lblAlgn val="ctr"/>
        <c:lblOffset val="100"/>
        <c:noMultiLvlLbl val="0"/>
      </c:catAx>
      <c:valAx>
        <c:axId val="14286233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22832"/>
        <c:crosses val="autoZero"/>
        <c:crossBetween val="between"/>
        <c:dispUnits>
          <c:builtInUnit val="thousands"/>
          <c:dispUnitsLbl>
            <c:layout>
              <c:manualLayout>
                <c:xMode val="edge"/>
                <c:yMode val="edge"/>
                <c:x val="1.2109190921319863E-2"/>
                <c:y val="0.92989948308863135"/>
              </c:manualLayout>
            </c:layout>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summary.xlsx]Sales By Product Category!PivotTable4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991353377278776"/>
              <c:y val="-0.178784603796183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By Product Category'!$B$3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DAD-449B-A6EB-ABC8F6372D4C}"/>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DAD-449B-A6EB-ABC8F6372D4C}"/>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DAD-449B-A6EB-ABC8F6372D4C}"/>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DAD-449B-A6EB-ABC8F6372D4C}"/>
              </c:ext>
            </c:extLst>
          </c:dPt>
          <c:dLbls>
            <c:dLbl>
              <c:idx val="2"/>
              <c:layout>
                <c:manualLayout>
                  <c:x val="0.16991353377278776"/>
                  <c:y val="-0.178784603796183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D-449B-A6EB-ABC8F6372D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Category'!$A$4:$A$8</c:f>
              <c:strCache>
                <c:ptCount val="4"/>
                <c:pt idx="0">
                  <c:v>Clothing</c:v>
                </c:pt>
                <c:pt idx="1">
                  <c:v>Electronics</c:v>
                </c:pt>
                <c:pt idx="2">
                  <c:v>Furniture</c:v>
                </c:pt>
                <c:pt idx="3">
                  <c:v>Groceries</c:v>
                </c:pt>
              </c:strCache>
            </c:strRef>
          </c:cat>
          <c:val>
            <c:numRef>
              <c:f>'Sales By Product Category'!$B$4:$B$8</c:f>
              <c:numCache>
                <c:formatCode>"$"#,##0.00</c:formatCode>
                <c:ptCount val="4"/>
                <c:pt idx="0">
                  <c:v>528529.79999999981</c:v>
                </c:pt>
                <c:pt idx="1">
                  <c:v>522389.75</c:v>
                </c:pt>
                <c:pt idx="2">
                  <c:v>467944.3</c:v>
                </c:pt>
                <c:pt idx="3">
                  <c:v>447410.15</c:v>
                </c:pt>
              </c:numCache>
            </c:numRef>
          </c:val>
          <c:extLst>
            <c:ext xmlns:c16="http://schemas.microsoft.com/office/drawing/2014/chart" uri="{C3380CC4-5D6E-409C-BE32-E72D297353CC}">
              <c16:uniqueId val="{00000000-5BFB-4CA0-82EC-D2433DADA40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summary.xlsx]Order Category Distribution!PivotTable5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Order Category Distribution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8.9365504915103321E-3"/>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1.1915400655347037E-2"/>
              <c:y val="-9.5648015303683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2.0851951146857312E-2"/>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'Order Category Distribution'!$B$3</c:f>
              <c:strCache>
                <c:ptCount val="1"/>
                <c:pt idx="0">
                  <c:v>Total</c:v>
                </c:pt>
              </c:strCache>
            </c:strRef>
          </c:tx>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invertIfNegative val="0"/>
          <c:dPt>
            <c:idx val="0"/>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7-F3AE-4D99-BDDD-E5F8B06478FD}"/>
              </c:ext>
            </c:extLst>
          </c:dPt>
          <c:dPt>
            <c:idx val="1"/>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5-F3AE-4D99-BDDD-E5F8B06478FD}"/>
              </c:ext>
            </c:extLst>
          </c:dPt>
          <c:dPt>
            <c:idx val="2"/>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6-F3AE-4D99-BDDD-E5F8B06478FD}"/>
              </c:ext>
            </c:extLst>
          </c:dPt>
          <c:dLbls>
            <c:dLbl>
              <c:idx val="0"/>
              <c:layout>
                <c:manualLayout>
                  <c:x val="2.0851951146857312E-2"/>
                  <c:y val="-9.5648015303682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AE-4D99-BDDD-E5F8B06478FD}"/>
                </c:ext>
              </c:extLst>
            </c:dLbl>
            <c:dLbl>
              <c:idx val="1"/>
              <c:layout>
                <c:manualLayout>
                  <c:x val="8.9365504915103321E-3"/>
                  <c:y val="-9.5648015303682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AE-4D99-BDDD-E5F8B06478FD}"/>
                </c:ext>
              </c:extLst>
            </c:dLbl>
            <c:dLbl>
              <c:idx val="2"/>
              <c:layout>
                <c:manualLayout>
                  <c:x val="1.1915400655347037E-2"/>
                  <c:y val="-9.56480153036833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AE-4D99-BDDD-E5F8B06478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 Category Distribution'!$A$4:$A$7</c:f>
              <c:strCache>
                <c:ptCount val="3"/>
                <c:pt idx="0">
                  <c:v>High</c:v>
                </c:pt>
                <c:pt idx="1">
                  <c:v>Low</c:v>
                </c:pt>
                <c:pt idx="2">
                  <c:v>Medium</c:v>
                </c:pt>
              </c:strCache>
            </c:strRef>
          </c:cat>
          <c:val>
            <c:numRef>
              <c:f>'Order Category Distribution'!$B$4:$B$7</c:f>
              <c:numCache>
                <c:formatCode>"$"#,##0.00</c:formatCode>
                <c:ptCount val="3"/>
                <c:pt idx="0">
                  <c:v>194704.49999999994</c:v>
                </c:pt>
                <c:pt idx="1">
                  <c:v>20.7</c:v>
                </c:pt>
                <c:pt idx="2">
                  <c:v>3545.95</c:v>
                </c:pt>
              </c:numCache>
            </c:numRef>
          </c:val>
          <c:extLst>
            <c:ext xmlns:c16="http://schemas.microsoft.com/office/drawing/2014/chart" uri="{C3380CC4-5D6E-409C-BE32-E72D297353CC}">
              <c16:uniqueId val="{00000004-F3AE-4D99-BDDD-E5F8B06478FD}"/>
            </c:ext>
          </c:extLst>
        </c:ser>
        <c:dLbls>
          <c:showLegendKey val="0"/>
          <c:showVal val="1"/>
          <c:showCatName val="0"/>
          <c:showSerName val="0"/>
          <c:showPercent val="0"/>
          <c:showBubbleSize val="0"/>
        </c:dLbls>
        <c:gapWidth val="150"/>
        <c:shape val="box"/>
        <c:axId val="295046079"/>
        <c:axId val="295029279"/>
        <c:axId val="0"/>
      </c:bar3DChart>
      <c:catAx>
        <c:axId val="29504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5029279"/>
        <c:crosses val="autoZero"/>
        <c:auto val="1"/>
        <c:lblAlgn val="ctr"/>
        <c:lblOffset val="100"/>
        <c:noMultiLvlLbl val="0"/>
      </c:catAx>
      <c:valAx>
        <c:axId val="29502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504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summary.xlsx]Order Category Distribution!PivotTable5</c:name>
    <c:fmtId val="2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Order Category Distribution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8.9365504915103321E-3"/>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1.1915400655347037E-2"/>
              <c:y val="-9.5648015303683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2.0851951146857312E-2"/>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2.0851951146857312E-2"/>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8.9365504915103321E-3"/>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1.1915400655347037E-2"/>
              <c:y val="-9.5648015303683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2.0851951146857312E-2"/>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8.9365504915103321E-3"/>
              <c:y val="-9.56480153036824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dLbl>
          <c:idx val="0"/>
          <c:layout>
            <c:manualLayout>
              <c:x val="1.1915400655347037E-2"/>
              <c:y val="-9.5648015303683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1742276744947"/>
          <c:y val="0.28516260162601625"/>
          <c:w val="0.59222878868806605"/>
          <c:h val="0.55766756289610131"/>
        </c:manualLayout>
      </c:layout>
      <c:bar3DChart>
        <c:barDir val="col"/>
        <c:grouping val="clustered"/>
        <c:varyColors val="0"/>
        <c:ser>
          <c:idx val="0"/>
          <c:order val="0"/>
          <c:tx>
            <c:strRef>
              <c:f>'Order Category Distribution'!$B$3</c:f>
              <c:strCache>
                <c:ptCount val="1"/>
                <c:pt idx="0">
                  <c:v>Total</c:v>
                </c:pt>
              </c:strCache>
            </c:strRef>
          </c:tx>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invertIfNegative val="0"/>
          <c:dPt>
            <c:idx val="0"/>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0-6B81-4A25-A3A8-3340AFBEEB90}"/>
              </c:ext>
            </c:extLst>
          </c:dPt>
          <c:dPt>
            <c:idx val="1"/>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1-6B81-4A25-A3A8-3340AFBEEB90}"/>
              </c:ext>
            </c:extLst>
          </c:dPt>
          <c:dPt>
            <c:idx val="2"/>
            <c:invertIfNegative val="0"/>
            <c:bubble3D val="0"/>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9525" cap="flat" cmpd="sng" algn="ctr">
                <a:solidFill>
                  <a:schemeClr val="accent1">
                    <a:shade val="95000"/>
                  </a:schemeClr>
                </a:solidFill>
                <a:round/>
              </a:ln>
              <a:effectLst>
                <a:outerShdw blurRad="50800" dist="25000" dir="5400000" rotWithShape="0">
                  <a:scrgbClr r="0" g="0" b="0">
                    <a:shade val="30000"/>
                    <a:satMod val="150000"/>
                    <a:alpha val="38000"/>
                  </a:scrgbClr>
                </a:outerShdw>
              </a:effectLst>
              <a:sp3d contourW="9525">
                <a:contourClr>
                  <a:schemeClr val="accent1">
                    <a:shade val="95000"/>
                  </a:schemeClr>
                </a:contourClr>
              </a:sp3d>
            </c:spPr>
            <c:extLst>
              <c:ext xmlns:c16="http://schemas.microsoft.com/office/drawing/2014/chart" uri="{C3380CC4-5D6E-409C-BE32-E72D297353CC}">
                <c16:uniqueId val="{00000002-6B81-4A25-A3A8-3340AFBEEB90}"/>
              </c:ext>
            </c:extLst>
          </c:dPt>
          <c:dLbls>
            <c:dLbl>
              <c:idx val="0"/>
              <c:layout>
                <c:manualLayout>
                  <c:x val="2.0851951146857312E-2"/>
                  <c:y val="-9.5648015303682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81-4A25-A3A8-3340AFBEEB90}"/>
                </c:ext>
              </c:extLst>
            </c:dLbl>
            <c:dLbl>
              <c:idx val="1"/>
              <c:layout>
                <c:manualLayout>
                  <c:x val="8.9365504915103321E-3"/>
                  <c:y val="-9.5648015303682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81-4A25-A3A8-3340AFBEEB90}"/>
                </c:ext>
              </c:extLst>
            </c:dLbl>
            <c:dLbl>
              <c:idx val="2"/>
              <c:layout>
                <c:manualLayout>
                  <c:x val="1.1915400655347037E-2"/>
                  <c:y val="-9.56480153036833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81-4A25-A3A8-3340AFBEEB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 Category Distribution'!$A$4:$A$7</c:f>
              <c:strCache>
                <c:ptCount val="3"/>
                <c:pt idx="0">
                  <c:v>High</c:v>
                </c:pt>
                <c:pt idx="1">
                  <c:v>Low</c:v>
                </c:pt>
                <c:pt idx="2">
                  <c:v>Medium</c:v>
                </c:pt>
              </c:strCache>
            </c:strRef>
          </c:cat>
          <c:val>
            <c:numRef>
              <c:f>'Order Category Distribution'!$B$4:$B$7</c:f>
              <c:numCache>
                <c:formatCode>"$"#,##0.00</c:formatCode>
                <c:ptCount val="3"/>
                <c:pt idx="0">
                  <c:v>194704.49999999994</c:v>
                </c:pt>
                <c:pt idx="1">
                  <c:v>20.7</c:v>
                </c:pt>
                <c:pt idx="2">
                  <c:v>3545.95</c:v>
                </c:pt>
              </c:numCache>
            </c:numRef>
          </c:val>
          <c:extLst>
            <c:ext xmlns:c16="http://schemas.microsoft.com/office/drawing/2014/chart" uri="{C3380CC4-5D6E-409C-BE32-E72D297353CC}">
              <c16:uniqueId val="{00000003-6B81-4A25-A3A8-3340AFBEEB90}"/>
            </c:ext>
          </c:extLst>
        </c:ser>
        <c:dLbls>
          <c:showLegendKey val="0"/>
          <c:showVal val="1"/>
          <c:showCatName val="0"/>
          <c:showSerName val="0"/>
          <c:showPercent val="0"/>
          <c:showBubbleSize val="0"/>
        </c:dLbls>
        <c:gapWidth val="150"/>
        <c:shape val="box"/>
        <c:axId val="295046079"/>
        <c:axId val="295029279"/>
        <c:axId val="0"/>
      </c:bar3DChart>
      <c:catAx>
        <c:axId val="29504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5029279"/>
        <c:crosses val="autoZero"/>
        <c:auto val="1"/>
        <c:lblAlgn val="ctr"/>
        <c:lblOffset val="100"/>
        <c:noMultiLvlLbl val="0"/>
      </c:catAx>
      <c:valAx>
        <c:axId val="29502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504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summary.xlsx]Total Sales by Region!PivotTable2</c:name>
    <c:fmtId val="3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05336832895887"/>
          <c:y val="0.24939596092155147"/>
          <c:w val="0.55771281714785648"/>
          <c:h val="0.6293157626130067"/>
        </c:manualLayout>
      </c:layout>
      <c:barChart>
        <c:barDir val="bar"/>
        <c:grouping val="clustered"/>
        <c:varyColors val="0"/>
        <c:ser>
          <c:idx val="0"/>
          <c:order val="0"/>
          <c:tx>
            <c:strRef>
              <c:f>'Total Sales by 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Sales by Region'!$A$4:$A$8</c:f>
              <c:strCache>
                <c:ptCount val="4"/>
                <c:pt idx="0">
                  <c:v>South</c:v>
                </c:pt>
                <c:pt idx="1">
                  <c:v>East</c:v>
                </c:pt>
                <c:pt idx="2">
                  <c:v>West</c:v>
                </c:pt>
                <c:pt idx="3">
                  <c:v>North</c:v>
                </c:pt>
              </c:strCache>
            </c:strRef>
          </c:cat>
          <c:val>
            <c:numRef>
              <c:f>'Total Sales by Region'!$B$4:$B$8</c:f>
              <c:numCache>
                <c:formatCode>"$"#,##0.00</c:formatCode>
                <c:ptCount val="4"/>
                <c:pt idx="0">
                  <c:v>410772.10000000003</c:v>
                </c:pt>
                <c:pt idx="1">
                  <c:v>504917.25</c:v>
                </c:pt>
                <c:pt idx="2">
                  <c:v>516006.54999999993</c:v>
                </c:pt>
                <c:pt idx="3">
                  <c:v>534578.09999999974</c:v>
                </c:pt>
              </c:numCache>
            </c:numRef>
          </c:val>
          <c:extLst>
            <c:ext xmlns:c16="http://schemas.microsoft.com/office/drawing/2014/chart" uri="{C3380CC4-5D6E-409C-BE32-E72D297353CC}">
              <c16:uniqueId val="{00000000-01DF-44D8-B44C-ABEFFE67C42F}"/>
            </c:ext>
          </c:extLst>
        </c:ser>
        <c:dLbls>
          <c:dLblPos val="outEnd"/>
          <c:showLegendKey val="0"/>
          <c:showVal val="1"/>
          <c:showCatName val="0"/>
          <c:showSerName val="0"/>
          <c:showPercent val="0"/>
          <c:showBubbleSize val="0"/>
        </c:dLbls>
        <c:gapWidth val="326"/>
        <c:overlap val="-58"/>
        <c:axId val="1428622832"/>
        <c:axId val="1428623312"/>
      </c:barChart>
      <c:catAx>
        <c:axId val="14286228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23312"/>
        <c:crosses val="autoZero"/>
        <c:auto val="1"/>
        <c:lblAlgn val="ctr"/>
        <c:lblOffset val="100"/>
        <c:noMultiLvlLbl val="0"/>
      </c:catAx>
      <c:valAx>
        <c:axId val="14286233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22832"/>
        <c:crosses val="autoZero"/>
        <c:crossBetween val="between"/>
        <c:dispUnits>
          <c:builtInUnit val="thousands"/>
          <c:dispUnitsLbl>
            <c:layout>
              <c:manualLayout>
                <c:xMode val="edge"/>
                <c:yMode val="edge"/>
                <c:x val="1.2109190921319863E-2"/>
                <c:y val="0.92989948308863135"/>
              </c:manualLayout>
            </c:layout>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summary.xlsx]Sales By Product Category!PivotTable4</c:name>
    <c:fmtId val="4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991353377278776"/>
              <c:y val="-0.178784603796183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991353377278776"/>
              <c:y val="-0.178784603796183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871337267351831"/>
              <c:y val="-0.1567985241233640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991353377278776"/>
              <c:y val="-0.178784603796183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By Product Category'!$B$3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59-4EC2-B01B-BA45519C171E}"/>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59-4EC2-B01B-BA45519C171E}"/>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59-4EC2-B01B-BA45519C171E}"/>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59-4EC2-B01B-BA45519C171E}"/>
              </c:ext>
            </c:extLst>
          </c:dPt>
          <c:dLbls>
            <c:dLbl>
              <c:idx val="1"/>
              <c:layout>
                <c:manualLayout>
                  <c:x val="-0.14871337267351831"/>
                  <c:y val="-0.1567985241233640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59-4EC2-B01B-BA45519C171E}"/>
                </c:ext>
              </c:extLst>
            </c:dLbl>
            <c:dLbl>
              <c:idx val="2"/>
              <c:layout>
                <c:manualLayout>
                  <c:x val="0.16991353377278776"/>
                  <c:y val="-0.1787846037961832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59-4EC2-B01B-BA45519C171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Category'!$A$4:$A$8</c:f>
              <c:strCache>
                <c:ptCount val="4"/>
                <c:pt idx="0">
                  <c:v>Clothing</c:v>
                </c:pt>
                <c:pt idx="1">
                  <c:v>Electronics</c:v>
                </c:pt>
                <c:pt idx="2">
                  <c:v>Furniture</c:v>
                </c:pt>
                <c:pt idx="3">
                  <c:v>Groceries</c:v>
                </c:pt>
              </c:strCache>
            </c:strRef>
          </c:cat>
          <c:val>
            <c:numRef>
              <c:f>'Sales By Product Category'!$B$4:$B$8</c:f>
              <c:numCache>
                <c:formatCode>"$"#,##0.00</c:formatCode>
                <c:ptCount val="4"/>
                <c:pt idx="0">
                  <c:v>528529.79999999981</c:v>
                </c:pt>
                <c:pt idx="1">
                  <c:v>522389.75</c:v>
                </c:pt>
                <c:pt idx="2">
                  <c:v>467944.3</c:v>
                </c:pt>
                <c:pt idx="3">
                  <c:v>447410.15</c:v>
                </c:pt>
              </c:numCache>
            </c:numRef>
          </c:val>
          <c:extLst>
            <c:ext xmlns:c16="http://schemas.microsoft.com/office/drawing/2014/chart" uri="{C3380CC4-5D6E-409C-BE32-E72D297353CC}">
              <c16:uniqueId val="{00000008-4459-4EC2-B01B-BA45519C171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summary.xlsx]Monthly Sales Trend!PivotTable3</c:name>
    <c:fmtId val="7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34925" cap="rnd">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34925" cap="rnd">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'Monthly Sales Trend'!$A$4:$A$10</c:f>
              <c:strCache>
                <c:ptCount val="6"/>
                <c:pt idx="0">
                  <c:v>1</c:v>
                </c:pt>
                <c:pt idx="1">
                  <c:v>2</c:v>
                </c:pt>
                <c:pt idx="2">
                  <c:v>3</c:v>
                </c:pt>
                <c:pt idx="3">
                  <c:v>4</c:v>
                </c:pt>
                <c:pt idx="4">
                  <c:v>5</c:v>
                </c:pt>
                <c:pt idx="5">
                  <c:v>6</c:v>
                </c:pt>
              </c:strCache>
            </c:strRef>
          </c:cat>
          <c:val>
            <c:numRef>
              <c:f>'Monthly Sales Trend'!$B$4:$B$10</c:f>
              <c:numCache>
                <c:formatCode>"$"#,##0.00</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0-B2C2-4053-A1AA-F5897591F6A1}"/>
            </c:ext>
          </c:extLst>
        </c:ser>
        <c:dLbls>
          <c:showLegendKey val="0"/>
          <c:showVal val="0"/>
          <c:showCatName val="0"/>
          <c:showSerName val="0"/>
          <c:showPercent val="0"/>
          <c:showBubbleSize val="0"/>
        </c:dLbls>
        <c:marker val="1"/>
        <c:smooth val="0"/>
        <c:axId val="1428646832"/>
        <c:axId val="1428650672"/>
      </c:lineChart>
      <c:catAx>
        <c:axId val="1428646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8650672"/>
        <c:crosses val="autoZero"/>
        <c:auto val="1"/>
        <c:lblAlgn val="ctr"/>
        <c:lblOffset val="100"/>
        <c:noMultiLvlLbl val="0"/>
      </c:catAx>
      <c:valAx>
        <c:axId val="142865067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864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6.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8.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7.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773430</xdr:colOff>
      <xdr:row>12</xdr:row>
      <xdr:rowOff>41910</xdr:rowOff>
    </xdr:from>
    <xdr:to>
      <xdr:col>6</xdr:col>
      <xdr:colOff>289560</xdr:colOff>
      <xdr:row>23</xdr:row>
      <xdr:rowOff>152400</xdr:rowOff>
    </xdr:to>
    <xdr:graphicFrame macro="">
      <xdr:nvGraphicFramePr>
        <xdr:cNvPr id="3" name="Chart 2">
          <a:extLst>
            <a:ext uri="{FF2B5EF4-FFF2-40B4-BE49-F238E27FC236}">
              <a16:creationId xmlns:a16="http://schemas.microsoft.com/office/drawing/2014/main" id="{B42B200D-9BDF-1464-6AFE-287AEE22B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102870</xdr:colOff>
      <xdr:row>8</xdr:row>
      <xdr:rowOff>118110</xdr:rowOff>
    </xdr:from>
    <xdr:to>
      <xdr:col>4</xdr:col>
      <xdr:colOff>251460</xdr:colOff>
      <xdr:row>22</xdr:row>
      <xdr:rowOff>60960</xdr:rowOff>
    </xdr:to>
    <xdr:graphicFrame macro="">
      <xdr:nvGraphicFramePr>
        <xdr:cNvPr id="3" name="Chart 2">
          <a:extLst>
            <a:ext uri="{FF2B5EF4-FFF2-40B4-BE49-F238E27FC236}">
              <a16:creationId xmlns:a16="http://schemas.microsoft.com/office/drawing/2014/main" id="{0A8EF8A4-3D89-415C-CEF7-9E8096A8D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350520</xdr:colOff>
      <xdr:row>1</xdr:row>
      <xdr:rowOff>53340</xdr:rowOff>
    </xdr:from>
    <xdr:to>
      <xdr:col>7</xdr:col>
      <xdr:colOff>350520</xdr:colOff>
      <xdr:row>14</xdr:row>
      <xdr:rowOff>142875</xdr:rowOff>
    </xdr:to>
    <mc:AlternateContent xmlns:mc="http://schemas.openxmlformats.org/markup-compatibility/2006" xmlns:a14="http://schemas.microsoft.com/office/drawing/2010/main">
      <mc:Choice Requires="a14">
        <xdr:graphicFrame macro="">
          <xdr:nvGraphicFramePr>
            <xdr:cNvPr id="4" name="ProductCategory">
              <a:extLst>
                <a:ext uri="{FF2B5EF4-FFF2-40B4-BE49-F238E27FC236}">
                  <a16:creationId xmlns:a16="http://schemas.microsoft.com/office/drawing/2014/main" id="{E7C4D872-B0EF-6E87-9D2D-BB2B81C06105}"/>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3474720" y="236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434340</xdr:colOff>
      <xdr:row>8</xdr:row>
      <xdr:rowOff>179070</xdr:rowOff>
    </xdr:from>
    <xdr:to>
      <xdr:col>5</xdr:col>
      <xdr:colOff>350520</xdr:colOff>
      <xdr:row>20</xdr:row>
      <xdr:rowOff>121920</xdr:rowOff>
    </xdr:to>
    <xdr:graphicFrame macro="">
      <xdr:nvGraphicFramePr>
        <xdr:cNvPr id="2" name="Chart 1">
          <a:extLst>
            <a:ext uri="{FF2B5EF4-FFF2-40B4-BE49-F238E27FC236}">
              <a16:creationId xmlns:a16="http://schemas.microsoft.com/office/drawing/2014/main" id="{7ADDA4AA-067B-A551-C539-211ADD73C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xdr:colOff>
      <xdr:row>8</xdr:row>
      <xdr:rowOff>171450</xdr:rowOff>
    </xdr:from>
    <xdr:to>
      <xdr:col>5</xdr:col>
      <xdr:colOff>533400</xdr:colOff>
      <xdr:row>23</xdr:row>
      <xdr:rowOff>83820</xdr:rowOff>
    </xdr:to>
    <xdr:graphicFrame macro="">
      <xdr:nvGraphicFramePr>
        <xdr:cNvPr id="2" name="Chart 1">
          <a:extLst>
            <a:ext uri="{FF2B5EF4-FFF2-40B4-BE49-F238E27FC236}">
              <a16:creationId xmlns:a16="http://schemas.microsoft.com/office/drawing/2014/main" id="{ACFF8922-3EB5-FDD5-847F-C744E2F42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297180</xdr:colOff>
      <xdr:row>15</xdr:row>
      <xdr:rowOff>99060</xdr:rowOff>
    </xdr:from>
    <xdr:to>
      <xdr:col>10</xdr:col>
      <xdr:colOff>297180</xdr:colOff>
      <xdr:row>29</xdr:row>
      <xdr:rowOff>5715</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84EE95BB-4CC6-3B25-2247-8CE0AE8AB6E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250180" y="2842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2</xdr:row>
      <xdr:rowOff>0</xdr:rowOff>
    </xdr:from>
    <xdr:to>
      <xdr:col>14</xdr:col>
      <xdr:colOff>228600</xdr:colOff>
      <xdr:row>15</xdr:row>
      <xdr:rowOff>89535</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6A6FB88D-CA5C-D1AB-5B68-E102E812FCD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62000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1</xdr:row>
      <xdr:rowOff>121920</xdr:rowOff>
    </xdr:from>
    <xdr:to>
      <xdr:col>10</xdr:col>
      <xdr:colOff>266700</xdr:colOff>
      <xdr:row>15</xdr:row>
      <xdr:rowOff>28575</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FBBB5536-7472-EAF9-0864-6297D026AC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1970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17929</xdr:colOff>
      <xdr:row>0</xdr:row>
      <xdr:rowOff>31500</xdr:rowOff>
    </xdr:from>
    <xdr:to>
      <xdr:col>4</xdr:col>
      <xdr:colOff>53788</xdr:colOff>
      <xdr:row>6</xdr:row>
      <xdr:rowOff>134470</xdr:rowOff>
    </xdr:to>
    <xdr:sp macro="" textlink="">
      <xdr:nvSpPr>
        <xdr:cNvPr id="2" name="Rectangle: Rounded Corners 1">
          <a:extLst>
            <a:ext uri="{FF2B5EF4-FFF2-40B4-BE49-F238E27FC236}">
              <a16:creationId xmlns:a16="http://schemas.microsoft.com/office/drawing/2014/main" id="{CD9B7518-AD2C-8130-6D6B-A57AC40A9D38}"/>
            </a:ext>
          </a:extLst>
        </xdr:cNvPr>
        <xdr:cNvSpPr/>
      </xdr:nvSpPr>
      <xdr:spPr>
        <a:xfrm>
          <a:off x="17929" y="31500"/>
          <a:ext cx="2474259" cy="1178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190500</xdr:colOff>
      <xdr:row>0</xdr:row>
      <xdr:rowOff>68580</xdr:rowOff>
    </xdr:from>
    <xdr:to>
      <xdr:col>16</xdr:col>
      <xdr:colOff>541020</xdr:colOff>
      <xdr:row>5</xdr:row>
      <xdr:rowOff>30480</xdr:rowOff>
    </xdr:to>
    <xdr:sp macro="" textlink="">
      <xdr:nvSpPr>
        <xdr:cNvPr id="9" name="Rectangle: Rounded Corners 8">
          <a:extLst>
            <a:ext uri="{FF2B5EF4-FFF2-40B4-BE49-F238E27FC236}">
              <a16:creationId xmlns:a16="http://schemas.microsoft.com/office/drawing/2014/main" id="{5144B401-1085-2096-094C-144558663DD1}"/>
            </a:ext>
          </a:extLst>
        </xdr:cNvPr>
        <xdr:cNvSpPr/>
      </xdr:nvSpPr>
      <xdr:spPr>
        <a:xfrm>
          <a:off x="2628900" y="68580"/>
          <a:ext cx="7665720" cy="876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419100</xdr:colOff>
      <xdr:row>12</xdr:row>
      <xdr:rowOff>30480</xdr:rowOff>
    </xdr:from>
    <xdr:ext cx="184731" cy="264560"/>
    <xdr:sp macro="" textlink="">
      <xdr:nvSpPr>
        <xdr:cNvPr id="10" name="TextBox 9">
          <a:extLst>
            <a:ext uri="{FF2B5EF4-FFF2-40B4-BE49-F238E27FC236}">
              <a16:creationId xmlns:a16="http://schemas.microsoft.com/office/drawing/2014/main" id="{D5B3832C-9896-31A7-EEE5-940F3809C498}"/>
            </a:ext>
          </a:extLst>
        </xdr:cNvPr>
        <xdr:cNvSpPr txBox="1"/>
      </xdr:nvSpPr>
      <xdr:spPr>
        <a:xfrm>
          <a:off x="7124700" y="2225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457200</xdr:colOff>
      <xdr:row>0</xdr:row>
      <xdr:rowOff>129540</xdr:rowOff>
    </xdr:from>
    <xdr:to>
      <xdr:col>13</xdr:col>
      <xdr:colOff>548640</xdr:colOff>
      <xdr:row>3</xdr:row>
      <xdr:rowOff>129540</xdr:rowOff>
    </xdr:to>
    <xdr:sp macro="" textlink="">
      <xdr:nvSpPr>
        <xdr:cNvPr id="9217" name="Text Box 1">
          <a:extLst>
            <a:ext uri="{FF2B5EF4-FFF2-40B4-BE49-F238E27FC236}">
              <a16:creationId xmlns:a16="http://schemas.microsoft.com/office/drawing/2014/main" id="{DE473466-E76E-E10E-1C35-DBDEF96245FA}"/>
            </a:ext>
          </a:extLst>
        </xdr:cNvPr>
        <xdr:cNvSpPr txBox="1">
          <a:spLocks noChangeArrowheads="1"/>
        </xdr:cNvSpPr>
      </xdr:nvSpPr>
      <xdr:spPr bwMode="auto">
        <a:xfrm>
          <a:off x="4724400" y="129540"/>
          <a:ext cx="374904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2400" b="1"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Executive Sales summary</a:t>
          </a:r>
        </a:p>
      </xdr:txBody>
    </xdr:sp>
    <xdr:clientData/>
  </xdr:twoCellAnchor>
  <xdr:twoCellAnchor>
    <xdr:from>
      <xdr:col>5</xdr:col>
      <xdr:colOff>152400</xdr:colOff>
      <xdr:row>0</xdr:row>
      <xdr:rowOff>160020</xdr:rowOff>
    </xdr:from>
    <xdr:to>
      <xdr:col>7</xdr:col>
      <xdr:colOff>198120</xdr:colOff>
      <xdr:row>4</xdr:row>
      <xdr:rowOff>68580</xdr:rowOff>
    </xdr:to>
    <xdr:sp macro="" textlink="">
      <xdr:nvSpPr>
        <xdr:cNvPr id="11" name="Rectangle 10" descr="Businessperson on a computer">
          <a:extLst>
            <a:ext uri="{FF2B5EF4-FFF2-40B4-BE49-F238E27FC236}">
              <a16:creationId xmlns:a16="http://schemas.microsoft.com/office/drawing/2014/main" id="{B5C66C36-D0BB-89CD-6833-EB689E15E1F7}"/>
            </a:ext>
          </a:extLst>
        </xdr:cNvPr>
        <xdr:cNvSpPr/>
      </xdr:nvSpPr>
      <xdr:spPr>
        <a:xfrm>
          <a:off x="3200400" y="160020"/>
          <a:ext cx="1264920" cy="64008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146766</xdr:colOff>
      <xdr:row>5</xdr:row>
      <xdr:rowOff>142606</xdr:rowOff>
    </xdr:from>
    <xdr:to>
      <xdr:col>10</xdr:col>
      <xdr:colOff>195686</xdr:colOff>
      <xdr:row>16</xdr:row>
      <xdr:rowOff>150988</xdr:rowOff>
    </xdr:to>
    <xdr:sp macro="" textlink="">
      <xdr:nvSpPr>
        <xdr:cNvPr id="12" name="Rectangle: Rounded Corners 11">
          <a:extLst>
            <a:ext uri="{FF2B5EF4-FFF2-40B4-BE49-F238E27FC236}">
              <a16:creationId xmlns:a16="http://schemas.microsoft.com/office/drawing/2014/main" id="{B1A553DD-4AC1-1308-601C-A7A6D22C8998}"/>
            </a:ext>
          </a:extLst>
        </xdr:cNvPr>
        <xdr:cNvSpPr/>
      </xdr:nvSpPr>
      <xdr:spPr>
        <a:xfrm>
          <a:off x="2585166" y="1039077"/>
          <a:ext cx="3715485" cy="198061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153924</xdr:colOff>
      <xdr:row>1</xdr:row>
      <xdr:rowOff>53340</xdr:rowOff>
    </xdr:from>
    <xdr:to>
      <xdr:col>21</xdr:col>
      <xdr:colOff>28956</xdr:colOff>
      <xdr:row>28</xdr:row>
      <xdr:rowOff>114300</xdr:rowOff>
    </xdr:to>
    <xdr:sp macro="" textlink="">
      <xdr:nvSpPr>
        <xdr:cNvPr id="16" name="Rectangle: Rounded Corners 15">
          <a:extLst>
            <a:ext uri="{FF2B5EF4-FFF2-40B4-BE49-F238E27FC236}">
              <a16:creationId xmlns:a16="http://schemas.microsoft.com/office/drawing/2014/main" id="{D91D51B0-3D55-5397-2780-8CB7C31162E1}"/>
            </a:ext>
          </a:extLst>
        </xdr:cNvPr>
        <xdr:cNvSpPr/>
      </xdr:nvSpPr>
      <xdr:spPr>
        <a:xfrm>
          <a:off x="10517124" y="236220"/>
          <a:ext cx="2313432" cy="499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351610</xdr:colOff>
      <xdr:row>5</xdr:row>
      <xdr:rowOff>155156</xdr:rowOff>
    </xdr:from>
    <xdr:to>
      <xdr:col>16</xdr:col>
      <xdr:colOff>400530</xdr:colOff>
      <xdr:row>16</xdr:row>
      <xdr:rowOff>163538</xdr:rowOff>
    </xdr:to>
    <xdr:sp macro="" textlink="">
      <xdr:nvSpPr>
        <xdr:cNvPr id="19" name="Rectangle: Rounded Corners 18">
          <a:extLst>
            <a:ext uri="{FF2B5EF4-FFF2-40B4-BE49-F238E27FC236}">
              <a16:creationId xmlns:a16="http://schemas.microsoft.com/office/drawing/2014/main" id="{E6694A30-1CDD-45B4-9D2C-7B4ADF398E3B}"/>
            </a:ext>
          </a:extLst>
        </xdr:cNvPr>
        <xdr:cNvSpPr/>
      </xdr:nvSpPr>
      <xdr:spPr>
        <a:xfrm>
          <a:off x="6456575" y="1051627"/>
          <a:ext cx="3706520" cy="198061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6</xdr:row>
      <xdr:rowOff>39893</xdr:rowOff>
    </xdr:from>
    <xdr:to>
      <xdr:col>10</xdr:col>
      <xdr:colOff>83820</xdr:colOff>
      <xdr:row>16</xdr:row>
      <xdr:rowOff>77993</xdr:rowOff>
    </xdr:to>
    <xdr:graphicFrame macro="">
      <xdr:nvGraphicFramePr>
        <xdr:cNvPr id="20" name="Chart 19">
          <a:extLst>
            <a:ext uri="{FF2B5EF4-FFF2-40B4-BE49-F238E27FC236}">
              <a16:creationId xmlns:a16="http://schemas.microsoft.com/office/drawing/2014/main" id="{34956878-EF54-40AB-B3D0-D84247F00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371780</xdr:colOff>
      <xdr:row>17</xdr:row>
      <xdr:rowOff>77993</xdr:rowOff>
    </xdr:from>
    <xdr:to>
      <xdr:col>17</xdr:col>
      <xdr:colOff>38100</xdr:colOff>
      <xdr:row>30</xdr:row>
      <xdr:rowOff>47512</xdr:rowOff>
    </xdr:to>
    <xdr:sp macro="" textlink="">
      <xdr:nvSpPr>
        <xdr:cNvPr id="21" name="Rectangle: Rounded Corners 20">
          <a:extLst>
            <a:ext uri="{FF2B5EF4-FFF2-40B4-BE49-F238E27FC236}">
              <a16:creationId xmlns:a16="http://schemas.microsoft.com/office/drawing/2014/main" id="{77CB93E3-DA1E-4AEF-9BF5-7F1F108027BD}"/>
            </a:ext>
          </a:extLst>
        </xdr:cNvPr>
        <xdr:cNvSpPr/>
      </xdr:nvSpPr>
      <xdr:spPr>
        <a:xfrm>
          <a:off x="6476745" y="3125993"/>
          <a:ext cx="3933520" cy="23003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129733</xdr:colOff>
      <xdr:row>17</xdr:row>
      <xdr:rowOff>89647</xdr:rowOff>
    </xdr:from>
    <xdr:to>
      <xdr:col>10</xdr:col>
      <xdr:colOff>259976</xdr:colOff>
      <xdr:row>29</xdr:row>
      <xdr:rowOff>142089</xdr:rowOff>
    </xdr:to>
    <xdr:sp macro="" textlink="">
      <xdr:nvSpPr>
        <xdr:cNvPr id="23" name="Rectangle: Rounded Corners 22">
          <a:extLst>
            <a:ext uri="{FF2B5EF4-FFF2-40B4-BE49-F238E27FC236}">
              <a16:creationId xmlns:a16="http://schemas.microsoft.com/office/drawing/2014/main" id="{168A4FE8-AB9B-49CC-8D45-C2B16B4F2F3B}"/>
            </a:ext>
          </a:extLst>
        </xdr:cNvPr>
        <xdr:cNvSpPr/>
      </xdr:nvSpPr>
      <xdr:spPr>
        <a:xfrm>
          <a:off x="2568133" y="3137647"/>
          <a:ext cx="3796808" cy="22039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549729</xdr:colOff>
      <xdr:row>6</xdr:row>
      <xdr:rowOff>62372</xdr:rowOff>
    </xdr:from>
    <xdr:to>
      <xdr:col>16</xdr:col>
      <xdr:colOff>231289</xdr:colOff>
      <xdr:row>16</xdr:row>
      <xdr:rowOff>70373</xdr:rowOff>
    </xdr:to>
    <xdr:graphicFrame macro="">
      <xdr:nvGraphicFramePr>
        <xdr:cNvPr id="24" name="Chart 23">
          <a:extLst>
            <a:ext uri="{FF2B5EF4-FFF2-40B4-BE49-F238E27FC236}">
              <a16:creationId xmlns:a16="http://schemas.microsoft.com/office/drawing/2014/main" id="{2C24BB44-61FB-4496-B5A4-B24B898D8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397137</xdr:colOff>
      <xdr:row>18</xdr:row>
      <xdr:rowOff>89648</xdr:rowOff>
    </xdr:from>
    <xdr:to>
      <xdr:col>10</xdr:col>
      <xdr:colOff>125505</xdr:colOff>
      <xdr:row>29</xdr:row>
      <xdr:rowOff>57823</xdr:rowOff>
    </xdr:to>
    <xdr:graphicFrame macro="">
      <xdr:nvGraphicFramePr>
        <xdr:cNvPr id="4" name="Chart 3">
          <a:extLst>
            <a:ext uri="{FF2B5EF4-FFF2-40B4-BE49-F238E27FC236}">
              <a16:creationId xmlns:a16="http://schemas.microsoft.com/office/drawing/2014/main" id="{7406EEEF-CC49-4A53-B1F6-20ECA6038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358140</xdr:colOff>
      <xdr:row>2</xdr:row>
      <xdr:rowOff>30480</xdr:rowOff>
    </xdr:from>
    <xdr:to>
      <xdr:col>20</xdr:col>
      <xdr:colOff>426720</xdr:colOff>
      <xdr:row>13</xdr:row>
      <xdr:rowOff>63649</xdr:rowOff>
    </xdr:to>
    <mc:AlternateContent xmlns:mc="http://schemas.openxmlformats.org/markup-compatibility/2006" xmlns:a14="http://schemas.microsoft.com/office/drawing/2010/main">
      <mc:Choice Requires="a14">
        <xdr:graphicFrame macro="">
          <xdr:nvGraphicFramePr>
            <xdr:cNvPr id="14" name="ProductCategory 3">
              <a:extLst>
                <a:ext uri="{FF2B5EF4-FFF2-40B4-BE49-F238E27FC236}">
                  <a16:creationId xmlns:a16="http://schemas.microsoft.com/office/drawing/2014/main" id="{14592D43-BC26-42C7-8D49-9C4D3DF540D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Category 3"/>
            </a:graphicData>
          </a:graphic>
        </xdr:graphicFrame>
      </mc:Choice>
      <mc:Fallback xmlns="">
        <xdr:sp macro="" textlink="">
          <xdr:nvSpPr>
            <xdr:cNvPr id="0" name=""/>
            <xdr:cNvSpPr>
              <a:spLocks noTextEdit="1"/>
            </xdr:cNvSpPr>
          </xdr:nvSpPr>
          <xdr:spPr>
            <a:xfrm>
              <a:off x="10730305" y="389068"/>
              <a:ext cx="1897380" cy="2005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475771</xdr:colOff>
      <xdr:row>18</xdr:row>
      <xdr:rowOff>37204</xdr:rowOff>
    </xdr:from>
    <xdr:to>
      <xdr:col>16</xdr:col>
      <xdr:colOff>553571</xdr:colOff>
      <xdr:row>29</xdr:row>
      <xdr:rowOff>29584</xdr:rowOff>
    </xdr:to>
    <xdr:graphicFrame macro="">
      <xdr:nvGraphicFramePr>
        <xdr:cNvPr id="13" name="Chart 12">
          <a:extLst>
            <a:ext uri="{FF2B5EF4-FFF2-40B4-BE49-F238E27FC236}">
              <a16:creationId xmlns:a16="http://schemas.microsoft.com/office/drawing/2014/main" id="{2E8A379B-AC70-48DF-A89F-43072C93E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426720</xdr:colOff>
      <xdr:row>13</xdr:row>
      <xdr:rowOff>83820</xdr:rowOff>
    </xdr:from>
    <xdr:ext cx="1755609" cy="342786"/>
    <xdr:sp macro="" textlink="">
      <xdr:nvSpPr>
        <xdr:cNvPr id="15" name="TextBox 14">
          <a:extLst>
            <a:ext uri="{FF2B5EF4-FFF2-40B4-BE49-F238E27FC236}">
              <a16:creationId xmlns:a16="http://schemas.microsoft.com/office/drawing/2014/main" id="{FC433E5F-2BAE-1FDC-0438-12EAD08294F0}"/>
            </a:ext>
          </a:extLst>
        </xdr:cNvPr>
        <xdr:cNvSpPr txBox="1"/>
      </xdr:nvSpPr>
      <xdr:spPr>
        <a:xfrm>
          <a:off x="10789920" y="2461260"/>
          <a:ext cx="175560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t>
          </a:r>
        </a:p>
      </xdr:txBody>
    </xdr:sp>
    <xdr:clientData/>
  </xdr:oneCellAnchor>
  <xdr:twoCellAnchor editAs="oneCell">
    <xdr:from>
      <xdr:col>17</xdr:col>
      <xdr:colOff>502920</xdr:colOff>
      <xdr:row>15</xdr:row>
      <xdr:rowOff>91440</xdr:rowOff>
    </xdr:from>
    <xdr:to>
      <xdr:col>20</xdr:col>
      <xdr:colOff>287767</xdr:colOff>
      <xdr:row>27</xdr:row>
      <xdr:rowOff>78888</xdr:rowOff>
    </xdr:to>
    <mc:AlternateContent xmlns:mc="http://schemas.openxmlformats.org/markup-compatibility/2006" xmlns:a14="http://schemas.microsoft.com/office/drawing/2010/main">
      <mc:Choice Requires="a14">
        <xdr:graphicFrame macro="">
          <xdr:nvGraphicFramePr>
            <xdr:cNvPr id="17" name="Month 2">
              <a:extLst>
                <a:ext uri="{FF2B5EF4-FFF2-40B4-BE49-F238E27FC236}">
                  <a16:creationId xmlns:a16="http://schemas.microsoft.com/office/drawing/2014/main" id="{5965091F-E9EA-47C5-B521-52846B89F89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875085" y="2780852"/>
              <a:ext cx="1613647" cy="211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295835</xdr:colOff>
      <xdr:row>29</xdr:row>
      <xdr:rowOff>44824</xdr:rowOff>
    </xdr:from>
    <xdr:ext cx="184731" cy="264560"/>
    <xdr:sp macro="" textlink="">
      <xdr:nvSpPr>
        <xdr:cNvPr id="18" name="TextBox 17">
          <a:extLst>
            <a:ext uri="{FF2B5EF4-FFF2-40B4-BE49-F238E27FC236}">
              <a16:creationId xmlns:a16="http://schemas.microsoft.com/office/drawing/2014/main" id="{732A425E-5037-7486-0087-6BBE30F53B6E}"/>
            </a:ext>
          </a:extLst>
        </xdr:cNvPr>
        <xdr:cNvSpPr txBox="1"/>
      </xdr:nvSpPr>
      <xdr:spPr>
        <a:xfrm>
          <a:off x="2124635" y="52443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376516</xdr:colOff>
      <xdr:row>0</xdr:row>
      <xdr:rowOff>53788</xdr:rowOff>
    </xdr:from>
    <xdr:ext cx="1614288" cy="374141"/>
    <xdr:sp macro="" textlink="Kpi!A11">
      <xdr:nvSpPr>
        <xdr:cNvPr id="22" name="TextBox 21">
          <a:extLst>
            <a:ext uri="{FF2B5EF4-FFF2-40B4-BE49-F238E27FC236}">
              <a16:creationId xmlns:a16="http://schemas.microsoft.com/office/drawing/2014/main" id="{C1866A53-21CA-9F49-F478-6E69105E862A}"/>
            </a:ext>
          </a:extLst>
        </xdr:cNvPr>
        <xdr:cNvSpPr txBox="1"/>
      </xdr:nvSpPr>
      <xdr:spPr>
        <a:xfrm>
          <a:off x="376516" y="53788"/>
          <a:ext cx="161428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29089D-D98D-4986-9FDD-08F7EAFA84CF}" type="TxLink">
            <a:rPr lang="en-US" sz="1800" b="1" i="0" u="none" strike="noStrike">
              <a:solidFill>
                <a:schemeClr val="tx2">
                  <a:lumMod val="60000"/>
                  <a:lumOff val="40000"/>
                </a:schemeClr>
              </a:solidFill>
              <a:latin typeface="+mn-lt"/>
              <a:ea typeface="ADLaM Display" panose="02010000000000000000" pitchFamily="2" charset="0"/>
              <a:cs typeface="ADLaM Display" panose="02010000000000000000" pitchFamily="2" charset="0"/>
            </a:rPr>
            <a:pPr/>
            <a:t>Total Net Sales</a:t>
          </a:fld>
          <a:endParaRPr lang="en-US" sz="18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179296</xdr:colOff>
      <xdr:row>2</xdr:row>
      <xdr:rowOff>152400</xdr:rowOff>
    </xdr:from>
    <xdr:ext cx="1385316" cy="342786"/>
    <xdr:sp macro="" textlink="Kpi!B11">
      <xdr:nvSpPr>
        <xdr:cNvPr id="25" name="TextBox 24">
          <a:extLst>
            <a:ext uri="{FF2B5EF4-FFF2-40B4-BE49-F238E27FC236}">
              <a16:creationId xmlns:a16="http://schemas.microsoft.com/office/drawing/2014/main" id="{5216B54E-DCD5-4F0E-94C2-48391C9818C9}"/>
            </a:ext>
          </a:extLst>
        </xdr:cNvPr>
        <xdr:cNvSpPr txBox="1"/>
      </xdr:nvSpPr>
      <xdr:spPr>
        <a:xfrm>
          <a:off x="788896" y="510988"/>
          <a:ext cx="1385316"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A17DDB0-8A5F-4012-BC47-6E76DD47D250}" type="TxLink">
            <a:rPr lang="en-US" sz="1600" b="1" i="0" u="none" strike="noStrike">
              <a:solidFill>
                <a:schemeClr val="tx2">
                  <a:lumMod val="60000"/>
                  <a:lumOff val="40000"/>
                </a:schemeClr>
              </a:solidFill>
              <a:latin typeface="+mn-lt"/>
              <a:ea typeface="ADLaM Display" panose="02010000000000000000" pitchFamily="2" charset="0"/>
              <a:cs typeface="Calibri"/>
            </a:rPr>
            <a:pPr/>
            <a:t>$1,966,274.00</a:t>
          </a:fld>
          <a:endParaRPr lang="en-US" sz="28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twoCellAnchor editAs="oneCell">
    <xdr:from>
      <xdr:col>0</xdr:col>
      <xdr:colOff>35859</xdr:colOff>
      <xdr:row>2</xdr:row>
      <xdr:rowOff>17929</xdr:rowOff>
    </xdr:from>
    <xdr:to>
      <xdr:col>1</xdr:col>
      <xdr:colOff>340659</xdr:colOff>
      <xdr:row>7</xdr:row>
      <xdr:rowOff>35858</xdr:rowOff>
    </xdr:to>
    <xdr:pic>
      <xdr:nvPicPr>
        <xdr:cNvPr id="32" name="Graphic 31" descr="Coins with solid fill">
          <a:extLst>
            <a:ext uri="{FF2B5EF4-FFF2-40B4-BE49-F238E27FC236}">
              <a16:creationId xmlns:a16="http://schemas.microsoft.com/office/drawing/2014/main" id="{D9512685-FC11-91DF-993E-9E33E33C54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859" y="376517"/>
          <a:ext cx="914400" cy="914400"/>
        </a:xfrm>
        <a:prstGeom prst="rect">
          <a:avLst/>
        </a:prstGeom>
      </xdr:spPr>
    </xdr:pic>
    <xdr:clientData/>
  </xdr:twoCellAnchor>
  <xdr:twoCellAnchor>
    <xdr:from>
      <xdr:col>0</xdr:col>
      <xdr:colOff>0</xdr:colOff>
      <xdr:row>7</xdr:row>
      <xdr:rowOff>22535</xdr:rowOff>
    </xdr:from>
    <xdr:to>
      <xdr:col>4</xdr:col>
      <xdr:colOff>35859</xdr:colOff>
      <xdr:row>13</xdr:row>
      <xdr:rowOff>125505</xdr:rowOff>
    </xdr:to>
    <xdr:sp macro="" textlink="">
      <xdr:nvSpPr>
        <xdr:cNvPr id="34" name="Rectangle: Rounded Corners 33">
          <a:extLst>
            <a:ext uri="{FF2B5EF4-FFF2-40B4-BE49-F238E27FC236}">
              <a16:creationId xmlns:a16="http://schemas.microsoft.com/office/drawing/2014/main" id="{6CA63348-3196-4207-B620-10075E68BE69}"/>
            </a:ext>
          </a:extLst>
        </xdr:cNvPr>
        <xdr:cNvSpPr/>
      </xdr:nvSpPr>
      <xdr:spPr>
        <a:xfrm>
          <a:off x="0" y="1277594"/>
          <a:ext cx="2474259" cy="1178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76323</xdr:rowOff>
    </xdr:from>
    <xdr:to>
      <xdr:col>4</xdr:col>
      <xdr:colOff>35859</xdr:colOff>
      <xdr:row>21</xdr:row>
      <xdr:rowOff>0</xdr:rowOff>
    </xdr:to>
    <xdr:sp macro="" textlink="">
      <xdr:nvSpPr>
        <xdr:cNvPr id="35" name="Rectangle: Rounded Corners 34">
          <a:extLst>
            <a:ext uri="{FF2B5EF4-FFF2-40B4-BE49-F238E27FC236}">
              <a16:creationId xmlns:a16="http://schemas.microsoft.com/office/drawing/2014/main" id="{5E21A2B2-302F-48EC-BAD2-CEE8A0F3801C}"/>
            </a:ext>
          </a:extLst>
        </xdr:cNvPr>
        <xdr:cNvSpPr/>
      </xdr:nvSpPr>
      <xdr:spPr>
        <a:xfrm>
          <a:off x="0" y="2586441"/>
          <a:ext cx="2474259" cy="1178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21</xdr:row>
      <xdr:rowOff>139077</xdr:rowOff>
    </xdr:from>
    <xdr:to>
      <xdr:col>4</xdr:col>
      <xdr:colOff>35859</xdr:colOff>
      <xdr:row>28</xdr:row>
      <xdr:rowOff>62753</xdr:rowOff>
    </xdr:to>
    <xdr:sp macro="" textlink="">
      <xdr:nvSpPr>
        <xdr:cNvPr id="36" name="Rectangle: Rounded Corners 35">
          <a:extLst>
            <a:ext uri="{FF2B5EF4-FFF2-40B4-BE49-F238E27FC236}">
              <a16:creationId xmlns:a16="http://schemas.microsoft.com/office/drawing/2014/main" id="{840DB793-F68B-4131-BB83-B202F9C3F908}"/>
            </a:ext>
          </a:extLst>
        </xdr:cNvPr>
        <xdr:cNvSpPr/>
      </xdr:nvSpPr>
      <xdr:spPr>
        <a:xfrm>
          <a:off x="0" y="3904253"/>
          <a:ext cx="2474259" cy="1178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29</xdr:row>
      <xdr:rowOff>49430</xdr:rowOff>
    </xdr:from>
    <xdr:to>
      <xdr:col>4</xdr:col>
      <xdr:colOff>35859</xdr:colOff>
      <xdr:row>35</xdr:row>
      <xdr:rowOff>152400</xdr:rowOff>
    </xdr:to>
    <xdr:sp macro="" textlink="">
      <xdr:nvSpPr>
        <xdr:cNvPr id="37" name="Rectangle: Rounded Corners 36">
          <a:extLst>
            <a:ext uri="{FF2B5EF4-FFF2-40B4-BE49-F238E27FC236}">
              <a16:creationId xmlns:a16="http://schemas.microsoft.com/office/drawing/2014/main" id="{A5087C59-BA2C-45F6-B628-91B031B422F4}"/>
            </a:ext>
          </a:extLst>
        </xdr:cNvPr>
        <xdr:cNvSpPr/>
      </xdr:nvSpPr>
      <xdr:spPr>
        <a:xfrm>
          <a:off x="0" y="5248959"/>
          <a:ext cx="2474259" cy="1178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349626</xdr:colOff>
      <xdr:row>7</xdr:row>
      <xdr:rowOff>35858</xdr:rowOff>
    </xdr:from>
    <xdr:ext cx="1827552" cy="374141"/>
    <xdr:sp macro="" textlink="Kpi!A12">
      <xdr:nvSpPr>
        <xdr:cNvPr id="38" name="TextBox 37">
          <a:extLst>
            <a:ext uri="{FF2B5EF4-FFF2-40B4-BE49-F238E27FC236}">
              <a16:creationId xmlns:a16="http://schemas.microsoft.com/office/drawing/2014/main" id="{F7DDC0F5-7448-440C-8E9B-4FF7EF510A3B}"/>
            </a:ext>
          </a:extLst>
        </xdr:cNvPr>
        <xdr:cNvSpPr txBox="1"/>
      </xdr:nvSpPr>
      <xdr:spPr>
        <a:xfrm>
          <a:off x="349626" y="1290917"/>
          <a:ext cx="1827552"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A635B74-E364-4D82-A255-82EB4DA4DF6C}" type="TxLink">
            <a:rPr lang="en-US" sz="1800" b="1" i="0" u="none" strike="noStrike">
              <a:solidFill>
                <a:schemeClr val="tx2">
                  <a:lumMod val="60000"/>
                  <a:lumOff val="40000"/>
                </a:schemeClr>
              </a:solidFill>
              <a:latin typeface="+mn-lt"/>
              <a:ea typeface="ADLaM Display" panose="02010000000000000000" pitchFamily="2" charset="0"/>
              <a:cs typeface="Calibri"/>
            </a:rPr>
            <a:pPr/>
            <a:t>Count of OrderID</a:t>
          </a:fld>
          <a:endParaRPr lang="en-US" sz="44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376520</xdr:colOff>
      <xdr:row>9</xdr:row>
      <xdr:rowOff>89646</xdr:rowOff>
    </xdr:from>
    <xdr:ext cx="535724" cy="374141"/>
    <xdr:sp macro="" textlink="Kpi!B12">
      <xdr:nvSpPr>
        <xdr:cNvPr id="39" name="TextBox 38">
          <a:extLst>
            <a:ext uri="{FF2B5EF4-FFF2-40B4-BE49-F238E27FC236}">
              <a16:creationId xmlns:a16="http://schemas.microsoft.com/office/drawing/2014/main" id="{97099F6B-C7BA-4CE1-AF1A-37D69559A4F9}"/>
            </a:ext>
          </a:extLst>
        </xdr:cNvPr>
        <xdr:cNvSpPr txBox="1"/>
      </xdr:nvSpPr>
      <xdr:spPr>
        <a:xfrm>
          <a:off x="986120" y="1703293"/>
          <a:ext cx="535724"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E947D80-015A-459A-BA0F-10C010A65861}" type="TxLink">
            <a:rPr lang="en-US" sz="1800" b="1" i="0" u="none" strike="noStrike">
              <a:solidFill>
                <a:schemeClr val="tx2">
                  <a:lumMod val="60000"/>
                  <a:lumOff val="40000"/>
                </a:schemeClr>
              </a:solidFill>
              <a:latin typeface="+mn-lt"/>
              <a:ea typeface="ADLaM Display" panose="02010000000000000000" pitchFamily="2" charset="0"/>
              <a:cs typeface="Calibri"/>
            </a:rPr>
            <a:pPr/>
            <a:t>500</a:t>
          </a:fld>
          <a:endParaRPr lang="en-US" sz="44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twoCellAnchor editAs="oneCell">
    <xdr:from>
      <xdr:col>0</xdr:col>
      <xdr:colOff>0</xdr:colOff>
      <xdr:row>8</xdr:row>
      <xdr:rowOff>125506</xdr:rowOff>
    </xdr:from>
    <xdr:to>
      <xdr:col>1</xdr:col>
      <xdr:colOff>304800</xdr:colOff>
      <xdr:row>13</xdr:row>
      <xdr:rowOff>143435</xdr:rowOff>
    </xdr:to>
    <xdr:pic>
      <xdr:nvPicPr>
        <xdr:cNvPr id="41" name="Graphic 40" descr="Clipboard with solid fill">
          <a:extLst>
            <a:ext uri="{FF2B5EF4-FFF2-40B4-BE49-F238E27FC236}">
              <a16:creationId xmlns:a16="http://schemas.microsoft.com/office/drawing/2014/main" id="{5B2272C7-6A4B-25EB-E771-FB6735205D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1559859"/>
          <a:ext cx="914400" cy="914400"/>
        </a:xfrm>
        <a:prstGeom prst="rect">
          <a:avLst/>
        </a:prstGeom>
      </xdr:spPr>
    </xdr:pic>
    <xdr:clientData/>
  </xdr:twoCellAnchor>
  <xdr:oneCellAnchor>
    <xdr:from>
      <xdr:col>0</xdr:col>
      <xdr:colOff>591670</xdr:colOff>
      <xdr:row>16</xdr:row>
      <xdr:rowOff>94253</xdr:rowOff>
    </xdr:from>
    <xdr:ext cx="1223668" cy="342786"/>
    <xdr:sp macro="" textlink="Kpi!B13">
      <xdr:nvSpPr>
        <xdr:cNvPr id="44" name="TextBox 43">
          <a:extLst>
            <a:ext uri="{FF2B5EF4-FFF2-40B4-BE49-F238E27FC236}">
              <a16:creationId xmlns:a16="http://schemas.microsoft.com/office/drawing/2014/main" id="{807C491F-A2DF-4F33-AB65-220A86753D64}"/>
            </a:ext>
          </a:extLst>
        </xdr:cNvPr>
        <xdr:cNvSpPr txBox="1"/>
      </xdr:nvSpPr>
      <xdr:spPr>
        <a:xfrm>
          <a:off x="591670" y="2962959"/>
          <a:ext cx="1223668"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4BDB3A3-CC8F-48B1-817E-D27EB1318C38}" type="TxLink">
            <a:rPr lang="en-US" sz="1600" b="1" i="0" u="none" strike="noStrike">
              <a:solidFill>
                <a:schemeClr val="tx2">
                  <a:lumMod val="60000"/>
                  <a:lumOff val="40000"/>
                </a:schemeClr>
              </a:solidFill>
              <a:latin typeface="Calibri"/>
              <a:ea typeface="ADLaM Display" panose="02010000000000000000" pitchFamily="2" charset="0"/>
              <a:cs typeface="Calibri"/>
            </a:rPr>
            <a:pPr/>
            <a:t>$155,433.00</a:t>
          </a:fld>
          <a:endParaRPr lang="en-US" sz="60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oneCellAnchor>
    <xdr:from>
      <xdr:col>0</xdr:col>
      <xdr:colOff>134469</xdr:colOff>
      <xdr:row>14</xdr:row>
      <xdr:rowOff>58393</xdr:rowOff>
    </xdr:from>
    <xdr:ext cx="2400209" cy="374141"/>
    <xdr:sp macro="" textlink="Kpi!A13">
      <xdr:nvSpPr>
        <xdr:cNvPr id="45" name="TextBox 44">
          <a:extLst>
            <a:ext uri="{FF2B5EF4-FFF2-40B4-BE49-F238E27FC236}">
              <a16:creationId xmlns:a16="http://schemas.microsoft.com/office/drawing/2014/main" id="{29A43745-122F-4AEE-8D9A-C586506660FC}"/>
            </a:ext>
          </a:extLst>
        </xdr:cNvPr>
        <xdr:cNvSpPr txBox="1"/>
      </xdr:nvSpPr>
      <xdr:spPr>
        <a:xfrm>
          <a:off x="134469" y="2568511"/>
          <a:ext cx="2400209"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949EC98-E7DB-4185-83FF-58C34D895BD5}" type="TxLink">
            <a:rPr lang="en-US" sz="1800" b="1" i="0" u="none" strike="noStrike">
              <a:solidFill>
                <a:schemeClr val="tx2">
                  <a:lumMod val="60000"/>
                  <a:lumOff val="40000"/>
                </a:schemeClr>
              </a:solidFill>
              <a:latin typeface="+mn-lt"/>
              <a:ea typeface="ADLaM Display" panose="02010000000000000000" pitchFamily="2" charset="0"/>
              <a:cs typeface="Calibri"/>
            </a:rPr>
            <a:pPr/>
            <a:t>Total Discount Amount</a:t>
          </a:fld>
          <a:endParaRPr lang="en-US" sz="66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twoCellAnchor editAs="oneCell">
    <xdr:from>
      <xdr:col>0</xdr:col>
      <xdr:colOff>0</xdr:colOff>
      <xdr:row>16</xdr:row>
      <xdr:rowOff>71718</xdr:rowOff>
    </xdr:from>
    <xdr:to>
      <xdr:col>1</xdr:col>
      <xdr:colOff>233082</xdr:colOff>
      <xdr:row>21</xdr:row>
      <xdr:rowOff>44824</xdr:rowOff>
    </xdr:to>
    <xdr:pic>
      <xdr:nvPicPr>
        <xdr:cNvPr id="47" name="Graphic 46" descr="Tax with solid fill">
          <a:extLst>
            <a:ext uri="{FF2B5EF4-FFF2-40B4-BE49-F238E27FC236}">
              <a16:creationId xmlns:a16="http://schemas.microsoft.com/office/drawing/2014/main" id="{FD7566F4-28C2-A6BA-4C2A-BF422A6785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2940424"/>
          <a:ext cx="842682" cy="842682"/>
        </a:xfrm>
        <a:prstGeom prst="rect">
          <a:avLst/>
        </a:prstGeom>
      </xdr:spPr>
    </xdr:pic>
    <xdr:clientData/>
  </xdr:twoCellAnchor>
  <xdr:oneCellAnchor>
    <xdr:from>
      <xdr:col>0</xdr:col>
      <xdr:colOff>53789</xdr:colOff>
      <xdr:row>21</xdr:row>
      <xdr:rowOff>157006</xdr:rowOff>
    </xdr:from>
    <xdr:ext cx="2432782" cy="374141"/>
    <xdr:sp macro="" textlink="Kpi!A14">
      <xdr:nvSpPr>
        <xdr:cNvPr id="48" name="TextBox 47">
          <a:extLst>
            <a:ext uri="{FF2B5EF4-FFF2-40B4-BE49-F238E27FC236}">
              <a16:creationId xmlns:a16="http://schemas.microsoft.com/office/drawing/2014/main" id="{24AD9B17-3281-4B32-9804-1CF798CBD7FF}"/>
            </a:ext>
          </a:extLst>
        </xdr:cNvPr>
        <xdr:cNvSpPr txBox="1"/>
      </xdr:nvSpPr>
      <xdr:spPr>
        <a:xfrm>
          <a:off x="53789" y="3895288"/>
          <a:ext cx="2432782"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7BB01F-15A4-4294-896A-4C155262B5C2}" type="TxLink">
            <a:rPr lang="en-US" sz="1800" b="1" i="0" u="none" strike="noStrike">
              <a:solidFill>
                <a:schemeClr val="tx2">
                  <a:lumMod val="60000"/>
                  <a:lumOff val="40000"/>
                </a:schemeClr>
              </a:solidFill>
              <a:latin typeface="Calibri"/>
              <a:ea typeface="ADLaM Display" panose="02010000000000000000" pitchFamily="2" charset="0"/>
              <a:cs typeface="Calibri"/>
            </a:rPr>
            <a:pPr/>
            <a:t>Average of Order Value</a:t>
          </a:fld>
          <a:endParaRPr lang="en-US" sz="88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44824</xdr:colOff>
      <xdr:row>23</xdr:row>
      <xdr:rowOff>130111</xdr:rowOff>
    </xdr:from>
    <xdr:ext cx="1015663" cy="342786"/>
    <xdr:sp macro="" textlink="Kpi!B14">
      <xdr:nvSpPr>
        <xdr:cNvPr id="49" name="TextBox 48">
          <a:extLst>
            <a:ext uri="{FF2B5EF4-FFF2-40B4-BE49-F238E27FC236}">
              <a16:creationId xmlns:a16="http://schemas.microsoft.com/office/drawing/2014/main" id="{C96016F3-F09E-43E3-9EFE-CEBDC805261A}"/>
            </a:ext>
          </a:extLst>
        </xdr:cNvPr>
        <xdr:cNvSpPr txBox="1"/>
      </xdr:nvSpPr>
      <xdr:spPr>
        <a:xfrm>
          <a:off x="654424" y="4226982"/>
          <a:ext cx="1015663"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44552A-0E0B-4840-88AA-B05A4D096DBC}" type="TxLink">
            <a:rPr lang="en-US" sz="1600" b="1" i="0" u="none" strike="noStrike">
              <a:solidFill>
                <a:schemeClr val="tx2">
                  <a:lumMod val="60000"/>
                  <a:lumOff val="40000"/>
                </a:schemeClr>
              </a:solidFill>
              <a:latin typeface="Calibri"/>
              <a:ea typeface="ADLaM Display" panose="02010000000000000000" pitchFamily="2" charset="0"/>
              <a:cs typeface="Calibri"/>
            </a:rPr>
            <a:pPr/>
            <a:t>$3,932.55</a:t>
          </a:fld>
          <a:endParaRPr lang="en-US" sz="138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twoCellAnchor editAs="oneCell">
    <xdr:from>
      <xdr:col>0</xdr:col>
      <xdr:colOff>0</xdr:colOff>
      <xdr:row>23</xdr:row>
      <xdr:rowOff>83082</xdr:rowOff>
    </xdr:from>
    <xdr:to>
      <xdr:col>1</xdr:col>
      <xdr:colOff>349624</xdr:colOff>
      <xdr:row>28</xdr:row>
      <xdr:rowOff>145836</xdr:rowOff>
    </xdr:to>
    <xdr:pic>
      <xdr:nvPicPr>
        <xdr:cNvPr id="51" name="Graphic 50" descr="Bar chart with solid fill">
          <a:extLst>
            <a:ext uri="{FF2B5EF4-FFF2-40B4-BE49-F238E27FC236}">
              <a16:creationId xmlns:a16="http://schemas.microsoft.com/office/drawing/2014/main" id="{21620DDB-DA0C-97FF-4F9F-9D43CDD0489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4179953"/>
          <a:ext cx="959224" cy="959224"/>
        </a:xfrm>
        <a:prstGeom prst="rect">
          <a:avLst/>
        </a:prstGeom>
      </xdr:spPr>
    </xdr:pic>
    <xdr:clientData/>
  </xdr:twoCellAnchor>
  <xdr:oneCellAnchor>
    <xdr:from>
      <xdr:col>0</xdr:col>
      <xdr:colOff>466165</xdr:colOff>
      <xdr:row>29</xdr:row>
      <xdr:rowOff>67358</xdr:rowOff>
    </xdr:from>
    <xdr:ext cx="1537729" cy="374141"/>
    <xdr:sp macro="" textlink="Kpi!A15">
      <xdr:nvSpPr>
        <xdr:cNvPr id="54" name="TextBox 53">
          <a:extLst>
            <a:ext uri="{FF2B5EF4-FFF2-40B4-BE49-F238E27FC236}">
              <a16:creationId xmlns:a16="http://schemas.microsoft.com/office/drawing/2014/main" id="{B1839CC0-AF3C-44E1-81EA-4A7FDDAB95EB}"/>
            </a:ext>
          </a:extLst>
        </xdr:cNvPr>
        <xdr:cNvSpPr txBox="1"/>
      </xdr:nvSpPr>
      <xdr:spPr>
        <a:xfrm>
          <a:off x="466165" y="5239993"/>
          <a:ext cx="1537729"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8B0C8FF-E41B-4EB0-9EDF-4E63E860A7B9}" type="TxLink">
            <a:rPr lang="en-US" sz="1800" b="1" i="0" u="none" strike="noStrike">
              <a:solidFill>
                <a:schemeClr val="tx2">
                  <a:lumMod val="60000"/>
                  <a:lumOff val="40000"/>
                </a:schemeClr>
              </a:solidFill>
              <a:latin typeface="Calibri"/>
              <a:ea typeface="ADLaM Display" panose="02010000000000000000" pitchFamily="2" charset="0"/>
              <a:cs typeface="Calibri"/>
            </a:rPr>
            <a:pPr/>
            <a:t>total Quantity</a:t>
          </a:fld>
          <a:endParaRPr lang="en-US" sz="287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268941</xdr:colOff>
      <xdr:row>31</xdr:row>
      <xdr:rowOff>67357</xdr:rowOff>
    </xdr:from>
    <xdr:ext cx="600677" cy="342786"/>
    <xdr:sp macro="" textlink="Kpi!B15">
      <xdr:nvSpPr>
        <xdr:cNvPr id="55" name="TextBox 54">
          <a:extLst>
            <a:ext uri="{FF2B5EF4-FFF2-40B4-BE49-F238E27FC236}">
              <a16:creationId xmlns:a16="http://schemas.microsoft.com/office/drawing/2014/main" id="{26176D00-237E-4FE4-A900-B6010E98AFA4}"/>
            </a:ext>
          </a:extLst>
        </xdr:cNvPr>
        <xdr:cNvSpPr txBox="1"/>
      </xdr:nvSpPr>
      <xdr:spPr>
        <a:xfrm>
          <a:off x="878541" y="5598581"/>
          <a:ext cx="600677"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B930EBA-5840-4442-AEA4-DA65A192069B}" type="TxLink">
            <a:rPr lang="en-US" sz="1600" b="1" i="0" u="none" strike="noStrike">
              <a:solidFill>
                <a:schemeClr val="tx2">
                  <a:lumMod val="60000"/>
                  <a:lumOff val="40000"/>
                </a:schemeClr>
              </a:solidFill>
              <a:latin typeface="Calibri"/>
              <a:ea typeface="ADLaM Display" panose="02010000000000000000" pitchFamily="2" charset="0"/>
              <a:cs typeface="Calibri"/>
            </a:rPr>
            <a:pPr/>
            <a:t>2724</a:t>
          </a:fld>
          <a:endParaRPr lang="en-US" sz="23900" b="1">
            <a:solidFill>
              <a:schemeClr val="tx2">
                <a:lumMod val="60000"/>
                <a:lumOff val="40000"/>
              </a:schemeClr>
            </a:solidFill>
            <a:latin typeface="+mn-lt"/>
            <a:ea typeface="ADLaM Display" panose="02010000000000000000" pitchFamily="2" charset="0"/>
            <a:cs typeface="ADLaM Display" panose="02010000000000000000" pitchFamily="2" charset="0"/>
          </a:endParaRPr>
        </a:p>
      </xdr:txBody>
    </xdr:sp>
    <xdr:clientData/>
  </xdr:oneCellAnchor>
  <xdr:twoCellAnchor editAs="oneCell">
    <xdr:from>
      <xdr:col>0</xdr:col>
      <xdr:colOff>0</xdr:colOff>
      <xdr:row>31</xdr:row>
      <xdr:rowOff>-1</xdr:rowOff>
    </xdr:from>
    <xdr:to>
      <xdr:col>1</xdr:col>
      <xdr:colOff>304800</xdr:colOff>
      <xdr:row>36</xdr:row>
      <xdr:rowOff>17929</xdr:rowOff>
    </xdr:to>
    <xdr:pic>
      <xdr:nvPicPr>
        <xdr:cNvPr id="57" name="Graphic 56" descr="Calculator with solid fill">
          <a:extLst>
            <a:ext uri="{FF2B5EF4-FFF2-40B4-BE49-F238E27FC236}">
              <a16:creationId xmlns:a16="http://schemas.microsoft.com/office/drawing/2014/main" id="{517C49A3-552E-6C97-CF3C-86425FE7D29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0" y="5531223"/>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6.894079976853" createdVersion="8" refreshedVersion="8" minRefreshableVersion="3" recordCount="500" xr:uid="{05FA0EED-ED23-44A0-A02F-BCD04DA56DF8}">
  <cacheSource type="worksheet">
    <worksheetSource name="Table1_1"/>
  </cacheSource>
  <cacheFields count="18">
    <cacheField name="OrderID" numFmtId="0">
      <sharedItems containsSemiMixedTypes="0" containsString="0" containsNumber="1" containsInteger="1" minValue="1001" maxValue="1500"/>
    </cacheField>
    <cacheField name="OrderDate" numFmtId="22">
      <sharedItems containsSemiMixedTypes="0" containsNonDate="0" containsDate="1" containsString="0" minDate="2024-01-01T00:00:00" maxDate="2024-06-30T00:00:00" count="167">
        <d v="2024-02-06T00:00:00"/>
        <d v="2024-02-26T00:00:00"/>
        <d v="2024-03-21T00:00:00"/>
        <d v="2024-06-01T00:00:00"/>
        <d v="2024-06-03T00:00:00"/>
        <d v="2024-04-26T00:00:00"/>
        <d v="2024-01-02T00:00:00"/>
        <d v="2024-03-18T00:00:00"/>
        <d v="2024-05-20T00:00:00"/>
        <d v="2024-01-25T00:00:00"/>
        <d v="2024-01-04T00:00:00"/>
        <d v="2024-04-10T00:00:00"/>
        <d v="2024-03-07T00:00:00"/>
        <d v="2024-06-15T00:00:00"/>
        <d v="2024-02-24T00:00:00"/>
        <d v="2024-02-14T00:00:00"/>
        <d v="2024-04-28T00:00:00"/>
        <d v="2024-06-25T00:00:00"/>
        <d v="2024-06-23T00:00:00"/>
        <d v="2024-02-18T00:00:00"/>
        <d v="2024-03-28T00:00:00"/>
        <d v="2024-01-06T00:00:00"/>
        <d v="2024-03-31T00:00:00"/>
        <d v="2024-06-21T00:00:00"/>
        <d v="2024-04-29T00:00:00"/>
        <d v="2024-03-03T00:00:00"/>
        <d v="2024-01-16T00:00:00"/>
        <d v="2024-01-26T00:00:00"/>
        <d v="2024-04-25T00:00:00"/>
        <d v="2024-04-21T00:00:00"/>
        <d v="2024-06-29T00:00:00"/>
        <d v="2024-04-07T00:00:00"/>
        <d v="2024-06-20T00:00:00"/>
        <d v="2024-01-05T00:00:00"/>
        <d v="2024-04-08T00:00:00"/>
        <d v="2024-05-16T00:00:00"/>
        <d v="2024-01-12T00:00:00"/>
        <d v="2024-06-02T00:00:00"/>
        <d v="2024-06-26T00:00:00"/>
        <d v="2024-06-09T00:00:00"/>
        <d v="2024-05-26T00:00:00"/>
        <d v="2024-01-15T00:00:00"/>
        <d v="2024-02-04T00:00:00"/>
        <d v="2024-04-18T00:00:00"/>
        <d v="2024-05-07T00:00:00"/>
        <d v="2024-05-30T00:00:00"/>
        <d v="2024-01-22T00:00:00"/>
        <d v="2024-05-31T00:00:00"/>
        <d v="2024-03-11T00:00:00"/>
        <d v="2024-04-14T00:00:00"/>
        <d v="2024-05-13T00:00:00"/>
        <d v="2024-03-17T00:00:00"/>
        <d v="2024-05-14T00:00:00"/>
        <d v="2024-04-03T00:00:00"/>
        <d v="2024-05-02T00:00:00"/>
        <d v="2024-04-15T00:00:00"/>
        <d v="2024-05-23T00:00:00"/>
        <d v="2024-05-12T00:00:00"/>
        <d v="2024-05-04T00:00:00"/>
        <d v="2024-01-08T00:00:00"/>
        <d v="2024-04-04T00:00:00"/>
        <d v="2024-03-27T00:00:00"/>
        <d v="2024-03-26T00:00:00"/>
        <d v="2024-06-22T00:00:00"/>
        <d v="2024-03-06T00:00:00"/>
        <d v="2024-02-13T00:00:00"/>
        <d v="2024-04-24T00:00:00"/>
        <d v="2024-06-14T00:00:00"/>
        <d v="2024-02-03T00:00:00"/>
        <d v="2024-03-02T00:00:00"/>
        <d v="2024-01-17T00:00:00"/>
        <d v="2024-04-02T00:00:00"/>
        <d v="2024-01-27T00:00:00"/>
        <d v="2024-06-17T00:00:00"/>
        <d v="2024-03-24T00:00:00"/>
        <d v="2024-01-28T00:00:00"/>
        <d v="2024-05-06T00:00:00"/>
        <d v="2024-06-16T00:00:00"/>
        <d v="2024-05-21T00:00:00"/>
        <d v="2024-03-22T00:00:00"/>
        <d v="2024-02-20T00:00:00"/>
        <d v="2024-06-07T00:00:00"/>
        <d v="2024-03-09T00:00:00"/>
        <d v="2024-03-05T00:00:00"/>
        <d v="2024-05-25T00:00:00"/>
        <d v="2024-06-05T00:00:00"/>
        <d v="2024-01-01T00:00:00"/>
        <d v="2024-05-11T00:00:00"/>
        <d v="2024-05-22T00:00:00"/>
        <d v="2024-05-08T00:00:00"/>
        <d v="2024-02-07T00:00:00"/>
        <d v="2024-02-10T00:00:00"/>
        <d v="2024-01-29T00:00:00"/>
        <d v="2024-05-18T00:00:00"/>
        <d v="2024-02-17T00:00:00"/>
        <d v="2024-02-08T00:00:00"/>
        <d v="2024-03-08T00:00:00"/>
        <d v="2024-04-11T00:00:00"/>
        <d v="2024-03-19T00:00:00"/>
        <d v="2024-05-10T00:00:00"/>
        <d v="2024-04-30T00:00:00"/>
        <d v="2024-01-03T00:00:00"/>
        <d v="2024-04-22T00:00:00"/>
        <d v="2024-05-15T00:00:00"/>
        <d v="2024-06-27T00:00:00"/>
        <d v="2024-06-10T00:00:00"/>
        <d v="2024-01-21T00:00:00"/>
        <d v="2024-03-01T00:00:00"/>
        <d v="2024-06-13T00:00:00"/>
        <d v="2024-06-19T00:00:00"/>
        <d v="2024-02-15T00:00:00"/>
        <d v="2024-04-09T00:00:00"/>
        <d v="2024-02-01T00:00:00"/>
        <d v="2024-06-11T00:00:00"/>
        <d v="2024-02-02T00:00:00"/>
        <d v="2024-05-27T00:00:00"/>
        <d v="2024-04-20T00:00:00"/>
        <d v="2024-03-20T00:00:00"/>
        <d v="2024-02-25T00:00:00"/>
        <d v="2024-06-08T00:00:00"/>
        <d v="2024-05-01T00:00:00"/>
        <d v="2024-01-31T00:00:00"/>
        <d v="2024-03-12T00:00:00"/>
        <d v="2024-02-27T00:00:00"/>
        <d v="2024-03-29T00:00:00"/>
        <d v="2024-04-13T00:00:00"/>
        <d v="2024-01-20T00:00:00"/>
        <d v="2024-03-23T00:00:00"/>
        <d v="2024-03-10T00:00:00"/>
        <d v="2024-02-16T00:00:00"/>
        <d v="2024-05-17T00:00:00"/>
        <d v="2024-02-28T00:00:00"/>
        <d v="2024-03-30T00:00:00"/>
        <d v="2024-05-19T00:00:00"/>
        <d v="2024-04-05T00:00:00"/>
        <d v="2024-03-25T00:00:00"/>
        <d v="2024-05-03T00:00:00"/>
        <d v="2024-03-14T00:00:00"/>
        <d v="2024-02-22T00:00:00"/>
        <d v="2024-02-12T00:00:00"/>
        <d v="2024-04-16T00:00:00"/>
        <d v="2024-06-04T00:00:00"/>
        <d v="2024-01-11T00:00:00"/>
        <d v="2024-03-16T00:00:00"/>
        <d v="2024-02-21T00:00:00"/>
        <d v="2024-01-18T00:00:00"/>
        <d v="2024-04-01T00:00:00"/>
        <d v="2024-04-17T00:00:00"/>
        <d v="2024-04-19T00:00:00"/>
        <d v="2024-06-06T00:00:00"/>
        <d v="2024-01-07T00:00:00"/>
        <d v="2024-04-27T00:00:00"/>
        <d v="2024-05-05T00:00:00"/>
        <d v="2024-02-09T00:00:00"/>
        <d v="2024-04-12T00:00:00"/>
        <d v="2024-01-13T00:00:00"/>
        <d v="2024-03-04T00:00:00"/>
        <d v="2024-05-24T00:00:00"/>
        <d v="2024-05-29T00:00:00"/>
        <d v="2024-03-13T00:00:00"/>
        <d v="2024-02-05T00:00:00"/>
        <d v="2024-04-23T00:00:00"/>
        <d v="2024-01-30T00:00:00"/>
        <d v="2024-06-28T00:00:00"/>
        <d v="2024-01-10T00:00:00"/>
        <d v="2024-02-11T00:00:00"/>
        <d v="2024-05-28T00:00:00"/>
      </sharedItems>
    </cacheField>
    <cacheField name="CustomerID" numFmtId="0">
      <sharedItems count="5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haredItems>
    </cacheField>
    <cacheField name="CustomerName" numFmtId="0">
      <sharedItems/>
    </cacheField>
    <cacheField name="Region" numFmtId="0">
      <sharedItems count="4">
        <s v="North"/>
        <s v="South"/>
        <s v="East"/>
        <s v="West"/>
      </sharedItems>
    </cacheField>
    <cacheField name="ProductCategory" numFmtId="0">
      <sharedItems count="4">
        <s v="Groceries"/>
        <s v="Clothing"/>
        <s v="Furniture"/>
        <s v="Electronics"/>
      </sharedItems>
    </cacheField>
    <cacheField name="ProductName" numFmtId="0">
      <sharedItems count="13">
        <s v="Sugar"/>
        <s v="Jeans"/>
        <s v="Oil"/>
        <s v="Sofa"/>
        <s v="Desk"/>
        <s v="Monitor"/>
        <s v="Rice"/>
        <s v="Chair"/>
        <s v="Jacket"/>
        <s v="Phone"/>
        <s v="Tablet"/>
        <s v="T-Shirt"/>
        <s v="Laptop"/>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3" maxValue="1497"/>
    </cacheField>
    <cacheField name="Discount" numFmtId="0">
      <sharedItems containsSemiMixedTypes="0" containsString="0" containsNumber="1" minValue="0" maxValue="0.15"/>
    </cacheField>
    <cacheField name="PaymentMethod" numFmtId="0">
      <sharedItems count="3">
        <s v="Cash"/>
        <s v="Online"/>
        <s v="Card"/>
      </sharedItems>
    </cacheField>
    <cacheField name="SalesPerson" numFmtId="0">
      <sharedItems count="4">
        <s v="David"/>
        <s v="Sara"/>
        <s v="John"/>
        <s v="Maria"/>
      </sharedItems>
    </cacheField>
    <cacheField name="Gross Sales" numFmtId="0">
      <sharedItems containsSemiMixedTypes="0" containsString="0" containsNumber="1" containsInteger="1" minValue="23" maxValue="14880"/>
    </cacheField>
    <cacheField name="Discount Amount" numFmtId="0">
      <sharedItems containsSemiMixedTypes="0" containsString="0" containsNumber="1" minValue="0" maxValue="2214"/>
    </cacheField>
    <cacheField name="Net Sales" numFmtId="0">
      <sharedItems containsSemiMixedTypes="0" containsString="0" containsNumber="1" minValue="20.7" maxValue="14770"/>
    </cacheField>
    <cacheField name="Year" numFmtId="0">
      <sharedItems containsSemiMixedTypes="0" containsString="0" containsNumber="1" containsInteger="1" minValue="2024" maxValue="2024" count="1">
        <n v="2024"/>
      </sharedItems>
    </cacheField>
    <cacheField name="Month" numFmtId="0">
      <sharedItems containsSemiMixedTypes="0" containsString="0" containsNumber="1" containsInteger="1" minValue="1" maxValue="6" count="6">
        <n v="2"/>
        <n v="3"/>
        <n v="6"/>
        <n v="4"/>
        <n v="1"/>
        <n v="5"/>
      </sharedItems>
    </cacheField>
    <cacheField name="Order Category" numFmtId="0">
      <sharedItems count="3">
        <s v="High"/>
        <s v="Medium"/>
        <s v="Low"/>
      </sharedItems>
    </cacheField>
  </cacheFields>
  <extLst>
    <ext xmlns:x14="http://schemas.microsoft.com/office/spreadsheetml/2009/9/main" uri="{725AE2AE-9491-48be-B2B4-4EB974FC3084}">
      <x14:pivotCacheDefinition pivotCacheId="774106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x v="0"/>
    <x v="0"/>
    <s v="Customer 1"/>
    <x v="0"/>
    <x v="0"/>
    <x v="0"/>
    <n v="5"/>
    <n v="1160"/>
    <n v="0.15"/>
    <x v="0"/>
    <x v="0"/>
    <n v="5800"/>
    <n v="870"/>
    <n v="4930"/>
    <x v="0"/>
    <x v="0"/>
    <x v="0"/>
  </r>
  <r>
    <n v="1002"/>
    <x v="1"/>
    <x v="1"/>
    <s v="Customer 2"/>
    <x v="0"/>
    <x v="1"/>
    <x v="1"/>
    <n v="6"/>
    <n v="160"/>
    <n v="0.05"/>
    <x v="1"/>
    <x v="1"/>
    <n v="960"/>
    <n v="48"/>
    <n v="912"/>
    <x v="0"/>
    <x v="0"/>
    <x v="1"/>
  </r>
  <r>
    <n v="1003"/>
    <x v="2"/>
    <x v="2"/>
    <s v="Customer 3"/>
    <x v="1"/>
    <x v="0"/>
    <x v="2"/>
    <n v="3"/>
    <n v="707"/>
    <n v="0"/>
    <x v="1"/>
    <x v="1"/>
    <n v="2121"/>
    <n v="0"/>
    <n v="2121"/>
    <x v="0"/>
    <x v="1"/>
    <x v="0"/>
  </r>
  <r>
    <n v="1004"/>
    <x v="3"/>
    <x v="3"/>
    <s v="Customer 4"/>
    <x v="2"/>
    <x v="2"/>
    <x v="3"/>
    <n v="1"/>
    <n v="395"/>
    <n v="0"/>
    <x v="1"/>
    <x v="1"/>
    <n v="395"/>
    <n v="0"/>
    <n v="395"/>
    <x v="0"/>
    <x v="2"/>
    <x v="2"/>
  </r>
  <r>
    <n v="1005"/>
    <x v="4"/>
    <x v="4"/>
    <s v="Customer 5"/>
    <x v="0"/>
    <x v="2"/>
    <x v="3"/>
    <n v="3"/>
    <n v="365"/>
    <n v="0"/>
    <x v="0"/>
    <x v="0"/>
    <n v="1095"/>
    <n v="0"/>
    <n v="1095"/>
    <x v="0"/>
    <x v="2"/>
    <x v="0"/>
  </r>
  <r>
    <n v="1006"/>
    <x v="5"/>
    <x v="5"/>
    <s v="Customer 6"/>
    <x v="1"/>
    <x v="1"/>
    <x v="1"/>
    <n v="3"/>
    <n v="654"/>
    <n v="0"/>
    <x v="1"/>
    <x v="2"/>
    <n v="1962"/>
    <n v="0"/>
    <n v="1962"/>
    <x v="0"/>
    <x v="3"/>
    <x v="0"/>
  </r>
  <r>
    <n v="1007"/>
    <x v="6"/>
    <x v="6"/>
    <s v="Customer 7"/>
    <x v="1"/>
    <x v="1"/>
    <x v="1"/>
    <n v="2"/>
    <n v="1448"/>
    <n v="0.1"/>
    <x v="1"/>
    <x v="0"/>
    <n v="2896"/>
    <n v="289.60000000000002"/>
    <n v="2606.4"/>
    <x v="0"/>
    <x v="4"/>
    <x v="0"/>
  </r>
  <r>
    <n v="1008"/>
    <x v="7"/>
    <x v="7"/>
    <s v="Customer 8"/>
    <x v="2"/>
    <x v="0"/>
    <x v="2"/>
    <n v="1"/>
    <n v="1345"/>
    <n v="0.15"/>
    <x v="0"/>
    <x v="3"/>
    <n v="1345"/>
    <n v="201.75"/>
    <n v="1143.25"/>
    <x v="0"/>
    <x v="1"/>
    <x v="0"/>
  </r>
  <r>
    <n v="1009"/>
    <x v="8"/>
    <x v="8"/>
    <s v="Customer 9"/>
    <x v="2"/>
    <x v="2"/>
    <x v="4"/>
    <n v="6"/>
    <n v="829"/>
    <n v="0.05"/>
    <x v="0"/>
    <x v="1"/>
    <n v="4974"/>
    <n v="248.70000000000002"/>
    <n v="4725.3"/>
    <x v="0"/>
    <x v="5"/>
    <x v="0"/>
  </r>
  <r>
    <n v="1010"/>
    <x v="9"/>
    <x v="9"/>
    <s v="Customer 10"/>
    <x v="0"/>
    <x v="2"/>
    <x v="3"/>
    <n v="7"/>
    <n v="587"/>
    <n v="0.05"/>
    <x v="2"/>
    <x v="2"/>
    <n v="4109"/>
    <n v="205.45000000000002"/>
    <n v="3903.55"/>
    <x v="0"/>
    <x v="4"/>
    <x v="0"/>
  </r>
  <r>
    <n v="1011"/>
    <x v="10"/>
    <x v="10"/>
    <s v="Customer 11"/>
    <x v="1"/>
    <x v="3"/>
    <x v="5"/>
    <n v="9"/>
    <n v="1242"/>
    <n v="0"/>
    <x v="0"/>
    <x v="1"/>
    <n v="11178"/>
    <n v="0"/>
    <n v="11178"/>
    <x v="0"/>
    <x v="4"/>
    <x v="0"/>
  </r>
  <r>
    <n v="1012"/>
    <x v="11"/>
    <x v="11"/>
    <s v="Customer 12"/>
    <x v="1"/>
    <x v="2"/>
    <x v="3"/>
    <n v="4"/>
    <n v="621"/>
    <n v="0.05"/>
    <x v="1"/>
    <x v="0"/>
    <n v="2484"/>
    <n v="124.2"/>
    <n v="2359.8000000000002"/>
    <x v="0"/>
    <x v="3"/>
    <x v="0"/>
  </r>
  <r>
    <n v="1013"/>
    <x v="12"/>
    <x v="12"/>
    <s v="Customer 13"/>
    <x v="3"/>
    <x v="3"/>
    <x v="5"/>
    <n v="1"/>
    <n v="1247"/>
    <n v="0.05"/>
    <x v="0"/>
    <x v="3"/>
    <n v="1247"/>
    <n v="62.35"/>
    <n v="1184.6500000000001"/>
    <x v="0"/>
    <x v="1"/>
    <x v="0"/>
  </r>
  <r>
    <n v="1014"/>
    <x v="13"/>
    <x v="13"/>
    <s v="Customer 14"/>
    <x v="1"/>
    <x v="0"/>
    <x v="2"/>
    <n v="5"/>
    <n v="683"/>
    <n v="0.15"/>
    <x v="0"/>
    <x v="1"/>
    <n v="3415"/>
    <n v="512.25"/>
    <n v="2902.75"/>
    <x v="0"/>
    <x v="2"/>
    <x v="0"/>
  </r>
  <r>
    <n v="1015"/>
    <x v="14"/>
    <x v="14"/>
    <s v="Customer 15"/>
    <x v="3"/>
    <x v="0"/>
    <x v="6"/>
    <n v="8"/>
    <n v="1036"/>
    <n v="0.05"/>
    <x v="0"/>
    <x v="0"/>
    <n v="8288"/>
    <n v="414.40000000000003"/>
    <n v="7873.6"/>
    <x v="0"/>
    <x v="0"/>
    <x v="0"/>
  </r>
  <r>
    <n v="1016"/>
    <x v="12"/>
    <x v="15"/>
    <s v="Customer 16"/>
    <x v="2"/>
    <x v="1"/>
    <x v="1"/>
    <n v="8"/>
    <n v="251"/>
    <n v="0.15"/>
    <x v="2"/>
    <x v="2"/>
    <n v="2008"/>
    <n v="301.2"/>
    <n v="1706.8"/>
    <x v="0"/>
    <x v="1"/>
    <x v="0"/>
  </r>
  <r>
    <n v="1017"/>
    <x v="15"/>
    <x v="16"/>
    <s v="Customer 17"/>
    <x v="2"/>
    <x v="3"/>
    <x v="5"/>
    <n v="3"/>
    <n v="427"/>
    <n v="0.15"/>
    <x v="1"/>
    <x v="3"/>
    <n v="1281"/>
    <n v="192.15"/>
    <n v="1088.8499999999999"/>
    <x v="0"/>
    <x v="0"/>
    <x v="0"/>
  </r>
  <r>
    <n v="1018"/>
    <x v="16"/>
    <x v="17"/>
    <s v="Customer 18"/>
    <x v="3"/>
    <x v="2"/>
    <x v="7"/>
    <n v="5"/>
    <n v="1050"/>
    <n v="0.15"/>
    <x v="2"/>
    <x v="3"/>
    <n v="5250"/>
    <n v="787.5"/>
    <n v="4462.5"/>
    <x v="0"/>
    <x v="3"/>
    <x v="0"/>
  </r>
  <r>
    <n v="1019"/>
    <x v="17"/>
    <x v="18"/>
    <s v="Customer 19"/>
    <x v="2"/>
    <x v="2"/>
    <x v="4"/>
    <n v="10"/>
    <n v="1473"/>
    <n v="0.1"/>
    <x v="0"/>
    <x v="2"/>
    <n v="14730"/>
    <n v="1473"/>
    <n v="13257"/>
    <x v="0"/>
    <x v="2"/>
    <x v="0"/>
  </r>
  <r>
    <n v="1020"/>
    <x v="18"/>
    <x v="19"/>
    <s v="Customer 20"/>
    <x v="1"/>
    <x v="1"/>
    <x v="1"/>
    <n v="8"/>
    <n v="433"/>
    <n v="0.05"/>
    <x v="2"/>
    <x v="2"/>
    <n v="3464"/>
    <n v="173.20000000000002"/>
    <n v="3290.8"/>
    <x v="0"/>
    <x v="2"/>
    <x v="0"/>
  </r>
  <r>
    <n v="1021"/>
    <x v="19"/>
    <x v="20"/>
    <s v="Customer 21"/>
    <x v="0"/>
    <x v="0"/>
    <x v="6"/>
    <n v="6"/>
    <n v="102"/>
    <n v="0.1"/>
    <x v="2"/>
    <x v="1"/>
    <n v="612"/>
    <n v="61.2"/>
    <n v="550.79999999999995"/>
    <x v="0"/>
    <x v="0"/>
    <x v="1"/>
  </r>
  <r>
    <n v="1022"/>
    <x v="20"/>
    <x v="21"/>
    <s v="Customer 22"/>
    <x v="3"/>
    <x v="1"/>
    <x v="8"/>
    <n v="1"/>
    <n v="849"/>
    <n v="0.15"/>
    <x v="2"/>
    <x v="1"/>
    <n v="849"/>
    <n v="127.35"/>
    <n v="721.65"/>
    <x v="0"/>
    <x v="1"/>
    <x v="1"/>
  </r>
  <r>
    <n v="1023"/>
    <x v="21"/>
    <x v="22"/>
    <s v="Customer 23"/>
    <x v="2"/>
    <x v="3"/>
    <x v="9"/>
    <n v="6"/>
    <n v="227"/>
    <n v="0.1"/>
    <x v="0"/>
    <x v="3"/>
    <n v="1362"/>
    <n v="136.20000000000002"/>
    <n v="1225.8"/>
    <x v="0"/>
    <x v="4"/>
    <x v="0"/>
  </r>
  <r>
    <n v="1024"/>
    <x v="22"/>
    <x v="23"/>
    <s v="Customer 24"/>
    <x v="0"/>
    <x v="0"/>
    <x v="6"/>
    <n v="3"/>
    <n v="511"/>
    <n v="0"/>
    <x v="1"/>
    <x v="3"/>
    <n v="1533"/>
    <n v="0"/>
    <n v="1533"/>
    <x v="0"/>
    <x v="1"/>
    <x v="0"/>
  </r>
  <r>
    <n v="1025"/>
    <x v="23"/>
    <x v="24"/>
    <s v="Customer 25"/>
    <x v="2"/>
    <x v="2"/>
    <x v="3"/>
    <n v="3"/>
    <n v="1120"/>
    <n v="0"/>
    <x v="1"/>
    <x v="1"/>
    <n v="3360"/>
    <n v="0"/>
    <n v="3360"/>
    <x v="0"/>
    <x v="2"/>
    <x v="0"/>
  </r>
  <r>
    <n v="1026"/>
    <x v="24"/>
    <x v="25"/>
    <s v="Customer 26"/>
    <x v="2"/>
    <x v="1"/>
    <x v="8"/>
    <n v="6"/>
    <n v="1248"/>
    <n v="0"/>
    <x v="2"/>
    <x v="0"/>
    <n v="7488"/>
    <n v="0"/>
    <n v="7488"/>
    <x v="0"/>
    <x v="3"/>
    <x v="0"/>
  </r>
  <r>
    <n v="1027"/>
    <x v="25"/>
    <x v="26"/>
    <s v="Customer 27"/>
    <x v="3"/>
    <x v="0"/>
    <x v="6"/>
    <n v="10"/>
    <n v="1009"/>
    <n v="0.05"/>
    <x v="2"/>
    <x v="2"/>
    <n v="10090"/>
    <n v="504.5"/>
    <n v="9585.5"/>
    <x v="0"/>
    <x v="1"/>
    <x v="0"/>
  </r>
  <r>
    <n v="1028"/>
    <x v="26"/>
    <x v="27"/>
    <s v="Customer 28"/>
    <x v="1"/>
    <x v="2"/>
    <x v="7"/>
    <n v="4"/>
    <n v="455"/>
    <n v="0.1"/>
    <x v="2"/>
    <x v="0"/>
    <n v="1820"/>
    <n v="182"/>
    <n v="1638"/>
    <x v="0"/>
    <x v="4"/>
    <x v="0"/>
  </r>
  <r>
    <n v="1029"/>
    <x v="27"/>
    <x v="28"/>
    <s v="Customer 29"/>
    <x v="2"/>
    <x v="0"/>
    <x v="0"/>
    <n v="2"/>
    <n v="1216"/>
    <n v="0.15"/>
    <x v="0"/>
    <x v="1"/>
    <n v="2432"/>
    <n v="364.8"/>
    <n v="2067.1999999999998"/>
    <x v="0"/>
    <x v="4"/>
    <x v="0"/>
  </r>
  <r>
    <n v="1030"/>
    <x v="28"/>
    <x v="29"/>
    <s v="Customer 30"/>
    <x v="3"/>
    <x v="0"/>
    <x v="2"/>
    <n v="2"/>
    <n v="404"/>
    <n v="0.1"/>
    <x v="0"/>
    <x v="3"/>
    <n v="808"/>
    <n v="80.800000000000011"/>
    <n v="727.2"/>
    <x v="0"/>
    <x v="3"/>
    <x v="1"/>
  </r>
  <r>
    <n v="1031"/>
    <x v="29"/>
    <x v="30"/>
    <s v="Customer 31"/>
    <x v="1"/>
    <x v="0"/>
    <x v="6"/>
    <n v="1"/>
    <n v="1384"/>
    <n v="0"/>
    <x v="1"/>
    <x v="0"/>
    <n v="1384"/>
    <n v="0"/>
    <n v="1384"/>
    <x v="0"/>
    <x v="3"/>
    <x v="0"/>
  </r>
  <r>
    <n v="1032"/>
    <x v="30"/>
    <x v="31"/>
    <s v="Customer 32"/>
    <x v="0"/>
    <x v="0"/>
    <x v="0"/>
    <n v="4"/>
    <n v="518"/>
    <n v="0.15"/>
    <x v="0"/>
    <x v="2"/>
    <n v="2072"/>
    <n v="310.8"/>
    <n v="1761.2"/>
    <x v="0"/>
    <x v="2"/>
    <x v="0"/>
  </r>
  <r>
    <n v="1033"/>
    <x v="31"/>
    <x v="32"/>
    <s v="Customer 33"/>
    <x v="2"/>
    <x v="0"/>
    <x v="0"/>
    <n v="1"/>
    <n v="182"/>
    <n v="0.15"/>
    <x v="2"/>
    <x v="2"/>
    <n v="182"/>
    <n v="27.3"/>
    <n v="154.69999999999999"/>
    <x v="0"/>
    <x v="3"/>
    <x v="2"/>
  </r>
  <r>
    <n v="1034"/>
    <x v="32"/>
    <x v="33"/>
    <s v="Customer 34"/>
    <x v="1"/>
    <x v="0"/>
    <x v="2"/>
    <n v="2"/>
    <n v="1129"/>
    <n v="0.05"/>
    <x v="1"/>
    <x v="2"/>
    <n v="2258"/>
    <n v="112.9"/>
    <n v="2145.1"/>
    <x v="0"/>
    <x v="2"/>
    <x v="0"/>
  </r>
  <r>
    <n v="1035"/>
    <x v="24"/>
    <x v="34"/>
    <s v="Customer 35"/>
    <x v="2"/>
    <x v="3"/>
    <x v="5"/>
    <n v="6"/>
    <n v="731"/>
    <n v="0.15"/>
    <x v="0"/>
    <x v="3"/>
    <n v="4386"/>
    <n v="657.9"/>
    <n v="3728.1"/>
    <x v="0"/>
    <x v="3"/>
    <x v="0"/>
  </r>
  <r>
    <n v="1036"/>
    <x v="33"/>
    <x v="35"/>
    <s v="Customer 36"/>
    <x v="1"/>
    <x v="0"/>
    <x v="0"/>
    <n v="2"/>
    <n v="694"/>
    <n v="0.05"/>
    <x v="0"/>
    <x v="3"/>
    <n v="1388"/>
    <n v="69.400000000000006"/>
    <n v="1318.6"/>
    <x v="0"/>
    <x v="4"/>
    <x v="0"/>
  </r>
  <r>
    <n v="1037"/>
    <x v="34"/>
    <x v="36"/>
    <s v="Customer 37"/>
    <x v="2"/>
    <x v="0"/>
    <x v="2"/>
    <n v="10"/>
    <n v="118"/>
    <n v="0.05"/>
    <x v="0"/>
    <x v="1"/>
    <n v="1180"/>
    <n v="59"/>
    <n v="1121"/>
    <x v="0"/>
    <x v="3"/>
    <x v="0"/>
  </r>
  <r>
    <n v="1038"/>
    <x v="35"/>
    <x v="37"/>
    <s v="Customer 38"/>
    <x v="0"/>
    <x v="3"/>
    <x v="10"/>
    <n v="2"/>
    <n v="1438"/>
    <n v="0.15"/>
    <x v="0"/>
    <x v="2"/>
    <n v="2876"/>
    <n v="431.4"/>
    <n v="2444.6"/>
    <x v="0"/>
    <x v="5"/>
    <x v="0"/>
  </r>
  <r>
    <n v="1039"/>
    <x v="36"/>
    <x v="38"/>
    <s v="Customer 39"/>
    <x v="0"/>
    <x v="2"/>
    <x v="4"/>
    <n v="10"/>
    <n v="959"/>
    <n v="0.15"/>
    <x v="1"/>
    <x v="0"/>
    <n v="9590"/>
    <n v="1438.5"/>
    <n v="8151.5"/>
    <x v="0"/>
    <x v="4"/>
    <x v="0"/>
  </r>
  <r>
    <n v="1040"/>
    <x v="37"/>
    <x v="39"/>
    <s v="Customer 40"/>
    <x v="3"/>
    <x v="3"/>
    <x v="10"/>
    <n v="10"/>
    <n v="1401"/>
    <n v="0.05"/>
    <x v="2"/>
    <x v="0"/>
    <n v="14010"/>
    <n v="700.5"/>
    <n v="13309.5"/>
    <x v="0"/>
    <x v="2"/>
    <x v="0"/>
  </r>
  <r>
    <n v="1041"/>
    <x v="38"/>
    <x v="40"/>
    <s v="Customer 41"/>
    <x v="0"/>
    <x v="2"/>
    <x v="7"/>
    <n v="5"/>
    <n v="1351"/>
    <n v="0.15"/>
    <x v="0"/>
    <x v="0"/>
    <n v="6755"/>
    <n v="1013.25"/>
    <n v="5741.75"/>
    <x v="0"/>
    <x v="2"/>
    <x v="0"/>
  </r>
  <r>
    <n v="1042"/>
    <x v="39"/>
    <x v="41"/>
    <s v="Customer 42"/>
    <x v="0"/>
    <x v="2"/>
    <x v="3"/>
    <n v="10"/>
    <n v="1229"/>
    <n v="0.15"/>
    <x v="1"/>
    <x v="0"/>
    <n v="12290"/>
    <n v="1843.5"/>
    <n v="10446.5"/>
    <x v="0"/>
    <x v="2"/>
    <x v="0"/>
  </r>
  <r>
    <n v="1043"/>
    <x v="29"/>
    <x v="42"/>
    <s v="Customer 43"/>
    <x v="2"/>
    <x v="1"/>
    <x v="11"/>
    <n v="1"/>
    <n v="191"/>
    <n v="0"/>
    <x v="2"/>
    <x v="1"/>
    <n v="191"/>
    <n v="0"/>
    <n v="191"/>
    <x v="0"/>
    <x v="3"/>
    <x v="2"/>
  </r>
  <r>
    <n v="1044"/>
    <x v="21"/>
    <x v="43"/>
    <s v="Customer 44"/>
    <x v="2"/>
    <x v="2"/>
    <x v="3"/>
    <n v="6"/>
    <n v="592"/>
    <n v="0.15"/>
    <x v="2"/>
    <x v="2"/>
    <n v="3552"/>
    <n v="532.79999999999995"/>
    <n v="3019.2"/>
    <x v="0"/>
    <x v="4"/>
    <x v="0"/>
  </r>
  <r>
    <n v="1045"/>
    <x v="40"/>
    <x v="44"/>
    <s v="Customer 45"/>
    <x v="1"/>
    <x v="2"/>
    <x v="3"/>
    <n v="5"/>
    <n v="1050"/>
    <n v="0"/>
    <x v="0"/>
    <x v="2"/>
    <n v="5250"/>
    <n v="0"/>
    <n v="5250"/>
    <x v="0"/>
    <x v="5"/>
    <x v="0"/>
  </r>
  <r>
    <n v="1046"/>
    <x v="17"/>
    <x v="45"/>
    <s v="Customer 46"/>
    <x v="2"/>
    <x v="1"/>
    <x v="11"/>
    <n v="7"/>
    <n v="769"/>
    <n v="0.05"/>
    <x v="0"/>
    <x v="3"/>
    <n v="5383"/>
    <n v="269.15000000000003"/>
    <n v="5113.8500000000004"/>
    <x v="0"/>
    <x v="2"/>
    <x v="0"/>
  </r>
  <r>
    <n v="1047"/>
    <x v="41"/>
    <x v="46"/>
    <s v="Customer 47"/>
    <x v="1"/>
    <x v="1"/>
    <x v="11"/>
    <n v="6"/>
    <n v="592"/>
    <n v="0"/>
    <x v="1"/>
    <x v="0"/>
    <n v="3552"/>
    <n v="0"/>
    <n v="3552"/>
    <x v="0"/>
    <x v="4"/>
    <x v="0"/>
  </r>
  <r>
    <n v="1048"/>
    <x v="34"/>
    <x v="47"/>
    <s v="Customer 48"/>
    <x v="0"/>
    <x v="3"/>
    <x v="10"/>
    <n v="8"/>
    <n v="1084"/>
    <n v="0.1"/>
    <x v="1"/>
    <x v="0"/>
    <n v="8672"/>
    <n v="867.2"/>
    <n v="7804.8"/>
    <x v="0"/>
    <x v="3"/>
    <x v="0"/>
  </r>
  <r>
    <n v="1049"/>
    <x v="35"/>
    <x v="48"/>
    <s v="Customer 49"/>
    <x v="0"/>
    <x v="3"/>
    <x v="12"/>
    <n v="9"/>
    <n v="191"/>
    <n v="0"/>
    <x v="0"/>
    <x v="3"/>
    <n v="1719"/>
    <n v="0"/>
    <n v="1719"/>
    <x v="0"/>
    <x v="5"/>
    <x v="0"/>
  </r>
  <r>
    <n v="1050"/>
    <x v="42"/>
    <x v="49"/>
    <s v="Customer 50"/>
    <x v="0"/>
    <x v="0"/>
    <x v="0"/>
    <n v="9"/>
    <n v="486"/>
    <n v="0"/>
    <x v="0"/>
    <x v="2"/>
    <n v="4374"/>
    <n v="0"/>
    <n v="4374"/>
    <x v="0"/>
    <x v="0"/>
    <x v="0"/>
  </r>
  <r>
    <n v="1051"/>
    <x v="43"/>
    <x v="50"/>
    <s v="Customer 51"/>
    <x v="2"/>
    <x v="2"/>
    <x v="3"/>
    <n v="2"/>
    <n v="1246"/>
    <n v="0.15"/>
    <x v="1"/>
    <x v="0"/>
    <n v="2492"/>
    <n v="373.8"/>
    <n v="2118.1999999999998"/>
    <x v="0"/>
    <x v="3"/>
    <x v="0"/>
  </r>
  <r>
    <n v="1052"/>
    <x v="44"/>
    <x v="51"/>
    <s v="Customer 52"/>
    <x v="0"/>
    <x v="3"/>
    <x v="9"/>
    <n v="4"/>
    <n v="286"/>
    <n v="0.1"/>
    <x v="1"/>
    <x v="1"/>
    <n v="1144"/>
    <n v="114.4"/>
    <n v="1029.5999999999999"/>
    <x v="0"/>
    <x v="5"/>
    <x v="0"/>
  </r>
  <r>
    <n v="1053"/>
    <x v="18"/>
    <x v="52"/>
    <s v="Customer 53"/>
    <x v="3"/>
    <x v="1"/>
    <x v="1"/>
    <n v="9"/>
    <n v="679"/>
    <n v="0.15"/>
    <x v="1"/>
    <x v="3"/>
    <n v="6111"/>
    <n v="916.65"/>
    <n v="5194.3500000000004"/>
    <x v="0"/>
    <x v="2"/>
    <x v="0"/>
  </r>
  <r>
    <n v="1054"/>
    <x v="28"/>
    <x v="53"/>
    <s v="Customer 54"/>
    <x v="0"/>
    <x v="3"/>
    <x v="5"/>
    <n v="10"/>
    <n v="1324"/>
    <n v="0.1"/>
    <x v="0"/>
    <x v="3"/>
    <n v="13240"/>
    <n v="1324"/>
    <n v="11916"/>
    <x v="0"/>
    <x v="3"/>
    <x v="0"/>
  </r>
  <r>
    <n v="1055"/>
    <x v="45"/>
    <x v="54"/>
    <s v="Customer 55"/>
    <x v="1"/>
    <x v="1"/>
    <x v="1"/>
    <n v="8"/>
    <n v="855"/>
    <n v="0.05"/>
    <x v="1"/>
    <x v="3"/>
    <n v="6840"/>
    <n v="342"/>
    <n v="6498"/>
    <x v="0"/>
    <x v="5"/>
    <x v="0"/>
  </r>
  <r>
    <n v="1056"/>
    <x v="46"/>
    <x v="55"/>
    <s v="Customer 56"/>
    <x v="3"/>
    <x v="2"/>
    <x v="4"/>
    <n v="2"/>
    <n v="1244"/>
    <n v="0.05"/>
    <x v="0"/>
    <x v="1"/>
    <n v="2488"/>
    <n v="124.4"/>
    <n v="2363.6"/>
    <x v="0"/>
    <x v="4"/>
    <x v="0"/>
  </r>
  <r>
    <n v="1057"/>
    <x v="39"/>
    <x v="56"/>
    <s v="Customer 57"/>
    <x v="0"/>
    <x v="0"/>
    <x v="0"/>
    <n v="8"/>
    <n v="169"/>
    <n v="0.05"/>
    <x v="1"/>
    <x v="0"/>
    <n v="1352"/>
    <n v="67.600000000000009"/>
    <n v="1284.4000000000001"/>
    <x v="0"/>
    <x v="2"/>
    <x v="0"/>
  </r>
  <r>
    <n v="1058"/>
    <x v="28"/>
    <x v="57"/>
    <s v="Customer 58"/>
    <x v="1"/>
    <x v="2"/>
    <x v="3"/>
    <n v="10"/>
    <n v="487"/>
    <n v="0"/>
    <x v="2"/>
    <x v="1"/>
    <n v="4870"/>
    <n v="0"/>
    <n v="4870"/>
    <x v="0"/>
    <x v="3"/>
    <x v="0"/>
  </r>
  <r>
    <n v="1059"/>
    <x v="47"/>
    <x v="58"/>
    <s v="Customer 59"/>
    <x v="2"/>
    <x v="1"/>
    <x v="11"/>
    <n v="10"/>
    <n v="1008"/>
    <n v="0"/>
    <x v="0"/>
    <x v="3"/>
    <n v="10080"/>
    <n v="0"/>
    <n v="10080"/>
    <x v="0"/>
    <x v="5"/>
    <x v="0"/>
  </r>
  <r>
    <n v="1060"/>
    <x v="48"/>
    <x v="59"/>
    <s v="Customer 60"/>
    <x v="2"/>
    <x v="2"/>
    <x v="4"/>
    <n v="3"/>
    <n v="1413"/>
    <n v="0.05"/>
    <x v="2"/>
    <x v="1"/>
    <n v="4239"/>
    <n v="211.95000000000002"/>
    <n v="4027.05"/>
    <x v="0"/>
    <x v="1"/>
    <x v="0"/>
  </r>
  <r>
    <n v="1061"/>
    <x v="44"/>
    <x v="60"/>
    <s v="Customer 61"/>
    <x v="3"/>
    <x v="1"/>
    <x v="1"/>
    <n v="10"/>
    <n v="958"/>
    <n v="0.05"/>
    <x v="0"/>
    <x v="2"/>
    <n v="9580"/>
    <n v="479"/>
    <n v="9101"/>
    <x v="0"/>
    <x v="5"/>
    <x v="0"/>
  </r>
  <r>
    <n v="1062"/>
    <x v="49"/>
    <x v="61"/>
    <s v="Customer 62"/>
    <x v="3"/>
    <x v="2"/>
    <x v="3"/>
    <n v="3"/>
    <n v="849"/>
    <n v="0"/>
    <x v="1"/>
    <x v="2"/>
    <n v="2547"/>
    <n v="0"/>
    <n v="2547"/>
    <x v="0"/>
    <x v="3"/>
    <x v="0"/>
  </r>
  <r>
    <n v="1063"/>
    <x v="50"/>
    <x v="62"/>
    <s v="Customer 63"/>
    <x v="1"/>
    <x v="2"/>
    <x v="3"/>
    <n v="2"/>
    <n v="1094"/>
    <n v="0.05"/>
    <x v="2"/>
    <x v="0"/>
    <n v="2188"/>
    <n v="109.4"/>
    <n v="2078.6"/>
    <x v="0"/>
    <x v="5"/>
    <x v="0"/>
  </r>
  <r>
    <n v="1064"/>
    <x v="51"/>
    <x v="63"/>
    <s v="Customer 64"/>
    <x v="0"/>
    <x v="3"/>
    <x v="5"/>
    <n v="10"/>
    <n v="520"/>
    <n v="0.1"/>
    <x v="1"/>
    <x v="2"/>
    <n v="5200"/>
    <n v="520"/>
    <n v="4680"/>
    <x v="0"/>
    <x v="1"/>
    <x v="0"/>
  </r>
  <r>
    <n v="1065"/>
    <x v="52"/>
    <x v="64"/>
    <s v="Customer 65"/>
    <x v="2"/>
    <x v="0"/>
    <x v="6"/>
    <n v="1"/>
    <n v="143"/>
    <n v="0.15"/>
    <x v="0"/>
    <x v="2"/>
    <n v="143"/>
    <n v="21.45"/>
    <n v="121.55"/>
    <x v="0"/>
    <x v="5"/>
    <x v="2"/>
  </r>
  <r>
    <n v="1066"/>
    <x v="53"/>
    <x v="65"/>
    <s v="Customer 66"/>
    <x v="0"/>
    <x v="3"/>
    <x v="5"/>
    <n v="6"/>
    <n v="262"/>
    <n v="0"/>
    <x v="0"/>
    <x v="2"/>
    <n v="1572"/>
    <n v="0"/>
    <n v="1572"/>
    <x v="0"/>
    <x v="3"/>
    <x v="0"/>
  </r>
  <r>
    <n v="1067"/>
    <x v="54"/>
    <x v="66"/>
    <s v="Customer 67"/>
    <x v="0"/>
    <x v="1"/>
    <x v="11"/>
    <n v="10"/>
    <n v="1111"/>
    <n v="0"/>
    <x v="2"/>
    <x v="1"/>
    <n v="11110"/>
    <n v="0"/>
    <n v="11110"/>
    <x v="0"/>
    <x v="5"/>
    <x v="0"/>
  </r>
  <r>
    <n v="1068"/>
    <x v="55"/>
    <x v="67"/>
    <s v="Customer 68"/>
    <x v="1"/>
    <x v="1"/>
    <x v="11"/>
    <n v="4"/>
    <n v="507"/>
    <n v="0.15"/>
    <x v="2"/>
    <x v="0"/>
    <n v="2028"/>
    <n v="304.2"/>
    <n v="1723.8"/>
    <x v="0"/>
    <x v="3"/>
    <x v="0"/>
  </r>
  <r>
    <n v="1069"/>
    <x v="56"/>
    <x v="68"/>
    <s v="Customer 69"/>
    <x v="0"/>
    <x v="2"/>
    <x v="7"/>
    <n v="3"/>
    <n v="1015"/>
    <n v="0"/>
    <x v="0"/>
    <x v="0"/>
    <n v="3045"/>
    <n v="0"/>
    <n v="3045"/>
    <x v="0"/>
    <x v="5"/>
    <x v="0"/>
  </r>
  <r>
    <n v="1070"/>
    <x v="57"/>
    <x v="69"/>
    <s v="Customer 70"/>
    <x v="3"/>
    <x v="2"/>
    <x v="4"/>
    <n v="5"/>
    <n v="856"/>
    <n v="0"/>
    <x v="2"/>
    <x v="3"/>
    <n v="4280"/>
    <n v="0"/>
    <n v="4280"/>
    <x v="0"/>
    <x v="5"/>
    <x v="0"/>
  </r>
  <r>
    <n v="1071"/>
    <x v="58"/>
    <x v="70"/>
    <s v="Customer 71"/>
    <x v="1"/>
    <x v="3"/>
    <x v="12"/>
    <n v="3"/>
    <n v="807"/>
    <n v="0"/>
    <x v="1"/>
    <x v="3"/>
    <n v="2421"/>
    <n v="0"/>
    <n v="2421"/>
    <x v="0"/>
    <x v="5"/>
    <x v="0"/>
  </r>
  <r>
    <n v="1072"/>
    <x v="29"/>
    <x v="71"/>
    <s v="Customer 72"/>
    <x v="1"/>
    <x v="0"/>
    <x v="0"/>
    <n v="4"/>
    <n v="934"/>
    <n v="0.05"/>
    <x v="2"/>
    <x v="0"/>
    <n v="3736"/>
    <n v="186.8"/>
    <n v="3549.2"/>
    <x v="0"/>
    <x v="3"/>
    <x v="0"/>
  </r>
  <r>
    <n v="1073"/>
    <x v="59"/>
    <x v="72"/>
    <s v="Customer 73"/>
    <x v="1"/>
    <x v="2"/>
    <x v="4"/>
    <n v="9"/>
    <n v="370"/>
    <n v="0.05"/>
    <x v="0"/>
    <x v="2"/>
    <n v="3330"/>
    <n v="166.5"/>
    <n v="3163.5"/>
    <x v="0"/>
    <x v="4"/>
    <x v="0"/>
  </r>
  <r>
    <n v="1074"/>
    <x v="60"/>
    <x v="73"/>
    <s v="Customer 74"/>
    <x v="2"/>
    <x v="1"/>
    <x v="8"/>
    <n v="10"/>
    <n v="505"/>
    <n v="0.05"/>
    <x v="0"/>
    <x v="3"/>
    <n v="5050"/>
    <n v="252.5"/>
    <n v="4797.5"/>
    <x v="0"/>
    <x v="3"/>
    <x v="0"/>
  </r>
  <r>
    <n v="1075"/>
    <x v="36"/>
    <x v="74"/>
    <s v="Customer 75"/>
    <x v="0"/>
    <x v="1"/>
    <x v="11"/>
    <n v="1"/>
    <n v="311"/>
    <n v="0.15"/>
    <x v="0"/>
    <x v="2"/>
    <n v="311"/>
    <n v="46.65"/>
    <n v="264.35000000000002"/>
    <x v="0"/>
    <x v="4"/>
    <x v="2"/>
  </r>
  <r>
    <n v="1076"/>
    <x v="61"/>
    <x v="75"/>
    <s v="Customer 76"/>
    <x v="3"/>
    <x v="1"/>
    <x v="1"/>
    <n v="7"/>
    <n v="571"/>
    <n v="0.1"/>
    <x v="1"/>
    <x v="0"/>
    <n v="3997"/>
    <n v="399.70000000000005"/>
    <n v="3597.3"/>
    <x v="0"/>
    <x v="1"/>
    <x v="0"/>
  </r>
  <r>
    <n v="1077"/>
    <x v="62"/>
    <x v="76"/>
    <s v="Customer 77"/>
    <x v="0"/>
    <x v="0"/>
    <x v="6"/>
    <n v="4"/>
    <n v="408"/>
    <n v="0.1"/>
    <x v="0"/>
    <x v="1"/>
    <n v="1632"/>
    <n v="163.20000000000002"/>
    <n v="1468.8"/>
    <x v="0"/>
    <x v="1"/>
    <x v="0"/>
  </r>
  <r>
    <n v="1078"/>
    <x v="63"/>
    <x v="77"/>
    <s v="Customer 78"/>
    <x v="0"/>
    <x v="2"/>
    <x v="4"/>
    <n v="3"/>
    <n v="971"/>
    <n v="0.1"/>
    <x v="2"/>
    <x v="0"/>
    <n v="2913"/>
    <n v="291.3"/>
    <n v="2621.7"/>
    <x v="0"/>
    <x v="2"/>
    <x v="0"/>
  </r>
  <r>
    <n v="1079"/>
    <x v="33"/>
    <x v="78"/>
    <s v="Customer 79"/>
    <x v="0"/>
    <x v="0"/>
    <x v="6"/>
    <n v="10"/>
    <n v="899"/>
    <n v="0.05"/>
    <x v="1"/>
    <x v="0"/>
    <n v="8990"/>
    <n v="449.5"/>
    <n v="8540.5"/>
    <x v="0"/>
    <x v="4"/>
    <x v="0"/>
  </r>
  <r>
    <n v="1080"/>
    <x v="64"/>
    <x v="79"/>
    <s v="Customer 80"/>
    <x v="3"/>
    <x v="3"/>
    <x v="5"/>
    <n v="1"/>
    <n v="420"/>
    <n v="0"/>
    <x v="1"/>
    <x v="0"/>
    <n v="420"/>
    <n v="0"/>
    <n v="420"/>
    <x v="0"/>
    <x v="1"/>
    <x v="2"/>
  </r>
  <r>
    <n v="1081"/>
    <x v="39"/>
    <x v="80"/>
    <s v="Customer 81"/>
    <x v="2"/>
    <x v="2"/>
    <x v="7"/>
    <n v="3"/>
    <n v="1030"/>
    <n v="0"/>
    <x v="2"/>
    <x v="1"/>
    <n v="3090"/>
    <n v="0"/>
    <n v="3090"/>
    <x v="0"/>
    <x v="2"/>
    <x v="0"/>
  </r>
  <r>
    <n v="1082"/>
    <x v="65"/>
    <x v="81"/>
    <s v="Customer 82"/>
    <x v="3"/>
    <x v="0"/>
    <x v="6"/>
    <n v="3"/>
    <n v="1260"/>
    <n v="0.1"/>
    <x v="2"/>
    <x v="3"/>
    <n v="3780"/>
    <n v="378"/>
    <n v="3402"/>
    <x v="0"/>
    <x v="0"/>
    <x v="0"/>
  </r>
  <r>
    <n v="1083"/>
    <x v="30"/>
    <x v="82"/>
    <s v="Customer 83"/>
    <x v="3"/>
    <x v="2"/>
    <x v="7"/>
    <n v="10"/>
    <n v="779"/>
    <n v="0"/>
    <x v="0"/>
    <x v="2"/>
    <n v="7790"/>
    <n v="0"/>
    <n v="7790"/>
    <x v="0"/>
    <x v="2"/>
    <x v="0"/>
  </r>
  <r>
    <n v="1084"/>
    <x v="55"/>
    <x v="83"/>
    <s v="Customer 84"/>
    <x v="1"/>
    <x v="0"/>
    <x v="0"/>
    <n v="4"/>
    <n v="628"/>
    <n v="0.05"/>
    <x v="2"/>
    <x v="3"/>
    <n v="2512"/>
    <n v="125.60000000000001"/>
    <n v="2386.4"/>
    <x v="0"/>
    <x v="3"/>
    <x v="0"/>
  </r>
  <r>
    <n v="1085"/>
    <x v="43"/>
    <x v="84"/>
    <s v="Customer 85"/>
    <x v="2"/>
    <x v="2"/>
    <x v="3"/>
    <n v="3"/>
    <n v="658"/>
    <n v="0.1"/>
    <x v="2"/>
    <x v="0"/>
    <n v="1974"/>
    <n v="197.4"/>
    <n v="1776.6"/>
    <x v="0"/>
    <x v="3"/>
    <x v="0"/>
  </r>
  <r>
    <n v="1086"/>
    <x v="66"/>
    <x v="85"/>
    <s v="Customer 86"/>
    <x v="2"/>
    <x v="1"/>
    <x v="8"/>
    <n v="5"/>
    <n v="100"/>
    <n v="0.15"/>
    <x v="1"/>
    <x v="2"/>
    <n v="500"/>
    <n v="75"/>
    <n v="425"/>
    <x v="0"/>
    <x v="3"/>
    <x v="2"/>
  </r>
  <r>
    <n v="1087"/>
    <x v="67"/>
    <x v="86"/>
    <s v="Customer 87"/>
    <x v="0"/>
    <x v="0"/>
    <x v="0"/>
    <n v="3"/>
    <n v="1021"/>
    <n v="0.05"/>
    <x v="2"/>
    <x v="2"/>
    <n v="3063"/>
    <n v="153.15"/>
    <n v="2909.85"/>
    <x v="0"/>
    <x v="2"/>
    <x v="0"/>
  </r>
  <r>
    <n v="1088"/>
    <x v="9"/>
    <x v="87"/>
    <s v="Customer 88"/>
    <x v="2"/>
    <x v="3"/>
    <x v="12"/>
    <n v="9"/>
    <n v="308"/>
    <n v="0.15"/>
    <x v="1"/>
    <x v="1"/>
    <n v="2772"/>
    <n v="415.8"/>
    <n v="2356.1999999999998"/>
    <x v="0"/>
    <x v="4"/>
    <x v="0"/>
  </r>
  <r>
    <n v="1089"/>
    <x v="56"/>
    <x v="88"/>
    <s v="Customer 89"/>
    <x v="1"/>
    <x v="3"/>
    <x v="5"/>
    <n v="4"/>
    <n v="787"/>
    <n v="0.05"/>
    <x v="1"/>
    <x v="3"/>
    <n v="3148"/>
    <n v="157.4"/>
    <n v="2990.6"/>
    <x v="0"/>
    <x v="5"/>
    <x v="0"/>
  </r>
  <r>
    <n v="1090"/>
    <x v="68"/>
    <x v="89"/>
    <s v="Customer 90"/>
    <x v="3"/>
    <x v="3"/>
    <x v="12"/>
    <n v="7"/>
    <n v="731"/>
    <n v="0.15"/>
    <x v="0"/>
    <x v="2"/>
    <n v="5117"/>
    <n v="767.55"/>
    <n v="4349.45"/>
    <x v="0"/>
    <x v="0"/>
    <x v="0"/>
  </r>
  <r>
    <n v="1091"/>
    <x v="69"/>
    <x v="90"/>
    <s v="Customer 91"/>
    <x v="2"/>
    <x v="1"/>
    <x v="1"/>
    <n v="5"/>
    <n v="1394"/>
    <n v="0.1"/>
    <x v="0"/>
    <x v="3"/>
    <n v="6970"/>
    <n v="697"/>
    <n v="6273"/>
    <x v="0"/>
    <x v="1"/>
    <x v="0"/>
  </r>
  <r>
    <n v="1092"/>
    <x v="21"/>
    <x v="91"/>
    <s v="Customer 92"/>
    <x v="3"/>
    <x v="1"/>
    <x v="8"/>
    <n v="9"/>
    <n v="422"/>
    <n v="0.15"/>
    <x v="0"/>
    <x v="1"/>
    <n v="3798"/>
    <n v="569.69999999999993"/>
    <n v="3228.3"/>
    <x v="0"/>
    <x v="4"/>
    <x v="0"/>
  </r>
  <r>
    <n v="1093"/>
    <x v="32"/>
    <x v="92"/>
    <s v="Customer 93"/>
    <x v="1"/>
    <x v="1"/>
    <x v="11"/>
    <n v="10"/>
    <n v="1081"/>
    <n v="0"/>
    <x v="0"/>
    <x v="0"/>
    <n v="10810"/>
    <n v="0"/>
    <n v="10810"/>
    <x v="0"/>
    <x v="2"/>
    <x v="0"/>
  </r>
  <r>
    <n v="1094"/>
    <x v="40"/>
    <x v="93"/>
    <s v="Customer 94"/>
    <x v="3"/>
    <x v="2"/>
    <x v="3"/>
    <n v="8"/>
    <n v="742"/>
    <n v="0.15"/>
    <x v="2"/>
    <x v="2"/>
    <n v="5936"/>
    <n v="890.4"/>
    <n v="5045.6000000000004"/>
    <x v="0"/>
    <x v="5"/>
    <x v="0"/>
  </r>
  <r>
    <n v="1095"/>
    <x v="13"/>
    <x v="94"/>
    <s v="Customer 95"/>
    <x v="0"/>
    <x v="2"/>
    <x v="7"/>
    <n v="10"/>
    <n v="123"/>
    <n v="0.1"/>
    <x v="0"/>
    <x v="2"/>
    <n v="1230"/>
    <n v="123"/>
    <n v="1107"/>
    <x v="0"/>
    <x v="2"/>
    <x v="0"/>
  </r>
  <r>
    <n v="1096"/>
    <x v="70"/>
    <x v="95"/>
    <s v="Customer 96"/>
    <x v="0"/>
    <x v="1"/>
    <x v="1"/>
    <n v="6"/>
    <n v="1382"/>
    <n v="0.15"/>
    <x v="1"/>
    <x v="3"/>
    <n v="8292"/>
    <n v="1243.8"/>
    <n v="7048.2"/>
    <x v="0"/>
    <x v="4"/>
    <x v="0"/>
  </r>
  <r>
    <n v="1097"/>
    <x v="23"/>
    <x v="96"/>
    <s v="Customer 97"/>
    <x v="2"/>
    <x v="2"/>
    <x v="3"/>
    <n v="6"/>
    <n v="480"/>
    <n v="0.1"/>
    <x v="0"/>
    <x v="0"/>
    <n v="2880"/>
    <n v="288"/>
    <n v="2592"/>
    <x v="0"/>
    <x v="2"/>
    <x v="0"/>
  </r>
  <r>
    <n v="1098"/>
    <x v="8"/>
    <x v="97"/>
    <s v="Customer 98"/>
    <x v="0"/>
    <x v="3"/>
    <x v="9"/>
    <n v="3"/>
    <n v="1313"/>
    <n v="0.15"/>
    <x v="1"/>
    <x v="3"/>
    <n v="3939"/>
    <n v="590.85"/>
    <n v="3348.15"/>
    <x v="0"/>
    <x v="5"/>
    <x v="0"/>
  </r>
  <r>
    <n v="1099"/>
    <x v="67"/>
    <x v="98"/>
    <s v="Customer 99"/>
    <x v="3"/>
    <x v="3"/>
    <x v="9"/>
    <n v="4"/>
    <n v="243"/>
    <n v="0.15"/>
    <x v="1"/>
    <x v="1"/>
    <n v="972"/>
    <n v="145.79999999999998"/>
    <n v="826.2"/>
    <x v="0"/>
    <x v="2"/>
    <x v="1"/>
  </r>
  <r>
    <n v="1100"/>
    <x v="23"/>
    <x v="99"/>
    <s v="Customer 100"/>
    <x v="2"/>
    <x v="0"/>
    <x v="6"/>
    <n v="6"/>
    <n v="621"/>
    <n v="0.05"/>
    <x v="0"/>
    <x v="3"/>
    <n v="3726"/>
    <n v="186.3"/>
    <n v="3539.7"/>
    <x v="0"/>
    <x v="2"/>
    <x v="0"/>
  </r>
  <r>
    <n v="1101"/>
    <x v="70"/>
    <x v="100"/>
    <s v="Customer 101"/>
    <x v="2"/>
    <x v="1"/>
    <x v="11"/>
    <n v="7"/>
    <n v="95"/>
    <n v="0.15"/>
    <x v="2"/>
    <x v="0"/>
    <n v="665"/>
    <n v="99.75"/>
    <n v="565.25"/>
    <x v="0"/>
    <x v="4"/>
    <x v="1"/>
  </r>
  <r>
    <n v="1102"/>
    <x v="43"/>
    <x v="101"/>
    <s v="Customer 102"/>
    <x v="3"/>
    <x v="0"/>
    <x v="0"/>
    <n v="10"/>
    <n v="251"/>
    <n v="0.05"/>
    <x v="0"/>
    <x v="2"/>
    <n v="2510"/>
    <n v="125.5"/>
    <n v="2384.5"/>
    <x v="0"/>
    <x v="3"/>
    <x v="0"/>
  </r>
  <r>
    <n v="1103"/>
    <x v="71"/>
    <x v="102"/>
    <s v="Customer 103"/>
    <x v="2"/>
    <x v="3"/>
    <x v="12"/>
    <n v="1"/>
    <n v="727"/>
    <n v="0.15"/>
    <x v="0"/>
    <x v="1"/>
    <n v="727"/>
    <n v="109.05"/>
    <n v="617.95000000000005"/>
    <x v="0"/>
    <x v="3"/>
    <x v="1"/>
  </r>
  <r>
    <n v="1104"/>
    <x v="26"/>
    <x v="103"/>
    <s v="Customer 104"/>
    <x v="2"/>
    <x v="2"/>
    <x v="4"/>
    <n v="5"/>
    <n v="321"/>
    <n v="0.15"/>
    <x v="2"/>
    <x v="3"/>
    <n v="1605"/>
    <n v="240.75"/>
    <n v="1364.25"/>
    <x v="0"/>
    <x v="4"/>
    <x v="0"/>
  </r>
  <r>
    <n v="1105"/>
    <x v="25"/>
    <x v="104"/>
    <s v="Customer 105"/>
    <x v="2"/>
    <x v="1"/>
    <x v="8"/>
    <n v="3"/>
    <n v="767"/>
    <n v="0.05"/>
    <x v="0"/>
    <x v="1"/>
    <n v="2301"/>
    <n v="115.05000000000001"/>
    <n v="2185.9499999999998"/>
    <x v="0"/>
    <x v="1"/>
    <x v="0"/>
  </r>
  <r>
    <n v="1106"/>
    <x v="72"/>
    <x v="105"/>
    <s v="Customer 106"/>
    <x v="0"/>
    <x v="1"/>
    <x v="1"/>
    <n v="3"/>
    <n v="167"/>
    <n v="0"/>
    <x v="2"/>
    <x v="0"/>
    <n v="501"/>
    <n v="0"/>
    <n v="501"/>
    <x v="0"/>
    <x v="4"/>
    <x v="1"/>
  </r>
  <r>
    <n v="1107"/>
    <x v="73"/>
    <x v="106"/>
    <s v="Customer 107"/>
    <x v="0"/>
    <x v="0"/>
    <x v="6"/>
    <n v="3"/>
    <n v="1053"/>
    <n v="0.05"/>
    <x v="2"/>
    <x v="3"/>
    <n v="3159"/>
    <n v="157.95000000000002"/>
    <n v="3001.05"/>
    <x v="0"/>
    <x v="2"/>
    <x v="0"/>
  </r>
  <r>
    <n v="1108"/>
    <x v="74"/>
    <x v="107"/>
    <s v="Customer 108"/>
    <x v="1"/>
    <x v="2"/>
    <x v="4"/>
    <n v="6"/>
    <n v="623"/>
    <n v="0.1"/>
    <x v="0"/>
    <x v="3"/>
    <n v="3738"/>
    <n v="373.8"/>
    <n v="3364.2"/>
    <x v="0"/>
    <x v="1"/>
    <x v="0"/>
  </r>
  <r>
    <n v="1109"/>
    <x v="75"/>
    <x v="108"/>
    <s v="Customer 109"/>
    <x v="0"/>
    <x v="2"/>
    <x v="4"/>
    <n v="6"/>
    <n v="658"/>
    <n v="0"/>
    <x v="1"/>
    <x v="2"/>
    <n v="3948"/>
    <n v="0"/>
    <n v="3948"/>
    <x v="0"/>
    <x v="4"/>
    <x v="0"/>
  </r>
  <r>
    <n v="1110"/>
    <x v="31"/>
    <x v="109"/>
    <s v="Customer 110"/>
    <x v="0"/>
    <x v="3"/>
    <x v="9"/>
    <n v="4"/>
    <n v="1223"/>
    <n v="0"/>
    <x v="1"/>
    <x v="3"/>
    <n v="4892"/>
    <n v="0"/>
    <n v="4892"/>
    <x v="0"/>
    <x v="3"/>
    <x v="0"/>
  </r>
  <r>
    <n v="1111"/>
    <x v="76"/>
    <x v="110"/>
    <s v="Customer 111"/>
    <x v="0"/>
    <x v="1"/>
    <x v="8"/>
    <n v="1"/>
    <n v="160"/>
    <n v="0"/>
    <x v="1"/>
    <x v="0"/>
    <n v="160"/>
    <n v="0"/>
    <n v="160"/>
    <x v="0"/>
    <x v="5"/>
    <x v="2"/>
  </r>
  <r>
    <n v="1112"/>
    <x v="45"/>
    <x v="111"/>
    <s v="Customer 112"/>
    <x v="3"/>
    <x v="0"/>
    <x v="6"/>
    <n v="3"/>
    <n v="1456"/>
    <n v="0.15"/>
    <x v="2"/>
    <x v="1"/>
    <n v="4368"/>
    <n v="655.19999999999993"/>
    <n v="3712.8"/>
    <x v="0"/>
    <x v="5"/>
    <x v="0"/>
  </r>
  <r>
    <n v="1113"/>
    <x v="77"/>
    <x v="112"/>
    <s v="Customer 113"/>
    <x v="1"/>
    <x v="3"/>
    <x v="12"/>
    <n v="3"/>
    <n v="1218"/>
    <n v="0.1"/>
    <x v="2"/>
    <x v="2"/>
    <n v="3654"/>
    <n v="365.40000000000003"/>
    <n v="3288.6"/>
    <x v="0"/>
    <x v="2"/>
    <x v="0"/>
  </r>
  <r>
    <n v="1114"/>
    <x v="78"/>
    <x v="113"/>
    <s v="Customer 114"/>
    <x v="3"/>
    <x v="1"/>
    <x v="8"/>
    <n v="7"/>
    <n v="271"/>
    <n v="0.1"/>
    <x v="0"/>
    <x v="3"/>
    <n v="1897"/>
    <n v="189.70000000000002"/>
    <n v="1707.3"/>
    <x v="0"/>
    <x v="5"/>
    <x v="0"/>
  </r>
  <r>
    <n v="1115"/>
    <x v="16"/>
    <x v="114"/>
    <s v="Customer 115"/>
    <x v="0"/>
    <x v="2"/>
    <x v="7"/>
    <n v="6"/>
    <n v="1159"/>
    <n v="0.05"/>
    <x v="1"/>
    <x v="2"/>
    <n v="6954"/>
    <n v="347.70000000000005"/>
    <n v="6606.3"/>
    <x v="0"/>
    <x v="3"/>
    <x v="0"/>
  </r>
  <r>
    <n v="1116"/>
    <x v="79"/>
    <x v="115"/>
    <s v="Customer 116"/>
    <x v="3"/>
    <x v="3"/>
    <x v="5"/>
    <n v="9"/>
    <n v="616"/>
    <n v="0.1"/>
    <x v="0"/>
    <x v="2"/>
    <n v="5544"/>
    <n v="554.4"/>
    <n v="4989.6000000000004"/>
    <x v="0"/>
    <x v="1"/>
    <x v="0"/>
  </r>
  <r>
    <n v="1117"/>
    <x v="80"/>
    <x v="116"/>
    <s v="Customer 117"/>
    <x v="0"/>
    <x v="0"/>
    <x v="2"/>
    <n v="10"/>
    <n v="647"/>
    <n v="0.1"/>
    <x v="2"/>
    <x v="2"/>
    <n v="6470"/>
    <n v="647"/>
    <n v="5823"/>
    <x v="0"/>
    <x v="0"/>
    <x v="0"/>
  </r>
  <r>
    <n v="1118"/>
    <x v="53"/>
    <x v="117"/>
    <s v="Customer 118"/>
    <x v="0"/>
    <x v="3"/>
    <x v="9"/>
    <n v="1"/>
    <n v="1115"/>
    <n v="0"/>
    <x v="0"/>
    <x v="1"/>
    <n v="1115"/>
    <n v="0"/>
    <n v="1115"/>
    <x v="0"/>
    <x v="3"/>
    <x v="0"/>
  </r>
  <r>
    <n v="1119"/>
    <x v="81"/>
    <x v="118"/>
    <s v="Customer 119"/>
    <x v="3"/>
    <x v="3"/>
    <x v="12"/>
    <n v="9"/>
    <n v="1415"/>
    <n v="0.15"/>
    <x v="0"/>
    <x v="3"/>
    <n v="12735"/>
    <n v="1910.25"/>
    <n v="10824.75"/>
    <x v="0"/>
    <x v="2"/>
    <x v="0"/>
  </r>
  <r>
    <n v="1120"/>
    <x v="22"/>
    <x v="119"/>
    <s v="Customer 120"/>
    <x v="2"/>
    <x v="1"/>
    <x v="11"/>
    <n v="2"/>
    <n v="504"/>
    <n v="0.1"/>
    <x v="1"/>
    <x v="0"/>
    <n v="1008"/>
    <n v="100.80000000000001"/>
    <n v="907.2"/>
    <x v="0"/>
    <x v="1"/>
    <x v="1"/>
  </r>
  <r>
    <n v="1121"/>
    <x v="27"/>
    <x v="120"/>
    <s v="Customer 121"/>
    <x v="0"/>
    <x v="1"/>
    <x v="1"/>
    <n v="9"/>
    <n v="672"/>
    <n v="0.05"/>
    <x v="2"/>
    <x v="1"/>
    <n v="6048"/>
    <n v="302.40000000000003"/>
    <n v="5745.6"/>
    <x v="0"/>
    <x v="4"/>
    <x v="0"/>
  </r>
  <r>
    <n v="1122"/>
    <x v="80"/>
    <x v="121"/>
    <s v="Customer 122"/>
    <x v="2"/>
    <x v="0"/>
    <x v="0"/>
    <n v="9"/>
    <n v="1128"/>
    <n v="0.1"/>
    <x v="0"/>
    <x v="3"/>
    <n v="10152"/>
    <n v="1015.2"/>
    <n v="9136.7999999999993"/>
    <x v="0"/>
    <x v="0"/>
    <x v="0"/>
  </r>
  <r>
    <n v="1123"/>
    <x v="82"/>
    <x v="122"/>
    <s v="Customer 123"/>
    <x v="0"/>
    <x v="0"/>
    <x v="2"/>
    <n v="3"/>
    <n v="1323"/>
    <n v="0.05"/>
    <x v="0"/>
    <x v="1"/>
    <n v="3969"/>
    <n v="198.45000000000002"/>
    <n v="3770.55"/>
    <x v="0"/>
    <x v="1"/>
    <x v="0"/>
  </r>
  <r>
    <n v="1124"/>
    <x v="83"/>
    <x v="123"/>
    <s v="Customer 124"/>
    <x v="2"/>
    <x v="2"/>
    <x v="3"/>
    <n v="1"/>
    <n v="891"/>
    <n v="0.15"/>
    <x v="2"/>
    <x v="1"/>
    <n v="891"/>
    <n v="133.65"/>
    <n v="757.35"/>
    <x v="0"/>
    <x v="1"/>
    <x v="1"/>
  </r>
  <r>
    <n v="1125"/>
    <x v="84"/>
    <x v="124"/>
    <s v="Customer 125"/>
    <x v="2"/>
    <x v="0"/>
    <x v="0"/>
    <n v="7"/>
    <n v="506"/>
    <n v="0.15"/>
    <x v="1"/>
    <x v="3"/>
    <n v="3542"/>
    <n v="531.29999999999995"/>
    <n v="3010.7"/>
    <x v="0"/>
    <x v="5"/>
    <x v="0"/>
  </r>
  <r>
    <n v="1126"/>
    <x v="85"/>
    <x v="125"/>
    <s v="Customer 126"/>
    <x v="1"/>
    <x v="1"/>
    <x v="1"/>
    <n v="6"/>
    <n v="577"/>
    <n v="0.05"/>
    <x v="0"/>
    <x v="3"/>
    <n v="3462"/>
    <n v="173.10000000000002"/>
    <n v="3288.9"/>
    <x v="0"/>
    <x v="2"/>
    <x v="0"/>
  </r>
  <r>
    <n v="1127"/>
    <x v="86"/>
    <x v="126"/>
    <s v="Customer 127"/>
    <x v="0"/>
    <x v="0"/>
    <x v="2"/>
    <n v="5"/>
    <n v="89"/>
    <n v="0.1"/>
    <x v="1"/>
    <x v="2"/>
    <n v="445"/>
    <n v="44.5"/>
    <n v="400.5"/>
    <x v="0"/>
    <x v="4"/>
    <x v="2"/>
  </r>
  <r>
    <n v="1128"/>
    <x v="87"/>
    <x v="127"/>
    <s v="Customer 128"/>
    <x v="3"/>
    <x v="2"/>
    <x v="3"/>
    <n v="8"/>
    <n v="758"/>
    <n v="0.1"/>
    <x v="2"/>
    <x v="1"/>
    <n v="6064"/>
    <n v="606.4"/>
    <n v="5457.6"/>
    <x v="0"/>
    <x v="5"/>
    <x v="0"/>
  </r>
  <r>
    <n v="1129"/>
    <x v="88"/>
    <x v="128"/>
    <s v="Customer 129"/>
    <x v="3"/>
    <x v="3"/>
    <x v="12"/>
    <n v="9"/>
    <n v="469"/>
    <n v="0"/>
    <x v="2"/>
    <x v="3"/>
    <n v="4221"/>
    <n v="0"/>
    <n v="4221"/>
    <x v="0"/>
    <x v="5"/>
    <x v="0"/>
  </r>
  <r>
    <n v="1130"/>
    <x v="89"/>
    <x v="129"/>
    <s v="Customer 130"/>
    <x v="2"/>
    <x v="3"/>
    <x v="9"/>
    <n v="3"/>
    <n v="704"/>
    <n v="0.1"/>
    <x v="0"/>
    <x v="2"/>
    <n v="2112"/>
    <n v="211.20000000000002"/>
    <n v="1900.8"/>
    <x v="0"/>
    <x v="5"/>
    <x v="0"/>
  </r>
  <r>
    <n v="1131"/>
    <x v="78"/>
    <x v="130"/>
    <s v="Customer 131"/>
    <x v="2"/>
    <x v="1"/>
    <x v="8"/>
    <n v="6"/>
    <n v="81"/>
    <n v="0"/>
    <x v="0"/>
    <x v="0"/>
    <n v="486"/>
    <n v="0"/>
    <n v="486"/>
    <x v="0"/>
    <x v="5"/>
    <x v="2"/>
  </r>
  <r>
    <n v="1132"/>
    <x v="44"/>
    <x v="131"/>
    <s v="Customer 132"/>
    <x v="3"/>
    <x v="2"/>
    <x v="4"/>
    <n v="3"/>
    <n v="1356"/>
    <n v="0.15"/>
    <x v="1"/>
    <x v="2"/>
    <n v="4068"/>
    <n v="610.19999999999993"/>
    <n v="3457.8"/>
    <x v="0"/>
    <x v="5"/>
    <x v="0"/>
  </r>
  <r>
    <n v="1133"/>
    <x v="90"/>
    <x v="132"/>
    <s v="Customer 133"/>
    <x v="0"/>
    <x v="2"/>
    <x v="7"/>
    <n v="2"/>
    <n v="1107"/>
    <n v="0.1"/>
    <x v="0"/>
    <x v="2"/>
    <n v="2214"/>
    <n v="221.4"/>
    <n v="1992.6"/>
    <x v="0"/>
    <x v="0"/>
    <x v="0"/>
  </r>
  <r>
    <n v="1134"/>
    <x v="90"/>
    <x v="133"/>
    <s v="Customer 134"/>
    <x v="3"/>
    <x v="2"/>
    <x v="3"/>
    <n v="2"/>
    <n v="503"/>
    <n v="0.15"/>
    <x v="1"/>
    <x v="1"/>
    <n v="1006"/>
    <n v="150.9"/>
    <n v="855.1"/>
    <x v="0"/>
    <x v="0"/>
    <x v="1"/>
  </r>
  <r>
    <n v="1135"/>
    <x v="91"/>
    <x v="134"/>
    <s v="Customer 135"/>
    <x v="1"/>
    <x v="1"/>
    <x v="1"/>
    <n v="7"/>
    <n v="653"/>
    <n v="0.15"/>
    <x v="1"/>
    <x v="0"/>
    <n v="4571"/>
    <n v="685.65"/>
    <n v="3885.35"/>
    <x v="0"/>
    <x v="0"/>
    <x v="0"/>
  </r>
  <r>
    <n v="1136"/>
    <x v="92"/>
    <x v="135"/>
    <s v="Customer 136"/>
    <x v="3"/>
    <x v="3"/>
    <x v="9"/>
    <n v="8"/>
    <n v="929"/>
    <n v="0.05"/>
    <x v="0"/>
    <x v="1"/>
    <n v="7432"/>
    <n v="371.6"/>
    <n v="7060.4"/>
    <x v="0"/>
    <x v="4"/>
    <x v="0"/>
  </r>
  <r>
    <n v="1137"/>
    <x v="2"/>
    <x v="136"/>
    <s v="Customer 137"/>
    <x v="3"/>
    <x v="1"/>
    <x v="1"/>
    <n v="3"/>
    <n v="763"/>
    <n v="0.05"/>
    <x v="0"/>
    <x v="1"/>
    <n v="2289"/>
    <n v="114.45"/>
    <n v="2174.5500000000002"/>
    <x v="0"/>
    <x v="1"/>
    <x v="0"/>
  </r>
  <r>
    <n v="1138"/>
    <x v="24"/>
    <x v="137"/>
    <s v="Customer 138"/>
    <x v="2"/>
    <x v="0"/>
    <x v="6"/>
    <n v="10"/>
    <n v="408"/>
    <n v="0.15"/>
    <x v="1"/>
    <x v="3"/>
    <n v="4080"/>
    <n v="612"/>
    <n v="3468"/>
    <x v="0"/>
    <x v="3"/>
    <x v="0"/>
  </r>
  <r>
    <n v="1139"/>
    <x v="40"/>
    <x v="138"/>
    <s v="Customer 139"/>
    <x v="0"/>
    <x v="2"/>
    <x v="3"/>
    <n v="5"/>
    <n v="564"/>
    <n v="0.15"/>
    <x v="2"/>
    <x v="1"/>
    <n v="2820"/>
    <n v="423"/>
    <n v="2397"/>
    <x v="0"/>
    <x v="5"/>
    <x v="0"/>
  </r>
  <r>
    <n v="1140"/>
    <x v="45"/>
    <x v="139"/>
    <s v="Customer 140"/>
    <x v="0"/>
    <x v="1"/>
    <x v="11"/>
    <n v="2"/>
    <n v="897"/>
    <n v="0.1"/>
    <x v="1"/>
    <x v="3"/>
    <n v="1794"/>
    <n v="179.4"/>
    <n v="1614.6"/>
    <x v="0"/>
    <x v="5"/>
    <x v="0"/>
  </r>
  <r>
    <n v="1141"/>
    <x v="49"/>
    <x v="140"/>
    <s v="Customer 141"/>
    <x v="3"/>
    <x v="1"/>
    <x v="8"/>
    <n v="7"/>
    <n v="284"/>
    <n v="0.05"/>
    <x v="1"/>
    <x v="2"/>
    <n v="1988"/>
    <n v="99.4"/>
    <n v="1888.6"/>
    <x v="0"/>
    <x v="3"/>
    <x v="0"/>
  </r>
  <r>
    <n v="1142"/>
    <x v="93"/>
    <x v="141"/>
    <s v="Customer 142"/>
    <x v="3"/>
    <x v="3"/>
    <x v="10"/>
    <n v="1"/>
    <n v="1084"/>
    <n v="0.15"/>
    <x v="0"/>
    <x v="3"/>
    <n v="1084"/>
    <n v="162.6"/>
    <n v="921.4"/>
    <x v="0"/>
    <x v="5"/>
    <x v="1"/>
  </r>
  <r>
    <n v="1143"/>
    <x v="87"/>
    <x v="142"/>
    <s v="Customer 143"/>
    <x v="1"/>
    <x v="0"/>
    <x v="6"/>
    <n v="5"/>
    <n v="959"/>
    <n v="0.15"/>
    <x v="1"/>
    <x v="1"/>
    <n v="4795"/>
    <n v="719.25"/>
    <n v="4075.75"/>
    <x v="0"/>
    <x v="5"/>
    <x v="0"/>
  </r>
  <r>
    <n v="1144"/>
    <x v="94"/>
    <x v="143"/>
    <s v="Customer 144"/>
    <x v="0"/>
    <x v="3"/>
    <x v="9"/>
    <n v="6"/>
    <n v="1231"/>
    <n v="0.1"/>
    <x v="0"/>
    <x v="1"/>
    <n v="7386"/>
    <n v="738.6"/>
    <n v="6647.4"/>
    <x v="0"/>
    <x v="0"/>
    <x v="0"/>
  </r>
  <r>
    <n v="1145"/>
    <x v="65"/>
    <x v="144"/>
    <s v="Customer 145"/>
    <x v="1"/>
    <x v="2"/>
    <x v="4"/>
    <n v="2"/>
    <n v="1433"/>
    <n v="0.05"/>
    <x v="2"/>
    <x v="2"/>
    <n v="2866"/>
    <n v="143.30000000000001"/>
    <n v="2722.7"/>
    <x v="0"/>
    <x v="0"/>
    <x v="0"/>
  </r>
  <r>
    <n v="1146"/>
    <x v="95"/>
    <x v="145"/>
    <s v="Customer 146"/>
    <x v="0"/>
    <x v="0"/>
    <x v="6"/>
    <n v="5"/>
    <n v="147"/>
    <n v="0"/>
    <x v="2"/>
    <x v="2"/>
    <n v="735"/>
    <n v="0"/>
    <n v="735"/>
    <x v="0"/>
    <x v="0"/>
    <x v="1"/>
  </r>
  <r>
    <n v="1147"/>
    <x v="96"/>
    <x v="146"/>
    <s v="Customer 147"/>
    <x v="2"/>
    <x v="2"/>
    <x v="4"/>
    <n v="4"/>
    <n v="108"/>
    <n v="0.05"/>
    <x v="0"/>
    <x v="0"/>
    <n v="432"/>
    <n v="21.6"/>
    <n v="410.4"/>
    <x v="0"/>
    <x v="1"/>
    <x v="2"/>
  </r>
  <r>
    <n v="1148"/>
    <x v="58"/>
    <x v="147"/>
    <s v="Customer 148"/>
    <x v="0"/>
    <x v="1"/>
    <x v="11"/>
    <n v="1"/>
    <n v="959"/>
    <n v="0.15"/>
    <x v="2"/>
    <x v="3"/>
    <n v="959"/>
    <n v="143.85"/>
    <n v="815.15"/>
    <x v="0"/>
    <x v="5"/>
    <x v="1"/>
  </r>
  <r>
    <n v="1149"/>
    <x v="97"/>
    <x v="148"/>
    <s v="Customer 149"/>
    <x v="1"/>
    <x v="0"/>
    <x v="0"/>
    <n v="4"/>
    <n v="94"/>
    <n v="0"/>
    <x v="0"/>
    <x v="0"/>
    <n v="376"/>
    <n v="0"/>
    <n v="376"/>
    <x v="0"/>
    <x v="3"/>
    <x v="2"/>
  </r>
  <r>
    <n v="1150"/>
    <x v="18"/>
    <x v="149"/>
    <s v="Customer 150"/>
    <x v="1"/>
    <x v="3"/>
    <x v="9"/>
    <n v="1"/>
    <n v="585"/>
    <n v="0.1"/>
    <x v="0"/>
    <x v="1"/>
    <n v="585"/>
    <n v="58.5"/>
    <n v="526.5"/>
    <x v="0"/>
    <x v="2"/>
    <x v="1"/>
  </r>
  <r>
    <n v="1151"/>
    <x v="50"/>
    <x v="150"/>
    <s v="Customer 151"/>
    <x v="3"/>
    <x v="1"/>
    <x v="1"/>
    <n v="5"/>
    <n v="1308"/>
    <n v="0.15"/>
    <x v="1"/>
    <x v="1"/>
    <n v="6540"/>
    <n v="981"/>
    <n v="5559"/>
    <x v="0"/>
    <x v="5"/>
    <x v="0"/>
  </r>
  <r>
    <n v="1152"/>
    <x v="98"/>
    <x v="151"/>
    <s v="Customer 152"/>
    <x v="2"/>
    <x v="0"/>
    <x v="6"/>
    <n v="9"/>
    <n v="753"/>
    <n v="0.15"/>
    <x v="2"/>
    <x v="3"/>
    <n v="6777"/>
    <n v="1016.55"/>
    <n v="5760.45"/>
    <x v="0"/>
    <x v="1"/>
    <x v="0"/>
  </r>
  <r>
    <n v="1153"/>
    <x v="93"/>
    <x v="152"/>
    <s v="Customer 153"/>
    <x v="3"/>
    <x v="2"/>
    <x v="3"/>
    <n v="5"/>
    <n v="828"/>
    <n v="0.15"/>
    <x v="2"/>
    <x v="3"/>
    <n v="4140"/>
    <n v="621"/>
    <n v="3519"/>
    <x v="0"/>
    <x v="5"/>
    <x v="0"/>
  </r>
  <r>
    <n v="1154"/>
    <x v="26"/>
    <x v="153"/>
    <s v="Customer 154"/>
    <x v="2"/>
    <x v="0"/>
    <x v="0"/>
    <n v="7"/>
    <n v="1445"/>
    <n v="0.05"/>
    <x v="2"/>
    <x v="0"/>
    <n v="10115"/>
    <n v="505.75"/>
    <n v="9609.25"/>
    <x v="0"/>
    <x v="4"/>
    <x v="0"/>
  </r>
  <r>
    <n v="1155"/>
    <x v="99"/>
    <x v="154"/>
    <s v="Customer 155"/>
    <x v="2"/>
    <x v="2"/>
    <x v="4"/>
    <n v="4"/>
    <n v="918"/>
    <n v="0.1"/>
    <x v="0"/>
    <x v="1"/>
    <n v="3672"/>
    <n v="367.20000000000005"/>
    <n v="3304.8"/>
    <x v="0"/>
    <x v="5"/>
    <x v="0"/>
  </r>
  <r>
    <n v="1156"/>
    <x v="39"/>
    <x v="155"/>
    <s v="Customer 156"/>
    <x v="2"/>
    <x v="1"/>
    <x v="8"/>
    <n v="4"/>
    <n v="253"/>
    <n v="0.15"/>
    <x v="0"/>
    <x v="0"/>
    <n v="1012"/>
    <n v="151.79999999999998"/>
    <n v="860.2"/>
    <x v="0"/>
    <x v="2"/>
    <x v="1"/>
  </r>
  <r>
    <n v="1157"/>
    <x v="84"/>
    <x v="156"/>
    <s v="Customer 157"/>
    <x v="2"/>
    <x v="2"/>
    <x v="3"/>
    <n v="3"/>
    <n v="1125"/>
    <n v="0.05"/>
    <x v="0"/>
    <x v="0"/>
    <n v="3375"/>
    <n v="168.75"/>
    <n v="3206.25"/>
    <x v="0"/>
    <x v="5"/>
    <x v="0"/>
  </r>
  <r>
    <n v="1158"/>
    <x v="28"/>
    <x v="157"/>
    <s v="Customer 158"/>
    <x v="3"/>
    <x v="2"/>
    <x v="3"/>
    <n v="1"/>
    <n v="1311"/>
    <n v="0.05"/>
    <x v="0"/>
    <x v="1"/>
    <n v="1311"/>
    <n v="65.55"/>
    <n v="1245.45"/>
    <x v="0"/>
    <x v="3"/>
    <x v="0"/>
  </r>
  <r>
    <n v="1159"/>
    <x v="100"/>
    <x v="158"/>
    <s v="Customer 159"/>
    <x v="3"/>
    <x v="2"/>
    <x v="3"/>
    <n v="3"/>
    <n v="1166"/>
    <n v="0.1"/>
    <x v="2"/>
    <x v="3"/>
    <n v="3498"/>
    <n v="349.8"/>
    <n v="3148.2"/>
    <x v="0"/>
    <x v="3"/>
    <x v="0"/>
  </r>
  <r>
    <n v="1160"/>
    <x v="14"/>
    <x v="159"/>
    <s v="Customer 160"/>
    <x v="2"/>
    <x v="1"/>
    <x v="11"/>
    <n v="5"/>
    <n v="1423"/>
    <n v="0.05"/>
    <x v="2"/>
    <x v="0"/>
    <n v="7115"/>
    <n v="355.75"/>
    <n v="6759.25"/>
    <x v="0"/>
    <x v="0"/>
    <x v="0"/>
  </r>
  <r>
    <n v="1161"/>
    <x v="73"/>
    <x v="160"/>
    <s v="Customer 161"/>
    <x v="2"/>
    <x v="3"/>
    <x v="12"/>
    <n v="9"/>
    <n v="1041"/>
    <n v="0.05"/>
    <x v="1"/>
    <x v="0"/>
    <n v="9369"/>
    <n v="468.45000000000005"/>
    <n v="8900.5499999999993"/>
    <x v="0"/>
    <x v="2"/>
    <x v="0"/>
  </r>
  <r>
    <n v="1162"/>
    <x v="101"/>
    <x v="161"/>
    <s v="Customer 162"/>
    <x v="2"/>
    <x v="2"/>
    <x v="3"/>
    <n v="9"/>
    <n v="1084"/>
    <n v="0.05"/>
    <x v="2"/>
    <x v="3"/>
    <n v="9756"/>
    <n v="487.8"/>
    <n v="9268.2000000000007"/>
    <x v="0"/>
    <x v="4"/>
    <x v="0"/>
  </r>
  <r>
    <n v="1163"/>
    <x v="78"/>
    <x v="162"/>
    <s v="Customer 163"/>
    <x v="2"/>
    <x v="3"/>
    <x v="12"/>
    <n v="2"/>
    <n v="1238"/>
    <n v="0.1"/>
    <x v="1"/>
    <x v="3"/>
    <n v="2476"/>
    <n v="247.60000000000002"/>
    <n v="2228.4"/>
    <x v="0"/>
    <x v="5"/>
    <x v="0"/>
  </r>
  <r>
    <n v="1164"/>
    <x v="102"/>
    <x v="163"/>
    <s v="Customer 164"/>
    <x v="0"/>
    <x v="3"/>
    <x v="5"/>
    <n v="6"/>
    <n v="272"/>
    <n v="0"/>
    <x v="2"/>
    <x v="2"/>
    <n v="1632"/>
    <n v="0"/>
    <n v="1632"/>
    <x v="0"/>
    <x v="3"/>
    <x v="0"/>
  </r>
  <r>
    <n v="1165"/>
    <x v="103"/>
    <x v="164"/>
    <s v="Customer 165"/>
    <x v="1"/>
    <x v="2"/>
    <x v="3"/>
    <n v="6"/>
    <n v="959"/>
    <n v="0"/>
    <x v="0"/>
    <x v="2"/>
    <n v="5754"/>
    <n v="0"/>
    <n v="5754"/>
    <x v="0"/>
    <x v="5"/>
    <x v="0"/>
  </r>
  <r>
    <n v="1166"/>
    <x v="4"/>
    <x v="165"/>
    <s v="Customer 166"/>
    <x v="1"/>
    <x v="3"/>
    <x v="5"/>
    <n v="6"/>
    <n v="182"/>
    <n v="0.05"/>
    <x v="2"/>
    <x v="0"/>
    <n v="1092"/>
    <n v="54.6"/>
    <n v="1037.4000000000001"/>
    <x v="0"/>
    <x v="2"/>
    <x v="0"/>
  </r>
  <r>
    <n v="1167"/>
    <x v="92"/>
    <x v="166"/>
    <s v="Customer 167"/>
    <x v="0"/>
    <x v="1"/>
    <x v="1"/>
    <n v="5"/>
    <n v="676"/>
    <n v="0.1"/>
    <x v="1"/>
    <x v="0"/>
    <n v="3380"/>
    <n v="338"/>
    <n v="3042"/>
    <x v="0"/>
    <x v="4"/>
    <x v="0"/>
  </r>
  <r>
    <n v="1168"/>
    <x v="49"/>
    <x v="167"/>
    <s v="Customer 168"/>
    <x v="0"/>
    <x v="0"/>
    <x v="0"/>
    <n v="4"/>
    <n v="774"/>
    <n v="0.15"/>
    <x v="0"/>
    <x v="3"/>
    <n v="3096"/>
    <n v="464.4"/>
    <n v="2631.6"/>
    <x v="0"/>
    <x v="3"/>
    <x v="0"/>
  </r>
  <r>
    <n v="1169"/>
    <x v="104"/>
    <x v="168"/>
    <s v="Customer 169"/>
    <x v="3"/>
    <x v="1"/>
    <x v="11"/>
    <n v="4"/>
    <n v="678"/>
    <n v="0.1"/>
    <x v="2"/>
    <x v="1"/>
    <n v="2712"/>
    <n v="271.2"/>
    <n v="2440.8000000000002"/>
    <x v="0"/>
    <x v="2"/>
    <x v="0"/>
  </r>
  <r>
    <n v="1170"/>
    <x v="44"/>
    <x v="169"/>
    <s v="Customer 170"/>
    <x v="0"/>
    <x v="1"/>
    <x v="1"/>
    <n v="8"/>
    <n v="368"/>
    <n v="0.1"/>
    <x v="1"/>
    <x v="2"/>
    <n v="2944"/>
    <n v="294.40000000000003"/>
    <n v="2649.6"/>
    <x v="0"/>
    <x v="5"/>
    <x v="0"/>
  </r>
  <r>
    <n v="1171"/>
    <x v="13"/>
    <x v="170"/>
    <s v="Customer 171"/>
    <x v="2"/>
    <x v="1"/>
    <x v="11"/>
    <n v="1"/>
    <n v="379"/>
    <n v="0.05"/>
    <x v="1"/>
    <x v="1"/>
    <n v="379"/>
    <n v="18.95"/>
    <n v="360.05"/>
    <x v="0"/>
    <x v="2"/>
    <x v="2"/>
  </r>
  <r>
    <n v="1172"/>
    <x v="16"/>
    <x v="171"/>
    <s v="Customer 172"/>
    <x v="3"/>
    <x v="2"/>
    <x v="3"/>
    <n v="1"/>
    <n v="1413"/>
    <n v="0.05"/>
    <x v="1"/>
    <x v="3"/>
    <n v="1413"/>
    <n v="70.650000000000006"/>
    <n v="1342.35"/>
    <x v="0"/>
    <x v="3"/>
    <x v="0"/>
  </r>
  <r>
    <n v="1173"/>
    <x v="105"/>
    <x v="172"/>
    <s v="Customer 173"/>
    <x v="0"/>
    <x v="1"/>
    <x v="11"/>
    <n v="8"/>
    <n v="1405"/>
    <n v="0.05"/>
    <x v="2"/>
    <x v="3"/>
    <n v="11240"/>
    <n v="562"/>
    <n v="10678"/>
    <x v="0"/>
    <x v="2"/>
    <x v="0"/>
  </r>
  <r>
    <n v="1174"/>
    <x v="65"/>
    <x v="173"/>
    <s v="Customer 174"/>
    <x v="2"/>
    <x v="1"/>
    <x v="11"/>
    <n v="7"/>
    <n v="1401"/>
    <n v="0"/>
    <x v="0"/>
    <x v="0"/>
    <n v="9807"/>
    <n v="0"/>
    <n v="9807"/>
    <x v="0"/>
    <x v="0"/>
    <x v="0"/>
  </r>
  <r>
    <n v="1175"/>
    <x v="37"/>
    <x v="174"/>
    <s v="Customer 175"/>
    <x v="0"/>
    <x v="1"/>
    <x v="11"/>
    <n v="4"/>
    <n v="1133"/>
    <n v="0"/>
    <x v="0"/>
    <x v="2"/>
    <n v="4532"/>
    <n v="0"/>
    <n v="4532"/>
    <x v="0"/>
    <x v="2"/>
    <x v="0"/>
  </r>
  <r>
    <n v="1176"/>
    <x v="92"/>
    <x v="175"/>
    <s v="Customer 176"/>
    <x v="3"/>
    <x v="3"/>
    <x v="12"/>
    <n v="1"/>
    <n v="1409"/>
    <n v="0.15"/>
    <x v="2"/>
    <x v="1"/>
    <n v="1409"/>
    <n v="211.35"/>
    <n v="1197.6500000000001"/>
    <x v="0"/>
    <x v="4"/>
    <x v="0"/>
  </r>
  <r>
    <n v="1177"/>
    <x v="88"/>
    <x v="176"/>
    <s v="Customer 177"/>
    <x v="1"/>
    <x v="2"/>
    <x v="7"/>
    <n v="10"/>
    <n v="678"/>
    <n v="0.15"/>
    <x v="0"/>
    <x v="0"/>
    <n v="6780"/>
    <n v="1017"/>
    <n v="5763"/>
    <x v="0"/>
    <x v="5"/>
    <x v="0"/>
  </r>
  <r>
    <n v="1178"/>
    <x v="106"/>
    <x v="177"/>
    <s v="Customer 178"/>
    <x v="2"/>
    <x v="0"/>
    <x v="2"/>
    <n v="9"/>
    <n v="1381"/>
    <n v="0.1"/>
    <x v="0"/>
    <x v="2"/>
    <n v="12429"/>
    <n v="1242.9000000000001"/>
    <n v="11186.1"/>
    <x v="0"/>
    <x v="4"/>
    <x v="0"/>
  </r>
  <r>
    <n v="1179"/>
    <x v="65"/>
    <x v="178"/>
    <s v="Customer 179"/>
    <x v="0"/>
    <x v="3"/>
    <x v="9"/>
    <n v="8"/>
    <n v="516"/>
    <n v="0.1"/>
    <x v="0"/>
    <x v="3"/>
    <n v="4128"/>
    <n v="412.8"/>
    <n v="3715.2"/>
    <x v="0"/>
    <x v="0"/>
    <x v="0"/>
  </r>
  <r>
    <n v="1180"/>
    <x v="53"/>
    <x v="179"/>
    <s v="Customer 180"/>
    <x v="2"/>
    <x v="0"/>
    <x v="6"/>
    <n v="6"/>
    <n v="1422"/>
    <n v="0.1"/>
    <x v="0"/>
    <x v="0"/>
    <n v="8532"/>
    <n v="853.2"/>
    <n v="7678.8"/>
    <x v="0"/>
    <x v="3"/>
    <x v="0"/>
  </r>
  <r>
    <n v="1181"/>
    <x v="60"/>
    <x v="180"/>
    <s v="Customer 181"/>
    <x v="0"/>
    <x v="0"/>
    <x v="0"/>
    <n v="4"/>
    <n v="325"/>
    <n v="0.05"/>
    <x v="1"/>
    <x v="2"/>
    <n v="1300"/>
    <n v="65"/>
    <n v="1235"/>
    <x v="0"/>
    <x v="3"/>
    <x v="0"/>
  </r>
  <r>
    <n v="1182"/>
    <x v="86"/>
    <x v="181"/>
    <s v="Customer 182"/>
    <x v="0"/>
    <x v="3"/>
    <x v="12"/>
    <n v="8"/>
    <n v="252"/>
    <n v="0"/>
    <x v="0"/>
    <x v="1"/>
    <n v="2016"/>
    <n v="0"/>
    <n v="2016"/>
    <x v="0"/>
    <x v="4"/>
    <x v="0"/>
  </r>
  <r>
    <n v="1183"/>
    <x v="47"/>
    <x v="182"/>
    <s v="Customer 183"/>
    <x v="3"/>
    <x v="0"/>
    <x v="2"/>
    <n v="2"/>
    <n v="702"/>
    <n v="0.1"/>
    <x v="2"/>
    <x v="2"/>
    <n v="1404"/>
    <n v="140.4"/>
    <n v="1263.5999999999999"/>
    <x v="0"/>
    <x v="5"/>
    <x v="0"/>
  </r>
  <r>
    <n v="1184"/>
    <x v="100"/>
    <x v="183"/>
    <s v="Customer 184"/>
    <x v="1"/>
    <x v="2"/>
    <x v="4"/>
    <n v="7"/>
    <n v="565"/>
    <n v="0.15"/>
    <x v="0"/>
    <x v="0"/>
    <n v="3955"/>
    <n v="593.25"/>
    <n v="3361.75"/>
    <x v="0"/>
    <x v="3"/>
    <x v="0"/>
  </r>
  <r>
    <n v="1185"/>
    <x v="107"/>
    <x v="184"/>
    <s v="Customer 185"/>
    <x v="1"/>
    <x v="3"/>
    <x v="5"/>
    <n v="1"/>
    <n v="971"/>
    <n v="0.1"/>
    <x v="0"/>
    <x v="2"/>
    <n v="971"/>
    <n v="97.100000000000009"/>
    <n v="873.9"/>
    <x v="0"/>
    <x v="1"/>
    <x v="1"/>
  </r>
  <r>
    <n v="1186"/>
    <x v="87"/>
    <x v="185"/>
    <s v="Customer 186"/>
    <x v="2"/>
    <x v="2"/>
    <x v="7"/>
    <n v="6"/>
    <n v="32"/>
    <n v="0"/>
    <x v="1"/>
    <x v="3"/>
    <n v="192"/>
    <n v="0"/>
    <n v="192"/>
    <x v="0"/>
    <x v="5"/>
    <x v="2"/>
  </r>
  <r>
    <n v="1187"/>
    <x v="27"/>
    <x v="186"/>
    <s v="Customer 187"/>
    <x v="1"/>
    <x v="0"/>
    <x v="0"/>
    <n v="1"/>
    <n v="524"/>
    <n v="0.05"/>
    <x v="2"/>
    <x v="3"/>
    <n v="524"/>
    <n v="26.200000000000003"/>
    <n v="497.8"/>
    <x v="0"/>
    <x v="4"/>
    <x v="2"/>
  </r>
  <r>
    <n v="1188"/>
    <x v="108"/>
    <x v="187"/>
    <s v="Customer 188"/>
    <x v="3"/>
    <x v="2"/>
    <x v="4"/>
    <n v="9"/>
    <n v="1014"/>
    <n v="0.1"/>
    <x v="0"/>
    <x v="0"/>
    <n v="9126"/>
    <n v="912.6"/>
    <n v="8213.4"/>
    <x v="0"/>
    <x v="2"/>
    <x v="0"/>
  </r>
  <r>
    <n v="1189"/>
    <x v="5"/>
    <x v="188"/>
    <s v="Customer 189"/>
    <x v="2"/>
    <x v="1"/>
    <x v="8"/>
    <n v="5"/>
    <n v="1101"/>
    <n v="0.1"/>
    <x v="1"/>
    <x v="1"/>
    <n v="5505"/>
    <n v="550.5"/>
    <n v="4954.5"/>
    <x v="0"/>
    <x v="3"/>
    <x v="0"/>
  </r>
  <r>
    <n v="1190"/>
    <x v="5"/>
    <x v="189"/>
    <s v="Customer 190"/>
    <x v="0"/>
    <x v="1"/>
    <x v="11"/>
    <n v="2"/>
    <n v="1209"/>
    <n v="0"/>
    <x v="0"/>
    <x v="3"/>
    <n v="2418"/>
    <n v="0"/>
    <n v="2418"/>
    <x v="0"/>
    <x v="3"/>
    <x v="0"/>
  </r>
  <r>
    <n v="1191"/>
    <x v="109"/>
    <x v="190"/>
    <s v="Customer 191"/>
    <x v="2"/>
    <x v="1"/>
    <x v="11"/>
    <n v="2"/>
    <n v="747"/>
    <n v="0"/>
    <x v="0"/>
    <x v="2"/>
    <n v="1494"/>
    <n v="0"/>
    <n v="1494"/>
    <x v="0"/>
    <x v="2"/>
    <x v="0"/>
  </r>
  <r>
    <n v="1192"/>
    <x v="102"/>
    <x v="191"/>
    <s v="Customer 192"/>
    <x v="3"/>
    <x v="1"/>
    <x v="8"/>
    <n v="5"/>
    <n v="355"/>
    <n v="0.05"/>
    <x v="1"/>
    <x v="3"/>
    <n v="1775"/>
    <n v="88.75"/>
    <n v="1686.25"/>
    <x v="0"/>
    <x v="3"/>
    <x v="0"/>
  </r>
  <r>
    <n v="1193"/>
    <x v="22"/>
    <x v="192"/>
    <s v="Customer 193"/>
    <x v="0"/>
    <x v="1"/>
    <x v="11"/>
    <n v="2"/>
    <n v="397"/>
    <n v="0"/>
    <x v="0"/>
    <x v="0"/>
    <n v="794"/>
    <n v="0"/>
    <n v="794"/>
    <x v="0"/>
    <x v="1"/>
    <x v="1"/>
  </r>
  <r>
    <n v="1194"/>
    <x v="29"/>
    <x v="193"/>
    <s v="Customer 194"/>
    <x v="1"/>
    <x v="0"/>
    <x v="6"/>
    <n v="10"/>
    <n v="582"/>
    <n v="0.05"/>
    <x v="0"/>
    <x v="0"/>
    <n v="5820"/>
    <n v="291"/>
    <n v="5529"/>
    <x v="0"/>
    <x v="3"/>
    <x v="0"/>
  </r>
  <r>
    <n v="1195"/>
    <x v="11"/>
    <x v="194"/>
    <s v="Customer 195"/>
    <x v="2"/>
    <x v="0"/>
    <x v="6"/>
    <n v="2"/>
    <n v="318"/>
    <n v="0.05"/>
    <x v="2"/>
    <x v="3"/>
    <n v="636"/>
    <n v="31.8"/>
    <n v="604.20000000000005"/>
    <x v="0"/>
    <x v="3"/>
    <x v="1"/>
  </r>
  <r>
    <n v="1196"/>
    <x v="110"/>
    <x v="195"/>
    <s v="Customer 196"/>
    <x v="3"/>
    <x v="1"/>
    <x v="11"/>
    <n v="10"/>
    <n v="321"/>
    <n v="0.1"/>
    <x v="1"/>
    <x v="3"/>
    <n v="3210"/>
    <n v="321"/>
    <n v="2889"/>
    <x v="0"/>
    <x v="0"/>
    <x v="0"/>
  </r>
  <r>
    <n v="1197"/>
    <x v="25"/>
    <x v="196"/>
    <s v="Customer 197"/>
    <x v="3"/>
    <x v="2"/>
    <x v="3"/>
    <n v="10"/>
    <n v="294"/>
    <n v="0.05"/>
    <x v="1"/>
    <x v="0"/>
    <n v="2940"/>
    <n v="147"/>
    <n v="2793"/>
    <x v="0"/>
    <x v="1"/>
    <x v="0"/>
  </r>
  <r>
    <n v="1198"/>
    <x v="104"/>
    <x v="197"/>
    <s v="Customer 198"/>
    <x v="2"/>
    <x v="0"/>
    <x v="2"/>
    <n v="2"/>
    <n v="68"/>
    <n v="0.1"/>
    <x v="1"/>
    <x v="2"/>
    <n v="136"/>
    <n v="13.600000000000001"/>
    <n v="122.4"/>
    <x v="0"/>
    <x v="2"/>
    <x v="2"/>
  </r>
  <r>
    <n v="1199"/>
    <x v="93"/>
    <x v="198"/>
    <s v="Customer 199"/>
    <x v="0"/>
    <x v="2"/>
    <x v="3"/>
    <n v="1"/>
    <n v="1328"/>
    <n v="0.1"/>
    <x v="1"/>
    <x v="3"/>
    <n v="1328"/>
    <n v="132.80000000000001"/>
    <n v="1195.2"/>
    <x v="0"/>
    <x v="5"/>
    <x v="0"/>
  </r>
  <r>
    <n v="1200"/>
    <x v="85"/>
    <x v="199"/>
    <s v="Customer 200"/>
    <x v="1"/>
    <x v="3"/>
    <x v="12"/>
    <n v="9"/>
    <n v="711"/>
    <n v="0.1"/>
    <x v="2"/>
    <x v="0"/>
    <n v="6399"/>
    <n v="639.90000000000009"/>
    <n v="5759.1"/>
    <x v="0"/>
    <x v="2"/>
    <x v="0"/>
  </r>
  <r>
    <n v="1201"/>
    <x v="111"/>
    <x v="200"/>
    <s v="Customer 201"/>
    <x v="0"/>
    <x v="1"/>
    <x v="8"/>
    <n v="2"/>
    <n v="1198"/>
    <n v="0.15"/>
    <x v="1"/>
    <x v="0"/>
    <n v="2396"/>
    <n v="359.4"/>
    <n v="2036.6"/>
    <x v="0"/>
    <x v="3"/>
    <x v="0"/>
  </r>
  <r>
    <n v="1202"/>
    <x v="93"/>
    <x v="201"/>
    <s v="Customer 202"/>
    <x v="3"/>
    <x v="0"/>
    <x v="6"/>
    <n v="7"/>
    <n v="1332"/>
    <n v="0.1"/>
    <x v="2"/>
    <x v="3"/>
    <n v="9324"/>
    <n v="932.40000000000009"/>
    <n v="8391.6"/>
    <x v="0"/>
    <x v="5"/>
    <x v="0"/>
  </r>
  <r>
    <n v="1203"/>
    <x v="112"/>
    <x v="202"/>
    <s v="Customer 203"/>
    <x v="3"/>
    <x v="0"/>
    <x v="6"/>
    <n v="4"/>
    <n v="916"/>
    <n v="0.1"/>
    <x v="0"/>
    <x v="2"/>
    <n v="3664"/>
    <n v="366.40000000000003"/>
    <n v="3297.6"/>
    <x v="0"/>
    <x v="0"/>
    <x v="0"/>
  </r>
  <r>
    <n v="1204"/>
    <x v="113"/>
    <x v="203"/>
    <s v="Customer 204"/>
    <x v="1"/>
    <x v="1"/>
    <x v="11"/>
    <n v="6"/>
    <n v="525"/>
    <n v="0.1"/>
    <x v="0"/>
    <x v="1"/>
    <n v="3150"/>
    <n v="315"/>
    <n v="2835"/>
    <x v="0"/>
    <x v="2"/>
    <x v="0"/>
  </r>
  <r>
    <n v="1205"/>
    <x v="35"/>
    <x v="204"/>
    <s v="Customer 205"/>
    <x v="0"/>
    <x v="1"/>
    <x v="1"/>
    <n v="1"/>
    <n v="1112"/>
    <n v="0.1"/>
    <x v="0"/>
    <x v="1"/>
    <n v="1112"/>
    <n v="111.2"/>
    <n v="1000.8"/>
    <x v="0"/>
    <x v="5"/>
    <x v="0"/>
  </r>
  <r>
    <n v="1206"/>
    <x v="114"/>
    <x v="205"/>
    <s v="Customer 206"/>
    <x v="3"/>
    <x v="2"/>
    <x v="7"/>
    <n v="4"/>
    <n v="112"/>
    <n v="0.1"/>
    <x v="2"/>
    <x v="1"/>
    <n v="448"/>
    <n v="44.800000000000004"/>
    <n v="403.2"/>
    <x v="0"/>
    <x v="0"/>
    <x v="2"/>
  </r>
  <r>
    <n v="1207"/>
    <x v="102"/>
    <x v="206"/>
    <s v="Customer 207"/>
    <x v="2"/>
    <x v="1"/>
    <x v="11"/>
    <n v="9"/>
    <n v="957"/>
    <n v="0"/>
    <x v="0"/>
    <x v="1"/>
    <n v="8613"/>
    <n v="0"/>
    <n v="8613"/>
    <x v="0"/>
    <x v="3"/>
    <x v="0"/>
  </r>
  <r>
    <n v="1208"/>
    <x v="115"/>
    <x v="207"/>
    <s v="Customer 208"/>
    <x v="1"/>
    <x v="3"/>
    <x v="9"/>
    <n v="6"/>
    <n v="347"/>
    <n v="0"/>
    <x v="1"/>
    <x v="2"/>
    <n v="2082"/>
    <n v="0"/>
    <n v="2082"/>
    <x v="0"/>
    <x v="5"/>
    <x v="0"/>
  </r>
  <r>
    <n v="1209"/>
    <x v="116"/>
    <x v="208"/>
    <s v="Customer 209"/>
    <x v="1"/>
    <x v="3"/>
    <x v="10"/>
    <n v="1"/>
    <n v="469"/>
    <n v="0.15"/>
    <x v="2"/>
    <x v="3"/>
    <n v="469"/>
    <n v="70.349999999999994"/>
    <n v="398.65"/>
    <x v="0"/>
    <x v="3"/>
    <x v="2"/>
  </r>
  <r>
    <n v="1210"/>
    <x v="70"/>
    <x v="209"/>
    <s v="Customer 210"/>
    <x v="3"/>
    <x v="3"/>
    <x v="5"/>
    <n v="8"/>
    <n v="697"/>
    <n v="0.1"/>
    <x v="2"/>
    <x v="0"/>
    <n v="5576"/>
    <n v="557.6"/>
    <n v="5018.3999999999996"/>
    <x v="0"/>
    <x v="4"/>
    <x v="0"/>
  </r>
  <r>
    <n v="1211"/>
    <x v="117"/>
    <x v="210"/>
    <s v="Customer 211"/>
    <x v="0"/>
    <x v="1"/>
    <x v="11"/>
    <n v="6"/>
    <n v="656"/>
    <n v="0"/>
    <x v="0"/>
    <x v="3"/>
    <n v="3936"/>
    <n v="0"/>
    <n v="3936"/>
    <x v="0"/>
    <x v="1"/>
    <x v="0"/>
  </r>
  <r>
    <n v="1212"/>
    <x v="13"/>
    <x v="211"/>
    <s v="Customer 212"/>
    <x v="1"/>
    <x v="0"/>
    <x v="6"/>
    <n v="8"/>
    <n v="1494"/>
    <n v="0.1"/>
    <x v="2"/>
    <x v="1"/>
    <n v="11952"/>
    <n v="1195.2"/>
    <n v="10756.8"/>
    <x v="0"/>
    <x v="2"/>
    <x v="0"/>
  </r>
  <r>
    <n v="1213"/>
    <x v="118"/>
    <x v="212"/>
    <s v="Customer 213"/>
    <x v="1"/>
    <x v="2"/>
    <x v="7"/>
    <n v="2"/>
    <n v="841"/>
    <n v="0.05"/>
    <x v="2"/>
    <x v="2"/>
    <n v="1682"/>
    <n v="84.100000000000009"/>
    <n v="1597.9"/>
    <x v="0"/>
    <x v="0"/>
    <x v="0"/>
  </r>
  <r>
    <n v="1214"/>
    <x v="31"/>
    <x v="213"/>
    <s v="Customer 214"/>
    <x v="0"/>
    <x v="0"/>
    <x v="6"/>
    <n v="1"/>
    <n v="483"/>
    <n v="0"/>
    <x v="1"/>
    <x v="0"/>
    <n v="483"/>
    <n v="0"/>
    <n v="483"/>
    <x v="0"/>
    <x v="3"/>
    <x v="2"/>
  </r>
  <r>
    <n v="1215"/>
    <x v="17"/>
    <x v="214"/>
    <s v="Customer 215"/>
    <x v="1"/>
    <x v="2"/>
    <x v="7"/>
    <n v="7"/>
    <n v="1127"/>
    <n v="0.15"/>
    <x v="0"/>
    <x v="1"/>
    <n v="7889"/>
    <n v="1183.3499999999999"/>
    <n v="6705.65"/>
    <x v="0"/>
    <x v="2"/>
    <x v="0"/>
  </r>
  <r>
    <n v="1216"/>
    <x v="119"/>
    <x v="215"/>
    <s v="Customer 216"/>
    <x v="1"/>
    <x v="1"/>
    <x v="1"/>
    <n v="5"/>
    <n v="939"/>
    <n v="0.1"/>
    <x v="0"/>
    <x v="0"/>
    <n v="4695"/>
    <n v="469.5"/>
    <n v="4225.5"/>
    <x v="0"/>
    <x v="2"/>
    <x v="0"/>
  </r>
  <r>
    <n v="1217"/>
    <x v="89"/>
    <x v="216"/>
    <s v="Customer 217"/>
    <x v="1"/>
    <x v="2"/>
    <x v="3"/>
    <n v="6"/>
    <n v="177"/>
    <n v="0.1"/>
    <x v="0"/>
    <x v="1"/>
    <n v="1062"/>
    <n v="106.2"/>
    <n v="955.8"/>
    <x v="0"/>
    <x v="5"/>
    <x v="1"/>
  </r>
  <r>
    <n v="1218"/>
    <x v="120"/>
    <x v="217"/>
    <s v="Customer 218"/>
    <x v="0"/>
    <x v="3"/>
    <x v="5"/>
    <n v="4"/>
    <n v="922"/>
    <n v="0.15"/>
    <x v="1"/>
    <x v="0"/>
    <n v="3688"/>
    <n v="553.19999999999993"/>
    <n v="3134.8"/>
    <x v="0"/>
    <x v="5"/>
    <x v="0"/>
  </r>
  <r>
    <n v="1219"/>
    <x v="121"/>
    <x v="218"/>
    <s v="Customer 219"/>
    <x v="2"/>
    <x v="1"/>
    <x v="11"/>
    <n v="5"/>
    <n v="1308"/>
    <n v="0.1"/>
    <x v="1"/>
    <x v="2"/>
    <n v="6540"/>
    <n v="654"/>
    <n v="5886"/>
    <x v="0"/>
    <x v="4"/>
    <x v="0"/>
  </r>
  <r>
    <n v="1220"/>
    <x v="55"/>
    <x v="219"/>
    <s v="Customer 220"/>
    <x v="2"/>
    <x v="2"/>
    <x v="7"/>
    <n v="3"/>
    <n v="52"/>
    <n v="0.1"/>
    <x v="2"/>
    <x v="2"/>
    <n v="156"/>
    <n v="15.600000000000001"/>
    <n v="140.4"/>
    <x v="0"/>
    <x v="3"/>
    <x v="2"/>
  </r>
  <r>
    <n v="1221"/>
    <x v="122"/>
    <x v="220"/>
    <s v="Customer 221"/>
    <x v="2"/>
    <x v="0"/>
    <x v="2"/>
    <n v="5"/>
    <n v="485"/>
    <n v="0.1"/>
    <x v="2"/>
    <x v="0"/>
    <n v="2425"/>
    <n v="242.5"/>
    <n v="2182.5"/>
    <x v="0"/>
    <x v="1"/>
    <x v="0"/>
  </r>
  <r>
    <n v="1222"/>
    <x v="14"/>
    <x v="221"/>
    <s v="Customer 222"/>
    <x v="2"/>
    <x v="3"/>
    <x v="10"/>
    <n v="8"/>
    <n v="1316"/>
    <n v="0.1"/>
    <x v="0"/>
    <x v="2"/>
    <n v="10528"/>
    <n v="1052.8"/>
    <n v="9475.2000000000007"/>
    <x v="0"/>
    <x v="0"/>
    <x v="0"/>
  </r>
  <r>
    <n v="1223"/>
    <x v="123"/>
    <x v="222"/>
    <s v="Customer 223"/>
    <x v="1"/>
    <x v="3"/>
    <x v="12"/>
    <n v="1"/>
    <n v="1452"/>
    <n v="0.15"/>
    <x v="2"/>
    <x v="0"/>
    <n v="1452"/>
    <n v="217.79999999999998"/>
    <n v="1234.2"/>
    <x v="0"/>
    <x v="0"/>
    <x v="0"/>
  </r>
  <r>
    <n v="1224"/>
    <x v="62"/>
    <x v="223"/>
    <s v="Customer 224"/>
    <x v="1"/>
    <x v="3"/>
    <x v="12"/>
    <n v="6"/>
    <n v="1019"/>
    <n v="0.15"/>
    <x v="1"/>
    <x v="0"/>
    <n v="6114"/>
    <n v="917.1"/>
    <n v="5196.8999999999996"/>
    <x v="0"/>
    <x v="1"/>
    <x v="0"/>
  </r>
  <r>
    <n v="1225"/>
    <x v="124"/>
    <x v="224"/>
    <s v="Customer 225"/>
    <x v="3"/>
    <x v="0"/>
    <x v="0"/>
    <n v="2"/>
    <n v="368"/>
    <n v="0.15"/>
    <x v="0"/>
    <x v="2"/>
    <n v="736"/>
    <n v="110.39999999999999"/>
    <n v="625.6"/>
    <x v="0"/>
    <x v="1"/>
    <x v="1"/>
  </r>
  <r>
    <n v="1226"/>
    <x v="55"/>
    <x v="225"/>
    <s v="Customer 226"/>
    <x v="0"/>
    <x v="1"/>
    <x v="8"/>
    <n v="1"/>
    <n v="952"/>
    <n v="0.1"/>
    <x v="2"/>
    <x v="2"/>
    <n v="952"/>
    <n v="95.2"/>
    <n v="856.8"/>
    <x v="0"/>
    <x v="3"/>
    <x v="1"/>
  </r>
  <r>
    <n v="1227"/>
    <x v="84"/>
    <x v="226"/>
    <s v="Customer 227"/>
    <x v="3"/>
    <x v="0"/>
    <x v="2"/>
    <n v="1"/>
    <n v="1356"/>
    <n v="0"/>
    <x v="2"/>
    <x v="3"/>
    <n v="1356"/>
    <n v="0"/>
    <n v="1356"/>
    <x v="0"/>
    <x v="5"/>
    <x v="0"/>
  </r>
  <r>
    <n v="1228"/>
    <x v="72"/>
    <x v="227"/>
    <s v="Customer 228"/>
    <x v="3"/>
    <x v="2"/>
    <x v="4"/>
    <n v="2"/>
    <n v="1092"/>
    <n v="0.05"/>
    <x v="0"/>
    <x v="2"/>
    <n v="2184"/>
    <n v="109.2"/>
    <n v="2074.8000000000002"/>
    <x v="0"/>
    <x v="4"/>
    <x v="0"/>
  </r>
  <r>
    <n v="1229"/>
    <x v="8"/>
    <x v="228"/>
    <s v="Customer 229"/>
    <x v="1"/>
    <x v="1"/>
    <x v="1"/>
    <n v="3"/>
    <n v="980"/>
    <n v="0.05"/>
    <x v="0"/>
    <x v="1"/>
    <n v="2940"/>
    <n v="147"/>
    <n v="2793"/>
    <x v="0"/>
    <x v="5"/>
    <x v="0"/>
  </r>
  <r>
    <n v="1230"/>
    <x v="38"/>
    <x v="229"/>
    <s v="Customer 230"/>
    <x v="0"/>
    <x v="1"/>
    <x v="1"/>
    <n v="1"/>
    <n v="798"/>
    <n v="0.1"/>
    <x v="1"/>
    <x v="3"/>
    <n v="798"/>
    <n v="79.800000000000011"/>
    <n v="718.2"/>
    <x v="0"/>
    <x v="2"/>
    <x v="1"/>
  </r>
  <r>
    <n v="1231"/>
    <x v="72"/>
    <x v="230"/>
    <s v="Customer 231"/>
    <x v="1"/>
    <x v="1"/>
    <x v="11"/>
    <n v="5"/>
    <n v="711"/>
    <n v="0.05"/>
    <x v="1"/>
    <x v="0"/>
    <n v="3555"/>
    <n v="177.75"/>
    <n v="3377.25"/>
    <x v="0"/>
    <x v="4"/>
    <x v="0"/>
  </r>
  <r>
    <n v="1232"/>
    <x v="125"/>
    <x v="231"/>
    <s v="Customer 232"/>
    <x v="0"/>
    <x v="3"/>
    <x v="5"/>
    <n v="8"/>
    <n v="447"/>
    <n v="0.1"/>
    <x v="1"/>
    <x v="3"/>
    <n v="3576"/>
    <n v="357.6"/>
    <n v="3218.4"/>
    <x v="0"/>
    <x v="3"/>
    <x v="0"/>
  </r>
  <r>
    <n v="1233"/>
    <x v="17"/>
    <x v="232"/>
    <s v="Customer 233"/>
    <x v="3"/>
    <x v="1"/>
    <x v="11"/>
    <n v="2"/>
    <n v="620"/>
    <n v="0.15"/>
    <x v="2"/>
    <x v="0"/>
    <n v="1240"/>
    <n v="186"/>
    <n v="1054"/>
    <x v="0"/>
    <x v="2"/>
    <x v="0"/>
  </r>
  <r>
    <n v="1234"/>
    <x v="114"/>
    <x v="233"/>
    <s v="Customer 234"/>
    <x v="1"/>
    <x v="1"/>
    <x v="8"/>
    <n v="6"/>
    <n v="1373"/>
    <n v="0.05"/>
    <x v="1"/>
    <x v="1"/>
    <n v="8238"/>
    <n v="411.90000000000003"/>
    <n v="7826.1"/>
    <x v="0"/>
    <x v="0"/>
    <x v="0"/>
  </r>
  <r>
    <n v="1235"/>
    <x v="77"/>
    <x v="234"/>
    <s v="Customer 235"/>
    <x v="3"/>
    <x v="3"/>
    <x v="10"/>
    <n v="7"/>
    <n v="534"/>
    <n v="0"/>
    <x v="2"/>
    <x v="2"/>
    <n v="3738"/>
    <n v="0"/>
    <n v="3738"/>
    <x v="0"/>
    <x v="2"/>
    <x v="0"/>
  </r>
  <r>
    <n v="1236"/>
    <x v="20"/>
    <x v="235"/>
    <s v="Customer 236"/>
    <x v="3"/>
    <x v="2"/>
    <x v="3"/>
    <n v="5"/>
    <n v="893"/>
    <n v="0.05"/>
    <x v="0"/>
    <x v="3"/>
    <n v="4465"/>
    <n v="223.25"/>
    <n v="4241.75"/>
    <x v="0"/>
    <x v="1"/>
    <x v="0"/>
  </r>
  <r>
    <n v="1237"/>
    <x v="126"/>
    <x v="236"/>
    <s v="Customer 237"/>
    <x v="0"/>
    <x v="3"/>
    <x v="9"/>
    <n v="7"/>
    <n v="378"/>
    <n v="0.1"/>
    <x v="2"/>
    <x v="1"/>
    <n v="2646"/>
    <n v="264.60000000000002"/>
    <n v="2381.4"/>
    <x v="0"/>
    <x v="4"/>
    <x v="0"/>
  </r>
  <r>
    <n v="1238"/>
    <x v="59"/>
    <x v="237"/>
    <s v="Customer 238"/>
    <x v="2"/>
    <x v="0"/>
    <x v="0"/>
    <n v="5"/>
    <n v="806"/>
    <n v="0.1"/>
    <x v="0"/>
    <x v="0"/>
    <n v="4030"/>
    <n v="403"/>
    <n v="3627"/>
    <x v="0"/>
    <x v="4"/>
    <x v="0"/>
  </r>
  <r>
    <n v="1239"/>
    <x v="122"/>
    <x v="238"/>
    <s v="Customer 239"/>
    <x v="2"/>
    <x v="2"/>
    <x v="3"/>
    <n v="6"/>
    <n v="129"/>
    <n v="0"/>
    <x v="2"/>
    <x v="1"/>
    <n v="774"/>
    <n v="0"/>
    <n v="774"/>
    <x v="0"/>
    <x v="1"/>
    <x v="1"/>
  </r>
  <r>
    <n v="1240"/>
    <x v="96"/>
    <x v="239"/>
    <s v="Customer 240"/>
    <x v="3"/>
    <x v="2"/>
    <x v="7"/>
    <n v="7"/>
    <n v="1089"/>
    <n v="0.1"/>
    <x v="0"/>
    <x v="3"/>
    <n v="7623"/>
    <n v="762.30000000000007"/>
    <n v="6860.7"/>
    <x v="0"/>
    <x v="1"/>
    <x v="0"/>
  </r>
  <r>
    <n v="1241"/>
    <x v="15"/>
    <x v="240"/>
    <s v="Customer 241"/>
    <x v="0"/>
    <x v="1"/>
    <x v="8"/>
    <n v="9"/>
    <n v="930"/>
    <n v="0"/>
    <x v="1"/>
    <x v="0"/>
    <n v="8370"/>
    <n v="0"/>
    <n v="8370"/>
    <x v="0"/>
    <x v="0"/>
    <x v="0"/>
  </r>
  <r>
    <n v="1242"/>
    <x v="127"/>
    <x v="241"/>
    <s v="Customer 242"/>
    <x v="2"/>
    <x v="0"/>
    <x v="6"/>
    <n v="1"/>
    <n v="1491"/>
    <n v="0.15"/>
    <x v="0"/>
    <x v="2"/>
    <n v="1491"/>
    <n v="223.65"/>
    <n v="1267.3499999999999"/>
    <x v="0"/>
    <x v="1"/>
    <x v="0"/>
  </r>
  <r>
    <n v="1243"/>
    <x v="9"/>
    <x v="242"/>
    <s v="Customer 243"/>
    <x v="1"/>
    <x v="3"/>
    <x v="5"/>
    <n v="6"/>
    <n v="1137"/>
    <n v="0"/>
    <x v="0"/>
    <x v="1"/>
    <n v="6822"/>
    <n v="0"/>
    <n v="6822"/>
    <x v="0"/>
    <x v="4"/>
    <x v="0"/>
  </r>
  <r>
    <n v="1244"/>
    <x v="128"/>
    <x v="243"/>
    <s v="Customer 244"/>
    <x v="1"/>
    <x v="0"/>
    <x v="2"/>
    <n v="4"/>
    <n v="133"/>
    <n v="0.1"/>
    <x v="1"/>
    <x v="1"/>
    <n v="532"/>
    <n v="53.2"/>
    <n v="478.8"/>
    <x v="0"/>
    <x v="1"/>
    <x v="2"/>
  </r>
  <r>
    <n v="1245"/>
    <x v="129"/>
    <x v="244"/>
    <s v="Customer 245"/>
    <x v="2"/>
    <x v="2"/>
    <x v="7"/>
    <n v="3"/>
    <n v="1244"/>
    <n v="0.05"/>
    <x v="1"/>
    <x v="2"/>
    <n v="3732"/>
    <n v="186.60000000000002"/>
    <n v="3545.4"/>
    <x v="0"/>
    <x v="0"/>
    <x v="0"/>
  </r>
  <r>
    <n v="1246"/>
    <x v="34"/>
    <x v="245"/>
    <s v="Customer 246"/>
    <x v="3"/>
    <x v="3"/>
    <x v="5"/>
    <n v="10"/>
    <n v="456"/>
    <n v="0.05"/>
    <x v="0"/>
    <x v="3"/>
    <n v="4560"/>
    <n v="228"/>
    <n v="4332"/>
    <x v="0"/>
    <x v="3"/>
    <x v="0"/>
  </r>
  <r>
    <n v="1247"/>
    <x v="94"/>
    <x v="246"/>
    <s v="Customer 247"/>
    <x v="0"/>
    <x v="1"/>
    <x v="8"/>
    <n v="3"/>
    <n v="1279"/>
    <n v="0"/>
    <x v="0"/>
    <x v="0"/>
    <n v="3837"/>
    <n v="0"/>
    <n v="3837"/>
    <x v="0"/>
    <x v="0"/>
    <x v="0"/>
  </r>
  <r>
    <n v="1248"/>
    <x v="86"/>
    <x v="247"/>
    <s v="Customer 248"/>
    <x v="1"/>
    <x v="0"/>
    <x v="0"/>
    <n v="5"/>
    <n v="1056"/>
    <n v="0.15"/>
    <x v="2"/>
    <x v="1"/>
    <n v="5280"/>
    <n v="792"/>
    <n v="4488"/>
    <x v="0"/>
    <x v="4"/>
    <x v="0"/>
  </r>
  <r>
    <n v="1249"/>
    <x v="130"/>
    <x v="248"/>
    <s v="Customer 249"/>
    <x v="0"/>
    <x v="1"/>
    <x v="11"/>
    <n v="1"/>
    <n v="1237"/>
    <n v="0"/>
    <x v="2"/>
    <x v="3"/>
    <n v="1237"/>
    <n v="0"/>
    <n v="1237"/>
    <x v="0"/>
    <x v="5"/>
    <x v="0"/>
  </r>
  <r>
    <n v="1250"/>
    <x v="118"/>
    <x v="249"/>
    <s v="Customer 250"/>
    <x v="2"/>
    <x v="0"/>
    <x v="0"/>
    <n v="7"/>
    <n v="588"/>
    <n v="0"/>
    <x v="0"/>
    <x v="1"/>
    <n v="4116"/>
    <n v="0"/>
    <n v="4116"/>
    <x v="0"/>
    <x v="0"/>
    <x v="0"/>
  </r>
  <r>
    <n v="1251"/>
    <x v="131"/>
    <x v="250"/>
    <s v="Customer 251"/>
    <x v="1"/>
    <x v="3"/>
    <x v="12"/>
    <n v="3"/>
    <n v="324"/>
    <n v="0.1"/>
    <x v="1"/>
    <x v="0"/>
    <n v="972"/>
    <n v="97.2"/>
    <n v="874.8"/>
    <x v="0"/>
    <x v="0"/>
    <x v="1"/>
  </r>
  <r>
    <n v="1252"/>
    <x v="132"/>
    <x v="251"/>
    <s v="Customer 252"/>
    <x v="3"/>
    <x v="2"/>
    <x v="3"/>
    <n v="9"/>
    <n v="99"/>
    <n v="0.1"/>
    <x v="0"/>
    <x v="3"/>
    <n v="891"/>
    <n v="89.100000000000009"/>
    <n v="801.9"/>
    <x v="0"/>
    <x v="1"/>
    <x v="1"/>
  </r>
  <r>
    <n v="1253"/>
    <x v="42"/>
    <x v="252"/>
    <s v="Customer 253"/>
    <x v="2"/>
    <x v="3"/>
    <x v="10"/>
    <n v="2"/>
    <n v="641"/>
    <n v="0.05"/>
    <x v="2"/>
    <x v="0"/>
    <n v="1282"/>
    <n v="64.100000000000009"/>
    <n v="1217.9000000000001"/>
    <x v="0"/>
    <x v="0"/>
    <x v="0"/>
  </r>
  <r>
    <n v="1254"/>
    <x v="12"/>
    <x v="253"/>
    <s v="Customer 254"/>
    <x v="1"/>
    <x v="3"/>
    <x v="10"/>
    <n v="9"/>
    <n v="348"/>
    <n v="0.05"/>
    <x v="1"/>
    <x v="0"/>
    <n v="3132"/>
    <n v="156.60000000000002"/>
    <n v="2975.4"/>
    <x v="0"/>
    <x v="1"/>
    <x v="0"/>
  </r>
  <r>
    <n v="1255"/>
    <x v="19"/>
    <x v="254"/>
    <s v="Customer 255"/>
    <x v="3"/>
    <x v="1"/>
    <x v="11"/>
    <n v="1"/>
    <n v="324"/>
    <n v="0.05"/>
    <x v="2"/>
    <x v="3"/>
    <n v="324"/>
    <n v="16.2"/>
    <n v="307.8"/>
    <x v="0"/>
    <x v="0"/>
    <x v="2"/>
  </r>
  <r>
    <n v="1256"/>
    <x v="133"/>
    <x v="255"/>
    <s v="Customer 256"/>
    <x v="3"/>
    <x v="1"/>
    <x v="11"/>
    <n v="5"/>
    <n v="1460"/>
    <n v="0.15"/>
    <x v="1"/>
    <x v="0"/>
    <n v="7300"/>
    <n v="1095"/>
    <n v="6205"/>
    <x v="0"/>
    <x v="5"/>
    <x v="0"/>
  </r>
  <r>
    <n v="1257"/>
    <x v="77"/>
    <x v="256"/>
    <s v="Customer 257"/>
    <x v="2"/>
    <x v="2"/>
    <x v="4"/>
    <n v="7"/>
    <n v="796"/>
    <n v="0.1"/>
    <x v="0"/>
    <x v="2"/>
    <n v="5572"/>
    <n v="557.20000000000005"/>
    <n v="5014.8"/>
    <x v="0"/>
    <x v="2"/>
    <x v="0"/>
  </r>
  <r>
    <n v="1258"/>
    <x v="114"/>
    <x v="257"/>
    <s v="Customer 258"/>
    <x v="2"/>
    <x v="2"/>
    <x v="4"/>
    <n v="4"/>
    <n v="536"/>
    <n v="0.05"/>
    <x v="0"/>
    <x v="2"/>
    <n v="2144"/>
    <n v="107.2"/>
    <n v="2036.8"/>
    <x v="0"/>
    <x v="0"/>
    <x v="0"/>
  </r>
  <r>
    <n v="1259"/>
    <x v="73"/>
    <x v="258"/>
    <s v="Customer 259"/>
    <x v="2"/>
    <x v="2"/>
    <x v="3"/>
    <n v="9"/>
    <n v="1310"/>
    <n v="0.15"/>
    <x v="2"/>
    <x v="2"/>
    <n v="11790"/>
    <n v="1768.5"/>
    <n v="10021.5"/>
    <x v="0"/>
    <x v="2"/>
    <x v="0"/>
  </r>
  <r>
    <n v="1260"/>
    <x v="12"/>
    <x v="259"/>
    <s v="Customer 260"/>
    <x v="2"/>
    <x v="3"/>
    <x v="5"/>
    <n v="7"/>
    <n v="1068"/>
    <n v="0.15"/>
    <x v="0"/>
    <x v="2"/>
    <n v="7476"/>
    <n v="1121.3999999999999"/>
    <n v="6354.6"/>
    <x v="0"/>
    <x v="1"/>
    <x v="0"/>
  </r>
  <r>
    <n v="1261"/>
    <x v="32"/>
    <x v="260"/>
    <s v="Customer 261"/>
    <x v="1"/>
    <x v="2"/>
    <x v="7"/>
    <n v="7"/>
    <n v="1037"/>
    <n v="0.1"/>
    <x v="1"/>
    <x v="2"/>
    <n v="7259"/>
    <n v="725.90000000000009"/>
    <n v="6533.1"/>
    <x v="0"/>
    <x v="2"/>
    <x v="0"/>
  </r>
  <r>
    <n v="1262"/>
    <x v="86"/>
    <x v="261"/>
    <s v="Customer 262"/>
    <x v="3"/>
    <x v="3"/>
    <x v="12"/>
    <n v="3"/>
    <n v="644"/>
    <n v="0"/>
    <x v="2"/>
    <x v="2"/>
    <n v="1932"/>
    <n v="0"/>
    <n v="1932"/>
    <x v="0"/>
    <x v="4"/>
    <x v="0"/>
  </r>
  <r>
    <n v="1263"/>
    <x v="40"/>
    <x v="262"/>
    <s v="Customer 263"/>
    <x v="2"/>
    <x v="0"/>
    <x v="0"/>
    <n v="9"/>
    <n v="498"/>
    <n v="0"/>
    <x v="1"/>
    <x v="3"/>
    <n v="4482"/>
    <n v="0"/>
    <n v="4482"/>
    <x v="0"/>
    <x v="5"/>
    <x v="0"/>
  </r>
  <r>
    <n v="1264"/>
    <x v="4"/>
    <x v="263"/>
    <s v="Customer 264"/>
    <x v="1"/>
    <x v="1"/>
    <x v="1"/>
    <n v="10"/>
    <n v="767"/>
    <n v="0"/>
    <x v="0"/>
    <x v="2"/>
    <n v="7670"/>
    <n v="0"/>
    <n v="7670"/>
    <x v="0"/>
    <x v="2"/>
    <x v="0"/>
  </r>
  <r>
    <n v="1265"/>
    <x v="96"/>
    <x v="264"/>
    <s v="Customer 265"/>
    <x v="3"/>
    <x v="0"/>
    <x v="2"/>
    <n v="6"/>
    <n v="514"/>
    <n v="0.05"/>
    <x v="2"/>
    <x v="0"/>
    <n v="3084"/>
    <n v="154.20000000000002"/>
    <n v="2929.8"/>
    <x v="0"/>
    <x v="1"/>
    <x v="0"/>
  </r>
  <r>
    <n v="1266"/>
    <x v="113"/>
    <x v="265"/>
    <s v="Customer 266"/>
    <x v="3"/>
    <x v="3"/>
    <x v="12"/>
    <n v="10"/>
    <n v="1477"/>
    <n v="0"/>
    <x v="0"/>
    <x v="1"/>
    <n v="14770"/>
    <n v="0"/>
    <n v="14770"/>
    <x v="0"/>
    <x v="2"/>
    <x v="0"/>
  </r>
  <r>
    <n v="1267"/>
    <x v="134"/>
    <x v="266"/>
    <s v="Customer 267"/>
    <x v="0"/>
    <x v="2"/>
    <x v="3"/>
    <n v="4"/>
    <n v="1245"/>
    <n v="0.15"/>
    <x v="0"/>
    <x v="3"/>
    <n v="4980"/>
    <n v="747"/>
    <n v="4233"/>
    <x v="0"/>
    <x v="3"/>
    <x v="0"/>
  </r>
  <r>
    <n v="1268"/>
    <x v="101"/>
    <x v="267"/>
    <s v="Customer 268"/>
    <x v="3"/>
    <x v="1"/>
    <x v="11"/>
    <n v="6"/>
    <n v="267"/>
    <n v="0"/>
    <x v="0"/>
    <x v="3"/>
    <n v="1602"/>
    <n v="0"/>
    <n v="1602"/>
    <x v="0"/>
    <x v="4"/>
    <x v="0"/>
  </r>
  <r>
    <n v="1269"/>
    <x v="61"/>
    <x v="268"/>
    <s v="Customer 269"/>
    <x v="3"/>
    <x v="1"/>
    <x v="11"/>
    <n v="5"/>
    <n v="644"/>
    <n v="0.15"/>
    <x v="2"/>
    <x v="1"/>
    <n v="3220"/>
    <n v="483"/>
    <n v="2737"/>
    <x v="0"/>
    <x v="1"/>
    <x v="0"/>
  </r>
  <r>
    <n v="1270"/>
    <x v="135"/>
    <x v="269"/>
    <s v="Customer 270"/>
    <x v="3"/>
    <x v="0"/>
    <x v="6"/>
    <n v="4"/>
    <n v="378"/>
    <n v="0.05"/>
    <x v="0"/>
    <x v="1"/>
    <n v="1512"/>
    <n v="75.600000000000009"/>
    <n v="1436.4"/>
    <x v="0"/>
    <x v="1"/>
    <x v="0"/>
  </r>
  <r>
    <n v="1271"/>
    <x v="136"/>
    <x v="270"/>
    <s v="Customer 271"/>
    <x v="1"/>
    <x v="1"/>
    <x v="8"/>
    <n v="7"/>
    <n v="1384"/>
    <n v="0.05"/>
    <x v="1"/>
    <x v="2"/>
    <n v="9688"/>
    <n v="484.40000000000003"/>
    <n v="9203.6"/>
    <x v="0"/>
    <x v="5"/>
    <x v="0"/>
  </r>
  <r>
    <n v="1272"/>
    <x v="50"/>
    <x v="271"/>
    <s v="Customer 272"/>
    <x v="2"/>
    <x v="0"/>
    <x v="0"/>
    <n v="5"/>
    <n v="171"/>
    <n v="0.05"/>
    <x v="1"/>
    <x v="1"/>
    <n v="855"/>
    <n v="42.75"/>
    <n v="812.25"/>
    <x v="0"/>
    <x v="5"/>
    <x v="1"/>
  </r>
  <r>
    <n v="1273"/>
    <x v="18"/>
    <x v="272"/>
    <s v="Customer 273"/>
    <x v="3"/>
    <x v="0"/>
    <x v="0"/>
    <n v="5"/>
    <n v="590"/>
    <n v="0"/>
    <x v="1"/>
    <x v="3"/>
    <n v="2950"/>
    <n v="0"/>
    <n v="2950"/>
    <x v="0"/>
    <x v="2"/>
    <x v="0"/>
  </r>
  <r>
    <n v="1274"/>
    <x v="6"/>
    <x v="273"/>
    <s v="Customer 274"/>
    <x v="0"/>
    <x v="1"/>
    <x v="1"/>
    <n v="2"/>
    <n v="590"/>
    <n v="0.1"/>
    <x v="2"/>
    <x v="1"/>
    <n v="1180"/>
    <n v="118"/>
    <n v="1062"/>
    <x v="0"/>
    <x v="4"/>
    <x v="0"/>
  </r>
  <r>
    <n v="1275"/>
    <x v="18"/>
    <x v="274"/>
    <s v="Customer 275"/>
    <x v="3"/>
    <x v="3"/>
    <x v="12"/>
    <n v="6"/>
    <n v="47"/>
    <n v="0.15"/>
    <x v="0"/>
    <x v="2"/>
    <n v="282"/>
    <n v="42.3"/>
    <n v="239.7"/>
    <x v="0"/>
    <x v="2"/>
    <x v="2"/>
  </r>
  <r>
    <n v="1276"/>
    <x v="137"/>
    <x v="275"/>
    <s v="Customer 276"/>
    <x v="3"/>
    <x v="0"/>
    <x v="2"/>
    <n v="5"/>
    <n v="1360"/>
    <n v="0.1"/>
    <x v="1"/>
    <x v="2"/>
    <n v="6800"/>
    <n v="680"/>
    <n v="6120"/>
    <x v="0"/>
    <x v="1"/>
    <x v="0"/>
  </r>
  <r>
    <n v="1277"/>
    <x v="12"/>
    <x v="276"/>
    <s v="Customer 277"/>
    <x v="2"/>
    <x v="1"/>
    <x v="8"/>
    <n v="7"/>
    <n v="525"/>
    <n v="0"/>
    <x v="0"/>
    <x v="1"/>
    <n v="3675"/>
    <n v="0"/>
    <n v="3675"/>
    <x v="0"/>
    <x v="1"/>
    <x v="0"/>
  </r>
  <r>
    <n v="1278"/>
    <x v="10"/>
    <x v="277"/>
    <s v="Customer 278"/>
    <x v="3"/>
    <x v="2"/>
    <x v="4"/>
    <n v="6"/>
    <n v="1108"/>
    <n v="0.05"/>
    <x v="2"/>
    <x v="2"/>
    <n v="6648"/>
    <n v="332.40000000000003"/>
    <n v="6315.6"/>
    <x v="0"/>
    <x v="4"/>
    <x v="0"/>
  </r>
  <r>
    <n v="1279"/>
    <x v="138"/>
    <x v="278"/>
    <s v="Customer 279"/>
    <x v="3"/>
    <x v="0"/>
    <x v="6"/>
    <n v="3"/>
    <n v="473"/>
    <n v="0.1"/>
    <x v="2"/>
    <x v="3"/>
    <n v="1419"/>
    <n v="141.9"/>
    <n v="1277.0999999999999"/>
    <x v="0"/>
    <x v="0"/>
    <x v="0"/>
  </r>
  <r>
    <n v="1280"/>
    <x v="124"/>
    <x v="279"/>
    <s v="Customer 280"/>
    <x v="0"/>
    <x v="0"/>
    <x v="2"/>
    <n v="2"/>
    <n v="735"/>
    <n v="0.1"/>
    <x v="2"/>
    <x v="2"/>
    <n v="1470"/>
    <n v="147"/>
    <n v="1323"/>
    <x v="0"/>
    <x v="1"/>
    <x v="0"/>
  </r>
  <r>
    <n v="1281"/>
    <x v="101"/>
    <x v="280"/>
    <s v="Customer 281"/>
    <x v="1"/>
    <x v="3"/>
    <x v="12"/>
    <n v="10"/>
    <n v="106"/>
    <n v="0.15"/>
    <x v="1"/>
    <x v="2"/>
    <n v="1060"/>
    <n v="159"/>
    <n v="901"/>
    <x v="0"/>
    <x v="4"/>
    <x v="1"/>
  </r>
  <r>
    <n v="1282"/>
    <x v="56"/>
    <x v="281"/>
    <s v="Customer 282"/>
    <x v="0"/>
    <x v="2"/>
    <x v="4"/>
    <n v="4"/>
    <n v="206"/>
    <n v="0.05"/>
    <x v="0"/>
    <x v="3"/>
    <n v="824"/>
    <n v="41.2"/>
    <n v="782.8"/>
    <x v="0"/>
    <x v="5"/>
    <x v="1"/>
  </r>
  <r>
    <n v="1283"/>
    <x v="98"/>
    <x v="282"/>
    <s v="Customer 283"/>
    <x v="0"/>
    <x v="0"/>
    <x v="0"/>
    <n v="3"/>
    <n v="1397"/>
    <n v="0.05"/>
    <x v="1"/>
    <x v="1"/>
    <n v="4191"/>
    <n v="209.55"/>
    <n v="3981.45"/>
    <x v="0"/>
    <x v="1"/>
    <x v="0"/>
  </r>
  <r>
    <n v="1284"/>
    <x v="51"/>
    <x v="283"/>
    <s v="Customer 284"/>
    <x v="0"/>
    <x v="3"/>
    <x v="10"/>
    <n v="4"/>
    <n v="463"/>
    <n v="0"/>
    <x v="0"/>
    <x v="0"/>
    <n v="1852"/>
    <n v="0"/>
    <n v="1852"/>
    <x v="0"/>
    <x v="1"/>
    <x v="0"/>
  </r>
  <r>
    <n v="1285"/>
    <x v="131"/>
    <x v="284"/>
    <s v="Customer 285"/>
    <x v="1"/>
    <x v="3"/>
    <x v="9"/>
    <n v="1"/>
    <n v="788"/>
    <n v="0.15"/>
    <x v="1"/>
    <x v="1"/>
    <n v="788"/>
    <n v="118.19999999999999"/>
    <n v="669.8"/>
    <x v="0"/>
    <x v="0"/>
    <x v="1"/>
  </r>
  <r>
    <n v="1286"/>
    <x v="134"/>
    <x v="285"/>
    <s v="Customer 286"/>
    <x v="0"/>
    <x v="1"/>
    <x v="11"/>
    <n v="2"/>
    <n v="683"/>
    <n v="0.05"/>
    <x v="2"/>
    <x v="2"/>
    <n v="1366"/>
    <n v="68.3"/>
    <n v="1297.7"/>
    <x v="0"/>
    <x v="3"/>
    <x v="0"/>
  </r>
  <r>
    <n v="1287"/>
    <x v="8"/>
    <x v="286"/>
    <s v="Customer 287"/>
    <x v="3"/>
    <x v="3"/>
    <x v="10"/>
    <n v="2"/>
    <n v="289"/>
    <n v="0"/>
    <x v="1"/>
    <x v="3"/>
    <n v="578"/>
    <n v="0"/>
    <n v="578"/>
    <x v="0"/>
    <x v="5"/>
    <x v="1"/>
  </r>
  <r>
    <n v="1288"/>
    <x v="112"/>
    <x v="287"/>
    <s v="Customer 288"/>
    <x v="0"/>
    <x v="3"/>
    <x v="12"/>
    <n v="6"/>
    <n v="641"/>
    <n v="0.15"/>
    <x v="2"/>
    <x v="1"/>
    <n v="3846"/>
    <n v="576.9"/>
    <n v="3269.1"/>
    <x v="0"/>
    <x v="0"/>
    <x v="0"/>
  </r>
  <r>
    <n v="1289"/>
    <x v="111"/>
    <x v="288"/>
    <s v="Customer 289"/>
    <x v="0"/>
    <x v="3"/>
    <x v="5"/>
    <n v="4"/>
    <n v="982"/>
    <n v="0.1"/>
    <x v="2"/>
    <x v="1"/>
    <n v="3928"/>
    <n v="392.8"/>
    <n v="3535.2"/>
    <x v="0"/>
    <x v="3"/>
    <x v="0"/>
  </r>
  <r>
    <n v="1290"/>
    <x v="139"/>
    <x v="289"/>
    <s v="Customer 290"/>
    <x v="2"/>
    <x v="0"/>
    <x v="2"/>
    <n v="7"/>
    <n v="193"/>
    <n v="0"/>
    <x v="1"/>
    <x v="2"/>
    <n v="1351"/>
    <n v="0"/>
    <n v="1351"/>
    <x v="0"/>
    <x v="0"/>
    <x v="0"/>
  </r>
  <r>
    <n v="1291"/>
    <x v="140"/>
    <x v="290"/>
    <s v="Customer 291"/>
    <x v="3"/>
    <x v="1"/>
    <x v="1"/>
    <n v="2"/>
    <n v="882"/>
    <n v="0.1"/>
    <x v="2"/>
    <x v="1"/>
    <n v="1764"/>
    <n v="176.4"/>
    <n v="1587.6"/>
    <x v="0"/>
    <x v="3"/>
    <x v="0"/>
  </r>
  <r>
    <n v="1292"/>
    <x v="141"/>
    <x v="291"/>
    <s v="Customer 292"/>
    <x v="2"/>
    <x v="0"/>
    <x v="0"/>
    <n v="8"/>
    <n v="1185"/>
    <n v="0.15"/>
    <x v="2"/>
    <x v="2"/>
    <n v="9480"/>
    <n v="1422"/>
    <n v="8058"/>
    <x v="0"/>
    <x v="2"/>
    <x v="0"/>
  </r>
  <r>
    <n v="1293"/>
    <x v="34"/>
    <x v="292"/>
    <s v="Customer 293"/>
    <x v="1"/>
    <x v="3"/>
    <x v="9"/>
    <n v="5"/>
    <n v="855"/>
    <n v="0.15"/>
    <x v="2"/>
    <x v="3"/>
    <n v="4275"/>
    <n v="641.25"/>
    <n v="3633.75"/>
    <x v="0"/>
    <x v="3"/>
    <x v="0"/>
  </r>
  <r>
    <n v="1294"/>
    <x v="107"/>
    <x v="293"/>
    <s v="Customer 294"/>
    <x v="2"/>
    <x v="3"/>
    <x v="9"/>
    <n v="5"/>
    <n v="147"/>
    <n v="0.1"/>
    <x v="1"/>
    <x v="0"/>
    <n v="735"/>
    <n v="73.5"/>
    <n v="661.5"/>
    <x v="0"/>
    <x v="1"/>
    <x v="1"/>
  </r>
  <r>
    <n v="1295"/>
    <x v="13"/>
    <x v="294"/>
    <s v="Customer 295"/>
    <x v="0"/>
    <x v="1"/>
    <x v="8"/>
    <n v="10"/>
    <n v="1032"/>
    <n v="0"/>
    <x v="2"/>
    <x v="0"/>
    <n v="10320"/>
    <n v="0"/>
    <n v="10320"/>
    <x v="0"/>
    <x v="2"/>
    <x v="0"/>
  </r>
  <r>
    <n v="1296"/>
    <x v="127"/>
    <x v="295"/>
    <s v="Customer 296"/>
    <x v="3"/>
    <x v="0"/>
    <x v="0"/>
    <n v="2"/>
    <n v="1411"/>
    <n v="0"/>
    <x v="2"/>
    <x v="3"/>
    <n v="2822"/>
    <n v="0"/>
    <n v="2822"/>
    <x v="0"/>
    <x v="1"/>
    <x v="0"/>
  </r>
  <r>
    <n v="1297"/>
    <x v="75"/>
    <x v="296"/>
    <s v="Customer 297"/>
    <x v="2"/>
    <x v="2"/>
    <x v="7"/>
    <n v="10"/>
    <n v="1030"/>
    <n v="0.15"/>
    <x v="1"/>
    <x v="0"/>
    <n v="10300"/>
    <n v="1545"/>
    <n v="8755"/>
    <x v="0"/>
    <x v="4"/>
    <x v="0"/>
  </r>
  <r>
    <n v="1298"/>
    <x v="142"/>
    <x v="297"/>
    <s v="Customer 298"/>
    <x v="1"/>
    <x v="3"/>
    <x v="5"/>
    <n v="1"/>
    <n v="1225"/>
    <n v="0.05"/>
    <x v="0"/>
    <x v="0"/>
    <n v="1225"/>
    <n v="61.25"/>
    <n v="1163.75"/>
    <x v="0"/>
    <x v="4"/>
    <x v="0"/>
  </r>
  <r>
    <n v="1299"/>
    <x v="36"/>
    <x v="298"/>
    <s v="Customer 299"/>
    <x v="3"/>
    <x v="1"/>
    <x v="11"/>
    <n v="2"/>
    <n v="237"/>
    <n v="0.05"/>
    <x v="0"/>
    <x v="0"/>
    <n v="474"/>
    <n v="23.700000000000003"/>
    <n v="450.3"/>
    <x v="0"/>
    <x v="4"/>
    <x v="2"/>
  </r>
  <r>
    <n v="1300"/>
    <x v="143"/>
    <x v="299"/>
    <s v="Customer 300"/>
    <x v="1"/>
    <x v="1"/>
    <x v="1"/>
    <n v="5"/>
    <n v="1445"/>
    <n v="0.1"/>
    <x v="0"/>
    <x v="0"/>
    <n v="7225"/>
    <n v="722.5"/>
    <n v="6502.5"/>
    <x v="0"/>
    <x v="1"/>
    <x v="0"/>
  </r>
  <r>
    <n v="1301"/>
    <x v="118"/>
    <x v="300"/>
    <s v="Customer 301"/>
    <x v="2"/>
    <x v="1"/>
    <x v="11"/>
    <n v="8"/>
    <n v="39"/>
    <n v="0.1"/>
    <x v="2"/>
    <x v="2"/>
    <n v="312"/>
    <n v="31.200000000000003"/>
    <n v="280.8"/>
    <x v="0"/>
    <x v="0"/>
    <x v="2"/>
  </r>
  <r>
    <n v="1302"/>
    <x v="137"/>
    <x v="301"/>
    <s v="Customer 302"/>
    <x v="1"/>
    <x v="2"/>
    <x v="3"/>
    <n v="10"/>
    <n v="849"/>
    <n v="0.1"/>
    <x v="2"/>
    <x v="1"/>
    <n v="8490"/>
    <n v="849"/>
    <n v="7641"/>
    <x v="0"/>
    <x v="1"/>
    <x v="0"/>
  </r>
  <r>
    <n v="1303"/>
    <x v="2"/>
    <x v="302"/>
    <s v="Customer 303"/>
    <x v="2"/>
    <x v="3"/>
    <x v="5"/>
    <n v="10"/>
    <n v="220"/>
    <n v="0.1"/>
    <x v="0"/>
    <x v="2"/>
    <n v="2200"/>
    <n v="220"/>
    <n v="1980"/>
    <x v="0"/>
    <x v="1"/>
    <x v="0"/>
  </r>
  <r>
    <n v="1304"/>
    <x v="144"/>
    <x v="303"/>
    <s v="Customer 304"/>
    <x v="1"/>
    <x v="0"/>
    <x v="2"/>
    <n v="6"/>
    <n v="884"/>
    <n v="0.1"/>
    <x v="2"/>
    <x v="1"/>
    <n v="5304"/>
    <n v="530.4"/>
    <n v="4773.6000000000004"/>
    <x v="0"/>
    <x v="0"/>
    <x v="0"/>
  </r>
  <r>
    <n v="1305"/>
    <x v="128"/>
    <x v="304"/>
    <s v="Customer 305"/>
    <x v="2"/>
    <x v="3"/>
    <x v="5"/>
    <n v="10"/>
    <n v="1007"/>
    <n v="0"/>
    <x v="1"/>
    <x v="1"/>
    <n v="10070"/>
    <n v="0"/>
    <n v="10070"/>
    <x v="0"/>
    <x v="1"/>
    <x v="0"/>
  </r>
  <r>
    <n v="1306"/>
    <x v="36"/>
    <x v="305"/>
    <s v="Customer 306"/>
    <x v="1"/>
    <x v="0"/>
    <x v="2"/>
    <n v="7"/>
    <n v="417"/>
    <n v="0.05"/>
    <x v="1"/>
    <x v="1"/>
    <n v="2919"/>
    <n v="145.95000000000002"/>
    <n v="2773.05"/>
    <x v="0"/>
    <x v="4"/>
    <x v="0"/>
  </r>
  <r>
    <n v="1307"/>
    <x v="145"/>
    <x v="306"/>
    <s v="Customer 307"/>
    <x v="2"/>
    <x v="3"/>
    <x v="9"/>
    <n v="10"/>
    <n v="1430"/>
    <n v="0.1"/>
    <x v="0"/>
    <x v="3"/>
    <n v="14300"/>
    <n v="1430"/>
    <n v="12870"/>
    <x v="0"/>
    <x v="4"/>
    <x v="0"/>
  </r>
  <r>
    <n v="1308"/>
    <x v="134"/>
    <x v="307"/>
    <s v="Customer 308"/>
    <x v="1"/>
    <x v="0"/>
    <x v="0"/>
    <n v="3"/>
    <n v="183"/>
    <n v="0"/>
    <x v="1"/>
    <x v="2"/>
    <n v="549"/>
    <n v="0"/>
    <n v="549"/>
    <x v="0"/>
    <x v="3"/>
    <x v="1"/>
  </r>
  <r>
    <n v="1309"/>
    <x v="42"/>
    <x v="308"/>
    <s v="Customer 309"/>
    <x v="1"/>
    <x v="2"/>
    <x v="4"/>
    <n v="1"/>
    <n v="363"/>
    <n v="0.1"/>
    <x v="2"/>
    <x v="2"/>
    <n v="363"/>
    <n v="36.300000000000004"/>
    <n v="326.7"/>
    <x v="0"/>
    <x v="0"/>
    <x v="2"/>
  </r>
  <r>
    <n v="1310"/>
    <x v="8"/>
    <x v="309"/>
    <s v="Customer 310"/>
    <x v="3"/>
    <x v="2"/>
    <x v="3"/>
    <n v="7"/>
    <n v="958"/>
    <n v="0.05"/>
    <x v="0"/>
    <x v="1"/>
    <n v="6706"/>
    <n v="335.3"/>
    <n v="6370.7"/>
    <x v="0"/>
    <x v="5"/>
    <x v="0"/>
  </r>
  <r>
    <n v="1311"/>
    <x v="58"/>
    <x v="310"/>
    <s v="Customer 311"/>
    <x v="0"/>
    <x v="1"/>
    <x v="1"/>
    <n v="1"/>
    <n v="1073"/>
    <n v="0.05"/>
    <x v="2"/>
    <x v="1"/>
    <n v="1073"/>
    <n v="53.650000000000006"/>
    <n v="1019.35"/>
    <x v="0"/>
    <x v="5"/>
    <x v="0"/>
  </r>
  <r>
    <n v="1312"/>
    <x v="13"/>
    <x v="311"/>
    <s v="Customer 312"/>
    <x v="1"/>
    <x v="1"/>
    <x v="11"/>
    <n v="1"/>
    <n v="1453"/>
    <n v="0.1"/>
    <x v="2"/>
    <x v="2"/>
    <n v="1453"/>
    <n v="145.30000000000001"/>
    <n v="1307.7"/>
    <x v="0"/>
    <x v="2"/>
    <x v="0"/>
  </r>
  <r>
    <n v="1313"/>
    <x v="71"/>
    <x v="312"/>
    <s v="Customer 313"/>
    <x v="3"/>
    <x v="1"/>
    <x v="1"/>
    <n v="8"/>
    <n v="825"/>
    <n v="0.1"/>
    <x v="0"/>
    <x v="2"/>
    <n v="6600"/>
    <n v="660"/>
    <n v="5940"/>
    <x v="0"/>
    <x v="3"/>
    <x v="0"/>
  </r>
  <r>
    <n v="1314"/>
    <x v="35"/>
    <x v="313"/>
    <s v="Customer 314"/>
    <x v="0"/>
    <x v="2"/>
    <x v="4"/>
    <n v="1"/>
    <n v="1126"/>
    <n v="0.1"/>
    <x v="2"/>
    <x v="3"/>
    <n v="1126"/>
    <n v="112.60000000000001"/>
    <n v="1013.4"/>
    <x v="0"/>
    <x v="5"/>
    <x v="0"/>
  </r>
  <r>
    <n v="1315"/>
    <x v="131"/>
    <x v="314"/>
    <s v="Customer 315"/>
    <x v="1"/>
    <x v="1"/>
    <x v="1"/>
    <n v="9"/>
    <n v="840"/>
    <n v="0.15"/>
    <x v="2"/>
    <x v="0"/>
    <n v="7560"/>
    <n v="1134"/>
    <n v="6426"/>
    <x v="0"/>
    <x v="0"/>
    <x v="0"/>
  </r>
  <r>
    <n v="1316"/>
    <x v="146"/>
    <x v="315"/>
    <s v="Customer 316"/>
    <x v="0"/>
    <x v="3"/>
    <x v="5"/>
    <n v="9"/>
    <n v="1213"/>
    <n v="0.1"/>
    <x v="1"/>
    <x v="0"/>
    <n v="10917"/>
    <n v="1091.7"/>
    <n v="9825.2999999999993"/>
    <x v="0"/>
    <x v="3"/>
    <x v="0"/>
  </r>
  <r>
    <n v="1317"/>
    <x v="104"/>
    <x v="316"/>
    <s v="Customer 317"/>
    <x v="0"/>
    <x v="2"/>
    <x v="4"/>
    <n v="8"/>
    <n v="1211"/>
    <n v="0.05"/>
    <x v="0"/>
    <x v="1"/>
    <n v="9688"/>
    <n v="484.40000000000003"/>
    <n v="9203.6"/>
    <x v="0"/>
    <x v="2"/>
    <x v="0"/>
  </r>
  <r>
    <n v="1318"/>
    <x v="106"/>
    <x v="317"/>
    <s v="Customer 318"/>
    <x v="0"/>
    <x v="0"/>
    <x v="2"/>
    <n v="2"/>
    <n v="200"/>
    <n v="0.15"/>
    <x v="2"/>
    <x v="1"/>
    <n v="400"/>
    <n v="60"/>
    <n v="340"/>
    <x v="0"/>
    <x v="4"/>
    <x v="2"/>
  </r>
  <r>
    <n v="1319"/>
    <x v="51"/>
    <x v="318"/>
    <s v="Customer 319"/>
    <x v="0"/>
    <x v="1"/>
    <x v="11"/>
    <n v="8"/>
    <n v="1333"/>
    <n v="0.05"/>
    <x v="1"/>
    <x v="3"/>
    <n v="10664"/>
    <n v="533.20000000000005"/>
    <n v="10130.799999999999"/>
    <x v="0"/>
    <x v="1"/>
    <x v="0"/>
  </r>
  <r>
    <n v="1320"/>
    <x v="91"/>
    <x v="319"/>
    <s v="Customer 320"/>
    <x v="1"/>
    <x v="3"/>
    <x v="10"/>
    <n v="10"/>
    <n v="530"/>
    <n v="0"/>
    <x v="2"/>
    <x v="0"/>
    <n v="5300"/>
    <n v="0"/>
    <n v="5300"/>
    <x v="0"/>
    <x v="0"/>
    <x v="0"/>
  </r>
  <r>
    <n v="1321"/>
    <x v="55"/>
    <x v="320"/>
    <s v="Customer 321"/>
    <x v="3"/>
    <x v="0"/>
    <x v="6"/>
    <n v="9"/>
    <n v="414"/>
    <n v="0.05"/>
    <x v="0"/>
    <x v="1"/>
    <n v="3726"/>
    <n v="186.3"/>
    <n v="3539.7"/>
    <x v="0"/>
    <x v="3"/>
    <x v="0"/>
  </r>
  <r>
    <n v="1322"/>
    <x v="58"/>
    <x v="321"/>
    <s v="Customer 322"/>
    <x v="1"/>
    <x v="1"/>
    <x v="11"/>
    <n v="1"/>
    <n v="593"/>
    <n v="0.1"/>
    <x v="0"/>
    <x v="1"/>
    <n v="593"/>
    <n v="59.300000000000004"/>
    <n v="533.70000000000005"/>
    <x v="0"/>
    <x v="5"/>
    <x v="1"/>
  </r>
  <r>
    <n v="1323"/>
    <x v="38"/>
    <x v="322"/>
    <s v="Customer 323"/>
    <x v="1"/>
    <x v="2"/>
    <x v="7"/>
    <n v="6"/>
    <n v="598"/>
    <n v="0"/>
    <x v="1"/>
    <x v="1"/>
    <n v="3588"/>
    <n v="0"/>
    <n v="3588"/>
    <x v="0"/>
    <x v="2"/>
    <x v="0"/>
  </r>
  <r>
    <n v="1324"/>
    <x v="125"/>
    <x v="323"/>
    <s v="Customer 324"/>
    <x v="1"/>
    <x v="1"/>
    <x v="1"/>
    <n v="9"/>
    <n v="1085"/>
    <n v="0"/>
    <x v="0"/>
    <x v="0"/>
    <n v="9765"/>
    <n v="0"/>
    <n v="9765"/>
    <x v="0"/>
    <x v="3"/>
    <x v="0"/>
  </r>
  <r>
    <n v="1325"/>
    <x v="68"/>
    <x v="324"/>
    <s v="Customer 325"/>
    <x v="1"/>
    <x v="2"/>
    <x v="3"/>
    <n v="8"/>
    <n v="1044"/>
    <n v="0"/>
    <x v="2"/>
    <x v="3"/>
    <n v="8352"/>
    <n v="0"/>
    <n v="8352"/>
    <x v="0"/>
    <x v="0"/>
    <x v="0"/>
  </r>
  <r>
    <n v="1326"/>
    <x v="30"/>
    <x v="325"/>
    <s v="Customer 326"/>
    <x v="2"/>
    <x v="1"/>
    <x v="11"/>
    <n v="1"/>
    <n v="647"/>
    <n v="0"/>
    <x v="1"/>
    <x v="2"/>
    <n v="647"/>
    <n v="0"/>
    <n v="647"/>
    <x v="0"/>
    <x v="2"/>
    <x v="1"/>
  </r>
  <r>
    <n v="1327"/>
    <x v="66"/>
    <x v="326"/>
    <s v="Customer 327"/>
    <x v="0"/>
    <x v="1"/>
    <x v="8"/>
    <n v="2"/>
    <n v="820"/>
    <n v="0"/>
    <x v="2"/>
    <x v="2"/>
    <n v="1640"/>
    <n v="0"/>
    <n v="1640"/>
    <x v="0"/>
    <x v="3"/>
    <x v="0"/>
  </r>
  <r>
    <n v="1328"/>
    <x v="16"/>
    <x v="327"/>
    <s v="Customer 328"/>
    <x v="2"/>
    <x v="0"/>
    <x v="0"/>
    <n v="2"/>
    <n v="1035"/>
    <n v="0.15"/>
    <x v="2"/>
    <x v="3"/>
    <n v="2070"/>
    <n v="310.5"/>
    <n v="1759.5"/>
    <x v="0"/>
    <x v="3"/>
    <x v="0"/>
  </r>
  <r>
    <n v="1329"/>
    <x v="77"/>
    <x v="328"/>
    <s v="Customer 329"/>
    <x v="1"/>
    <x v="0"/>
    <x v="2"/>
    <n v="5"/>
    <n v="1311"/>
    <n v="0.1"/>
    <x v="0"/>
    <x v="2"/>
    <n v="6555"/>
    <n v="655.5"/>
    <n v="5899.5"/>
    <x v="0"/>
    <x v="2"/>
    <x v="0"/>
  </r>
  <r>
    <n v="1330"/>
    <x v="147"/>
    <x v="329"/>
    <s v="Customer 330"/>
    <x v="2"/>
    <x v="3"/>
    <x v="5"/>
    <n v="9"/>
    <n v="1101"/>
    <n v="0"/>
    <x v="1"/>
    <x v="2"/>
    <n v="9909"/>
    <n v="0"/>
    <n v="9909"/>
    <x v="0"/>
    <x v="3"/>
    <x v="0"/>
  </r>
  <r>
    <n v="1331"/>
    <x v="148"/>
    <x v="330"/>
    <s v="Customer 331"/>
    <x v="1"/>
    <x v="0"/>
    <x v="0"/>
    <n v="10"/>
    <n v="284"/>
    <n v="0.1"/>
    <x v="1"/>
    <x v="1"/>
    <n v="2840"/>
    <n v="284"/>
    <n v="2556"/>
    <x v="0"/>
    <x v="3"/>
    <x v="0"/>
  </r>
  <r>
    <n v="1332"/>
    <x v="44"/>
    <x v="331"/>
    <s v="Customer 332"/>
    <x v="3"/>
    <x v="3"/>
    <x v="9"/>
    <n v="9"/>
    <n v="504"/>
    <n v="0"/>
    <x v="1"/>
    <x v="3"/>
    <n v="4536"/>
    <n v="0"/>
    <n v="4536"/>
    <x v="0"/>
    <x v="5"/>
    <x v="0"/>
  </r>
  <r>
    <n v="1333"/>
    <x v="25"/>
    <x v="332"/>
    <s v="Customer 333"/>
    <x v="0"/>
    <x v="1"/>
    <x v="8"/>
    <n v="4"/>
    <n v="745"/>
    <n v="0.05"/>
    <x v="0"/>
    <x v="3"/>
    <n v="2980"/>
    <n v="149"/>
    <n v="2831"/>
    <x v="0"/>
    <x v="1"/>
    <x v="0"/>
  </r>
  <r>
    <n v="1334"/>
    <x v="80"/>
    <x v="333"/>
    <s v="Customer 334"/>
    <x v="2"/>
    <x v="1"/>
    <x v="11"/>
    <n v="4"/>
    <n v="740"/>
    <n v="0.05"/>
    <x v="1"/>
    <x v="2"/>
    <n v="2960"/>
    <n v="148"/>
    <n v="2812"/>
    <x v="0"/>
    <x v="0"/>
    <x v="0"/>
  </r>
  <r>
    <n v="1335"/>
    <x v="143"/>
    <x v="334"/>
    <s v="Customer 335"/>
    <x v="1"/>
    <x v="0"/>
    <x v="6"/>
    <n v="3"/>
    <n v="725"/>
    <n v="0.05"/>
    <x v="1"/>
    <x v="1"/>
    <n v="2175"/>
    <n v="108.75"/>
    <n v="2066.25"/>
    <x v="0"/>
    <x v="1"/>
    <x v="0"/>
  </r>
  <r>
    <n v="1336"/>
    <x v="6"/>
    <x v="335"/>
    <s v="Customer 336"/>
    <x v="0"/>
    <x v="0"/>
    <x v="6"/>
    <n v="10"/>
    <n v="657"/>
    <n v="0.1"/>
    <x v="1"/>
    <x v="1"/>
    <n v="6570"/>
    <n v="657"/>
    <n v="5913"/>
    <x v="0"/>
    <x v="4"/>
    <x v="0"/>
  </r>
  <r>
    <n v="1337"/>
    <x v="149"/>
    <x v="336"/>
    <s v="Customer 337"/>
    <x v="0"/>
    <x v="3"/>
    <x v="5"/>
    <n v="3"/>
    <n v="1393"/>
    <n v="0.1"/>
    <x v="1"/>
    <x v="2"/>
    <n v="4179"/>
    <n v="417.90000000000003"/>
    <n v="3761.1"/>
    <x v="0"/>
    <x v="2"/>
    <x v="0"/>
  </r>
  <r>
    <n v="1338"/>
    <x v="79"/>
    <x v="337"/>
    <s v="Customer 338"/>
    <x v="3"/>
    <x v="1"/>
    <x v="8"/>
    <n v="2"/>
    <n v="244"/>
    <n v="0.05"/>
    <x v="1"/>
    <x v="0"/>
    <n v="488"/>
    <n v="24.400000000000002"/>
    <n v="463.6"/>
    <x v="0"/>
    <x v="1"/>
    <x v="2"/>
  </r>
  <r>
    <n v="1339"/>
    <x v="117"/>
    <x v="338"/>
    <s v="Customer 339"/>
    <x v="0"/>
    <x v="0"/>
    <x v="6"/>
    <n v="5"/>
    <n v="25"/>
    <n v="0.05"/>
    <x v="1"/>
    <x v="3"/>
    <n v="125"/>
    <n v="6.25"/>
    <n v="118.75"/>
    <x v="0"/>
    <x v="1"/>
    <x v="2"/>
  </r>
  <r>
    <n v="1340"/>
    <x v="72"/>
    <x v="339"/>
    <s v="Customer 340"/>
    <x v="3"/>
    <x v="3"/>
    <x v="5"/>
    <n v="4"/>
    <n v="48"/>
    <n v="0.15"/>
    <x v="1"/>
    <x v="0"/>
    <n v="192"/>
    <n v="28.799999999999997"/>
    <n v="163.19999999999999"/>
    <x v="0"/>
    <x v="4"/>
    <x v="2"/>
  </r>
  <r>
    <n v="1341"/>
    <x v="63"/>
    <x v="340"/>
    <s v="Customer 341"/>
    <x v="1"/>
    <x v="1"/>
    <x v="8"/>
    <n v="4"/>
    <n v="176"/>
    <n v="0.15"/>
    <x v="1"/>
    <x v="0"/>
    <n v="704"/>
    <n v="105.6"/>
    <n v="598.4"/>
    <x v="0"/>
    <x v="2"/>
    <x v="1"/>
  </r>
  <r>
    <n v="1342"/>
    <x v="15"/>
    <x v="341"/>
    <s v="Customer 342"/>
    <x v="3"/>
    <x v="1"/>
    <x v="8"/>
    <n v="9"/>
    <n v="1098"/>
    <n v="0"/>
    <x v="2"/>
    <x v="1"/>
    <n v="9882"/>
    <n v="0"/>
    <n v="9882"/>
    <x v="0"/>
    <x v="0"/>
    <x v="0"/>
  </r>
  <r>
    <n v="1343"/>
    <x v="107"/>
    <x v="342"/>
    <s v="Customer 343"/>
    <x v="3"/>
    <x v="2"/>
    <x v="7"/>
    <n v="9"/>
    <n v="612"/>
    <n v="0.05"/>
    <x v="2"/>
    <x v="3"/>
    <n v="5508"/>
    <n v="275.40000000000003"/>
    <n v="5232.6000000000004"/>
    <x v="0"/>
    <x v="1"/>
    <x v="0"/>
  </r>
  <r>
    <n v="1344"/>
    <x v="82"/>
    <x v="343"/>
    <s v="Customer 344"/>
    <x v="1"/>
    <x v="0"/>
    <x v="0"/>
    <n v="3"/>
    <n v="456"/>
    <n v="0"/>
    <x v="0"/>
    <x v="1"/>
    <n v="1368"/>
    <n v="0"/>
    <n v="1368"/>
    <x v="0"/>
    <x v="1"/>
    <x v="0"/>
  </r>
  <r>
    <n v="1345"/>
    <x v="29"/>
    <x v="344"/>
    <s v="Customer 345"/>
    <x v="2"/>
    <x v="2"/>
    <x v="7"/>
    <n v="4"/>
    <n v="326"/>
    <n v="0.15"/>
    <x v="0"/>
    <x v="1"/>
    <n v="1304"/>
    <n v="195.6"/>
    <n v="1108.4000000000001"/>
    <x v="0"/>
    <x v="3"/>
    <x v="0"/>
  </r>
  <r>
    <n v="1346"/>
    <x v="140"/>
    <x v="345"/>
    <s v="Customer 346"/>
    <x v="3"/>
    <x v="0"/>
    <x v="6"/>
    <n v="3"/>
    <n v="54"/>
    <n v="0.05"/>
    <x v="1"/>
    <x v="2"/>
    <n v="162"/>
    <n v="8.1"/>
    <n v="153.9"/>
    <x v="0"/>
    <x v="3"/>
    <x v="2"/>
  </r>
  <r>
    <n v="1347"/>
    <x v="36"/>
    <x v="346"/>
    <s v="Customer 347"/>
    <x v="0"/>
    <x v="2"/>
    <x v="3"/>
    <n v="7"/>
    <n v="1210"/>
    <n v="0.15"/>
    <x v="1"/>
    <x v="0"/>
    <n v="8470"/>
    <n v="1270.5"/>
    <n v="7199.5"/>
    <x v="0"/>
    <x v="4"/>
    <x v="0"/>
  </r>
  <r>
    <n v="1348"/>
    <x v="38"/>
    <x v="347"/>
    <s v="Customer 348"/>
    <x v="0"/>
    <x v="1"/>
    <x v="1"/>
    <n v="7"/>
    <n v="1215"/>
    <n v="0"/>
    <x v="2"/>
    <x v="0"/>
    <n v="8505"/>
    <n v="0"/>
    <n v="8505"/>
    <x v="0"/>
    <x v="2"/>
    <x v="0"/>
  </r>
  <r>
    <n v="1349"/>
    <x v="106"/>
    <x v="348"/>
    <s v="Customer 349"/>
    <x v="3"/>
    <x v="2"/>
    <x v="4"/>
    <n v="5"/>
    <n v="488"/>
    <n v="0.15"/>
    <x v="1"/>
    <x v="3"/>
    <n v="2440"/>
    <n v="366"/>
    <n v="2074"/>
    <x v="0"/>
    <x v="4"/>
    <x v="0"/>
  </r>
  <r>
    <n v="1350"/>
    <x v="6"/>
    <x v="349"/>
    <s v="Customer 350"/>
    <x v="0"/>
    <x v="3"/>
    <x v="10"/>
    <n v="10"/>
    <n v="146"/>
    <n v="0"/>
    <x v="1"/>
    <x v="0"/>
    <n v="1460"/>
    <n v="0"/>
    <n v="1460"/>
    <x v="0"/>
    <x v="4"/>
    <x v="0"/>
  </r>
  <r>
    <n v="1351"/>
    <x v="150"/>
    <x v="350"/>
    <s v="Customer 351"/>
    <x v="2"/>
    <x v="1"/>
    <x v="1"/>
    <n v="10"/>
    <n v="1314"/>
    <n v="0.1"/>
    <x v="2"/>
    <x v="0"/>
    <n v="13140"/>
    <n v="1314"/>
    <n v="11826"/>
    <x v="0"/>
    <x v="4"/>
    <x v="0"/>
  </r>
  <r>
    <n v="1352"/>
    <x v="21"/>
    <x v="351"/>
    <s v="Customer 352"/>
    <x v="2"/>
    <x v="0"/>
    <x v="2"/>
    <n v="4"/>
    <n v="1193"/>
    <n v="0.05"/>
    <x v="2"/>
    <x v="0"/>
    <n v="4772"/>
    <n v="238.60000000000002"/>
    <n v="4533.3999999999996"/>
    <x v="0"/>
    <x v="4"/>
    <x v="0"/>
  </r>
  <r>
    <n v="1353"/>
    <x v="89"/>
    <x v="352"/>
    <s v="Customer 353"/>
    <x v="3"/>
    <x v="3"/>
    <x v="5"/>
    <n v="4"/>
    <n v="1243"/>
    <n v="0.1"/>
    <x v="0"/>
    <x v="1"/>
    <n v="4972"/>
    <n v="497.20000000000005"/>
    <n v="4474.8"/>
    <x v="0"/>
    <x v="5"/>
    <x v="0"/>
  </r>
  <r>
    <n v="1354"/>
    <x v="142"/>
    <x v="353"/>
    <s v="Customer 354"/>
    <x v="2"/>
    <x v="0"/>
    <x v="6"/>
    <n v="3"/>
    <n v="977"/>
    <n v="0"/>
    <x v="1"/>
    <x v="3"/>
    <n v="2931"/>
    <n v="0"/>
    <n v="2931"/>
    <x v="0"/>
    <x v="4"/>
    <x v="0"/>
  </r>
  <r>
    <n v="1355"/>
    <x v="100"/>
    <x v="354"/>
    <s v="Customer 355"/>
    <x v="0"/>
    <x v="3"/>
    <x v="5"/>
    <n v="2"/>
    <n v="223"/>
    <n v="0.15"/>
    <x v="0"/>
    <x v="3"/>
    <n v="446"/>
    <n v="66.899999999999991"/>
    <n v="379.1"/>
    <x v="0"/>
    <x v="3"/>
    <x v="2"/>
  </r>
  <r>
    <n v="1356"/>
    <x v="130"/>
    <x v="355"/>
    <s v="Customer 356"/>
    <x v="1"/>
    <x v="3"/>
    <x v="5"/>
    <n v="5"/>
    <n v="509"/>
    <n v="0.1"/>
    <x v="1"/>
    <x v="2"/>
    <n v="2545"/>
    <n v="254.5"/>
    <n v="2290.5"/>
    <x v="0"/>
    <x v="5"/>
    <x v="0"/>
  </r>
  <r>
    <n v="1357"/>
    <x v="116"/>
    <x v="356"/>
    <s v="Customer 357"/>
    <x v="3"/>
    <x v="1"/>
    <x v="11"/>
    <n v="5"/>
    <n v="895"/>
    <n v="0.1"/>
    <x v="0"/>
    <x v="1"/>
    <n v="4475"/>
    <n v="447.5"/>
    <n v="4027.5"/>
    <x v="0"/>
    <x v="3"/>
    <x v="0"/>
  </r>
  <r>
    <n v="1358"/>
    <x v="51"/>
    <x v="357"/>
    <s v="Customer 358"/>
    <x v="1"/>
    <x v="3"/>
    <x v="12"/>
    <n v="8"/>
    <n v="484"/>
    <n v="0.15"/>
    <x v="2"/>
    <x v="0"/>
    <n v="3872"/>
    <n v="580.79999999999995"/>
    <n v="3291.2"/>
    <x v="0"/>
    <x v="1"/>
    <x v="0"/>
  </r>
  <r>
    <n v="1359"/>
    <x v="144"/>
    <x v="358"/>
    <s v="Customer 359"/>
    <x v="0"/>
    <x v="2"/>
    <x v="3"/>
    <n v="6"/>
    <n v="859"/>
    <n v="0"/>
    <x v="1"/>
    <x v="0"/>
    <n v="5154"/>
    <n v="0"/>
    <n v="5154"/>
    <x v="0"/>
    <x v="0"/>
    <x v="0"/>
  </r>
  <r>
    <n v="1360"/>
    <x v="9"/>
    <x v="359"/>
    <s v="Customer 360"/>
    <x v="0"/>
    <x v="3"/>
    <x v="10"/>
    <n v="9"/>
    <n v="66"/>
    <n v="0.05"/>
    <x v="1"/>
    <x v="0"/>
    <n v="594"/>
    <n v="29.700000000000003"/>
    <n v="564.29999999999995"/>
    <x v="0"/>
    <x v="4"/>
    <x v="1"/>
  </r>
  <r>
    <n v="1361"/>
    <x v="72"/>
    <x v="360"/>
    <s v="Customer 361"/>
    <x v="1"/>
    <x v="3"/>
    <x v="9"/>
    <n v="8"/>
    <n v="412"/>
    <n v="0"/>
    <x v="2"/>
    <x v="2"/>
    <n v="3296"/>
    <n v="0"/>
    <n v="3296"/>
    <x v="0"/>
    <x v="4"/>
    <x v="0"/>
  </r>
  <r>
    <n v="1362"/>
    <x v="87"/>
    <x v="361"/>
    <s v="Customer 362"/>
    <x v="0"/>
    <x v="3"/>
    <x v="10"/>
    <n v="10"/>
    <n v="1457"/>
    <n v="0"/>
    <x v="1"/>
    <x v="3"/>
    <n v="14570"/>
    <n v="0"/>
    <n v="14570"/>
    <x v="0"/>
    <x v="5"/>
    <x v="0"/>
  </r>
  <r>
    <n v="1363"/>
    <x v="76"/>
    <x v="362"/>
    <s v="Customer 363"/>
    <x v="3"/>
    <x v="2"/>
    <x v="3"/>
    <n v="2"/>
    <n v="57"/>
    <n v="0"/>
    <x v="1"/>
    <x v="2"/>
    <n v="114"/>
    <n v="0"/>
    <n v="114"/>
    <x v="0"/>
    <x v="5"/>
    <x v="2"/>
  </r>
  <r>
    <n v="1364"/>
    <x v="2"/>
    <x v="363"/>
    <s v="Customer 364"/>
    <x v="0"/>
    <x v="2"/>
    <x v="4"/>
    <n v="7"/>
    <n v="263"/>
    <n v="0"/>
    <x v="2"/>
    <x v="3"/>
    <n v="1841"/>
    <n v="0"/>
    <n v="1841"/>
    <x v="0"/>
    <x v="1"/>
    <x v="0"/>
  </r>
  <r>
    <n v="1365"/>
    <x v="151"/>
    <x v="364"/>
    <s v="Customer 365"/>
    <x v="3"/>
    <x v="3"/>
    <x v="9"/>
    <n v="3"/>
    <n v="1269"/>
    <n v="0"/>
    <x v="0"/>
    <x v="2"/>
    <n v="3807"/>
    <n v="0"/>
    <n v="3807"/>
    <x v="0"/>
    <x v="3"/>
    <x v="0"/>
  </r>
  <r>
    <n v="1366"/>
    <x v="13"/>
    <x v="365"/>
    <s v="Customer 366"/>
    <x v="3"/>
    <x v="1"/>
    <x v="1"/>
    <n v="8"/>
    <n v="514"/>
    <n v="0.15"/>
    <x v="0"/>
    <x v="3"/>
    <n v="4112"/>
    <n v="616.79999999999995"/>
    <n v="3495.2"/>
    <x v="0"/>
    <x v="2"/>
    <x v="0"/>
  </r>
  <r>
    <n v="1367"/>
    <x v="149"/>
    <x v="366"/>
    <s v="Customer 367"/>
    <x v="3"/>
    <x v="3"/>
    <x v="9"/>
    <n v="1"/>
    <n v="816"/>
    <n v="0"/>
    <x v="2"/>
    <x v="2"/>
    <n v="816"/>
    <n v="0"/>
    <n v="816"/>
    <x v="0"/>
    <x v="2"/>
    <x v="1"/>
  </r>
  <r>
    <n v="1368"/>
    <x v="75"/>
    <x v="367"/>
    <s v="Customer 368"/>
    <x v="3"/>
    <x v="1"/>
    <x v="11"/>
    <n v="7"/>
    <n v="461"/>
    <n v="0.1"/>
    <x v="2"/>
    <x v="2"/>
    <n v="3227"/>
    <n v="322.70000000000005"/>
    <n v="2904.3"/>
    <x v="0"/>
    <x v="4"/>
    <x v="0"/>
  </r>
  <r>
    <n v="1369"/>
    <x v="152"/>
    <x v="368"/>
    <s v="Customer 369"/>
    <x v="0"/>
    <x v="2"/>
    <x v="3"/>
    <n v="10"/>
    <n v="631"/>
    <n v="0.15"/>
    <x v="1"/>
    <x v="0"/>
    <n v="6310"/>
    <n v="946.5"/>
    <n v="5363.5"/>
    <x v="0"/>
    <x v="5"/>
    <x v="0"/>
  </r>
  <r>
    <n v="1370"/>
    <x v="53"/>
    <x v="369"/>
    <s v="Customer 370"/>
    <x v="2"/>
    <x v="3"/>
    <x v="5"/>
    <n v="1"/>
    <n v="28"/>
    <n v="0.1"/>
    <x v="1"/>
    <x v="0"/>
    <n v="28"/>
    <n v="2.8000000000000003"/>
    <n v="25.2"/>
    <x v="0"/>
    <x v="3"/>
    <x v="2"/>
  </r>
  <r>
    <n v="1371"/>
    <x v="44"/>
    <x v="370"/>
    <s v="Customer 371"/>
    <x v="3"/>
    <x v="3"/>
    <x v="9"/>
    <n v="10"/>
    <n v="1171"/>
    <n v="0.1"/>
    <x v="0"/>
    <x v="0"/>
    <n v="11710"/>
    <n v="1171"/>
    <n v="10539"/>
    <x v="0"/>
    <x v="5"/>
    <x v="0"/>
  </r>
  <r>
    <n v="1372"/>
    <x v="35"/>
    <x v="371"/>
    <s v="Customer 372"/>
    <x v="3"/>
    <x v="1"/>
    <x v="1"/>
    <n v="5"/>
    <n v="38"/>
    <n v="0"/>
    <x v="1"/>
    <x v="2"/>
    <n v="190"/>
    <n v="0"/>
    <n v="190"/>
    <x v="0"/>
    <x v="5"/>
    <x v="2"/>
  </r>
  <r>
    <n v="1373"/>
    <x v="153"/>
    <x v="372"/>
    <s v="Customer 373"/>
    <x v="2"/>
    <x v="3"/>
    <x v="9"/>
    <n v="3"/>
    <n v="767"/>
    <n v="0.1"/>
    <x v="2"/>
    <x v="0"/>
    <n v="2301"/>
    <n v="230.10000000000002"/>
    <n v="2070.9"/>
    <x v="0"/>
    <x v="0"/>
    <x v="0"/>
  </r>
  <r>
    <n v="1374"/>
    <x v="99"/>
    <x v="373"/>
    <s v="Customer 374"/>
    <x v="0"/>
    <x v="0"/>
    <x v="0"/>
    <n v="1"/>
    <n v="1369"/>
    <n v="0.1"/>
    <x v="2"/>
    <x v="0"/>
    <n v="1369"/>
    <n v="136.9"/>
    <n v="1232.0999999999999"/>
    <x v="0"/>
    <x v="5"/>
    <x v="0"/>
  </r>
  <r>
    <n v="1375"/>
    <x v="144"/>
    <x v="374"/>
    <s v="Customer 375"/>
    <x v="1"/>
    <x v="1"/>
    <x v="1"/>
    <n v="6"/>
    <n v="1083"/>
    <n v="0.15"/>
    <x v="0"/>
    <x v="0"/>
    <n v="6498"/>
    <n v="974.69999999999993"/>
    <n v="5523.3"/>
    <x v="0"/>
    <x v="0"/>
    <x v="0"/>
  </r>
  <r>
    <n v="1376"/>
    <x v="154"/>
    <x v="375"/>
    <s v="Customer 376"/>
    <x v="2"/>
    <x v="2"/>
    <x v="3"/>
    <n v="1"/>
    <n v="688"/>
    <n v="0.05"/>
    <x v="0"/>
    <x v="0"/>
    <n v="688"/>
    <n v="34.4"/>
    <n v="653.6"/>
    <x v="0"/>
    <x v="3"/>
    <x v="1"/>
  </r>
  <r>
    <n v="1377"/>
    <x v="139"/>
    <x v="376"/>
    <s v="Customer 377"/>
    <x v="0"/>
    <x v="0"/>
    <x v="6"/>
    <n v="2"/>
    <n v="1286"/>
    <n v="0.1"/>
    <x v="0"/>
    <x v="3"/>
    <n v="2572"/>
    <n v="257.2"/>
    <n v="2314.8000000000002"/>
    <x v="0"/>
    <x v="0"/>
    <x v="0"/>
  </r>
  <r>
    <n v="1378"/>
    <x v="77"/>
    <x v="377"/>
    <s v="Customer 378"/>
    <x v="2"/>
    <x v="2"/>
    <x v="4"/>
    <n v="4"/>
    <n v="1153"/>
    <n v="0"/>
    <x v="0"/>
    <x v="0"/>
    <n v="4612"/>
    <n v="0"/>
    <n v="4612"/>
    <x v="0"/>
    <x v="2"/>
    <x v="0"/>
  </r>
  <r>
    <n v="1379"/>
    <x v="86"/>
    <x v="378"/>
    <s v="Customer 379"/>
    <x v="3"/>
    <x v="3"/>
    <x v="9"/>
    <n v="3"/>
    <n v="1439"/>
    <n v="0.1"/>
    <x v="0"/>
    <x v="3"/>
    <n v="4317"/>
    <n v="431.70000000000005"/>
    <n v="3885.3"/>
    <x v="0"/>
    <x v="4"/>
    <x v="0"/>
  </r>
  <r>
    <n v="1380"/>
    <x v="66"/>
    <x v="379"/>
    <s v="Customer 380"/>
    <x v="0"/>
    <x v="1"/>
    <x v="11"/>
    <n v="1"/>
    <n v="765"/>
    <n v="0"/>
    <x v="2"/>
    <x v="1"/>
    <n v="765"/>
    <n v="0"/>
    <n v="765"/>
    <x v="0"/>
    <x v="3"/>
    <x v="1"/>
  </r>
  <r>
    <n v="1381"/>
    <x v="3"/>
    <x v="380"/>
    <s v="Customer 381"/>
    <x v="0"/>
    <x v="1"/>
    <x v="11"/>
    <n v="7"/>
    <n v="724"/>
    <n v="0.15"/>
    <x v="2"/>
    <x v="0"/>
    <n v="5068"/>
    <n v="760.19999999999993"/>
    <n v="4307.8"/>
    <x v="0"/>
    <x v="2"/>
    <x v="0"/>
  </r>
  <r>
    <n v="1382"/>
    <x v="87"/>
    <x v="381"/>
    <s v="Customer 382"/>
    <x v="2"/>
    <x v="2"/>
    <x v="4"/>
    <n v="5"/>
    <n v="641"/>
    <n v="0.1"/>
    <x v="0"/>
    <x v="2"/>
    <n v="3205"/>
    <n v="320.5"/>
    <n v="2884.5"/>
    <x v="0"/>
    <x v="5"/>
    <x v="0"/>
  </r>
  <r>
    <n v="1383"/>
    <x v="115"/>
    <x v="382"/>
    <s v="Customer 383"/>
    <x v="3"/>
    <x v="3"/>
    <x v="12"/>
    <n v="9"/>
    <n v="1382"/>
    <n v="0.05"/>
    <x v="0"/>
    <x v="1"/>
    <n v="12438"/>
    <n v="621.90000000000009"/>
    <n v="11816.1"/>
    <x v="0"/>
    <x v="5"/>
    <x v="0"/>
  </r>
  <r>
    <n v="1384"/>
    <x v="101"/>
    <x v="383"/>
    <s v="Customer 384"/>
    <x v="1"/>
    <x v="2"/>
    <x v="3"/>
    <n v="9"/>
    <n v="1244"/>
    <n v="0"/>
    <x v="0"/>
    <x v="1"/>
    <n v="11196"/>
    <n v="0"/>
    <n v="11196"/>
    <x v="0"/>
    <x v="4"/>
    <x v="0"/>
  </r>
  <r>
    <n v="1385"/>
    <x v="40"/>
    <x v="384"/>
    <s v="Customer 385"/>
    <x v="3"/>
    <x v="2"/>
    <x v="7"/>
    <n v="9"/>
    <n v="1185"/>
    <n v="0.05"/>
    <x v="2"/>
    <x v="3"/>
    <n v="10665"/>
    <n v="533.25"/>
    <n v="10131.75"/>
    <x v="0"/>
    <x v="5"/>
    <x v="0"/>
  </r>
  <r>
    <n v="1386"/>
    <x v="129"/>
    <x v="385"/>
    <s v="Customer 386"/>
    <x v="3"/>
    <x v="3"/>
    <x v="10"/>
    <n v="2"/>
    <n v="382"/>
    <n v="0.15"/>
    <x v="1"/>
    <x v="1"/>
    <n v="764"/>
    <n v="114.6"/>
    <n v="649.4"/>
    <x v="0"/>
    <x v="0"/>
    <x v="1"/>
  </r>
  <r>
    <n v="1387"/>
    <x v="30"/>
    <x v="386"/>
    <s v="Customer 387"/>
    <x v="2"/>
    <x v="1"/>
    <x v="11"/>
    <n v="1"/>
    <n v="88"/>
    <n v="0.1"/>
    <x v="1"/>
    <x v="1"/>
    <n v="88"/>
    <n v="8.8000000000000007"/>
    <n v="79.2"/>
    <x v="0"/>
    <x v="2"/>
    <x v="2"/>
  </r>
  <r>
    <n v="1388"/>
    <x v="155"/>
    <x v="387"/>
    <s v="Customer 388"/>
    <x v="2"/>
    <x v="2"/>
    <x v="7"/>
    <n v="1"/>
    <n v="23"/>
    <n v="0.1"/>
    <x v="0"/>
    <x v="1"/>
    <n v="23"/>
    <n v="2.3000000000000003"/>
    <n v="20.7"/>
    <x v="0"/>
    <x v="4"/>
    <x v="2"/>
  </r>
  <r>
    <n v="1389"/>
    <x v="62"/>
    <x v="388"/>
    <s v="Customer 389"/>
    <x v="2"/>
    <x v="3"/>
    <x v="10"/>
    <n v="9"/>
    <n v="1433"/>
    <n v="0"/>
    <x v="0"/>
    <x v="1"/>
    <n v="12897"/>
    <n v="0"/>
    <n v="12897"/>
    <x v="0"/>
    <x v="1"/>
    <x v="0"/>
  </r>
  <r>
    <n v="1390"/>
    <x v="5"/>
    <x v="389"/>
    <s v="Customer 390"/>
    <x v="3"/>
    <x v="2"/>
    <x v="3"/>
    <n v="3"/>
    <n v="684"/>
    <n v="0.1"/>
    <x v="1"/>
    <x v="3"/>
    <n v="2052"/>
    <n v="205.20000000000002"/>
    <n v="1846.8"/>
    <x v="0"/>
    <x v="3"/>
    <x v="0"/>
  </r>
  <r>
    <n v="1391"/>
    <x v="62"/>
    <x v="390"/>
    <s v="Customer 391"/>
    <x v="3"/>
    <x v="2"/>
    <x v="3"/>
    <n v="2"/>
    <n v="1120"/>
    <n v="0"/>
    <x v="2"/>
    <x v="1"/>
    <n v="2240"/>
    <n v="0"/>
    <n v="2240"/>
    <x v="0"/>
    <x v="1"/>
    <x v="0"/>
  </r>
  <r>
    <n v="1392"/>
    <x v="71"/>
    <x v="391"/>
    <s v="Customer 392"/>
    <x v="0"/>
    <x v="1"/>
    <x v="1"/>
    <n v="10"/>
    <n v="811"/>
    <n v="0"/>
    <x v="0"/>
    <x v="2"/>
    <n v="8110"/>
    <n v="0"/>
    <n v="8110"/>
    <x v="0"/>
    <x v="3"/>
    <x v="0"/>
  </r>
  <r>
    <n v="1393"/>
    <x v="5"/>
    <x v="392"/>
    <s v="Customer 393"/>
    <x v="1"/>
    <x v="3"/>
    <x v="10"/>
    <n v="7"/>
    <n v="389"/>
    <n v="0.15"/>
    <x v="0"/>
    <x v="3"/>
    <n v="2723"/>
    <n v="408.45"/>
    <n v="2314.5500000000002"/>
    <x v="0"/>
    <x v="3"/>
    <x v="0"/>
  </r>
  <r>
    <n v="1394"/>
    <x v="14"/>
    <x v="393"/>
    <s v="Customer 394"/>
    <x v="1"/>
    <x v="0"/>
    <x v="6"/>
    <n v="8"/>
    <n v="127"/>
    <n v="0.1"/>
    <x v="2"/>
    <x v="0"/>
    <n v="1016"/>
    <n v="101.60000000000001"/>
    <n v="914.4"/>
    <x v="0"/>
    <x v="0"/>
    <x v="1"/>
  </r>
  <r>
    <n v="1395"/>
    <x v="112"/>
    <x v="394"/>
    <s v="Customer 395"/>
    <x v="0"/>
    <x v="2"/>
    <x v="3"/>
    <n v="8"/>
    <n v="1353"/>
    <n v="0.1"/>
    <x v="1"/>
    <x v="0"/>
    <n v="10824"/>
    <n v="1082.4000000000001"/>
    <n v="9741.6"/>
    <x v="0"/>
    <x v="0"/>
    <x v="0"/>
  </r>
  <r>
    <n v="1396"/>
    <x v="156"/>
    <x v="395"/>
    <s v="Customer 396"/>
    <x v="1"/>
    <x v="2"/>
    <x v="3"/>
    <n v="9"/>
    <n v="784"/>
    <n v="0.15"/>
    <x v="2"/>
    <x v="1"/>
    <n v="7056"/>
    <n v="1058.3999999999999"/>
    <n v="5997.6"/>
    <x v="0"/>
    <x v="1"/>
    <x v="0"/>
  </r>
  <r>
    <n v="1397"/>
    <x v="58"/>
    <x v="396"/>
    <s v="Customer 397"/>
    <x v="3"/>
    <x v="0"/>
    <x v="0"/>
    <n v="1"/>
    <n v="467"/>
    <n v="0.1"/>
    <x v="2"/>
    <x v="0"/>
    <n v="467"/>
    <n v="46.7"/>
    <n v="420.3"/>
    <x v="0"/>
    <x v="5"/>
    <x v="2"/>
  </r>
  <r>
    <n v="1398"/>
    <x v="51"/>
    <x v="397"/>
    <s v="Customer 398"/>
    <x v="3"/>
    <x v="2"/>
    <x v="3"/>
    <n v="5"/>
    <n v="106"/>
    <n v="0"/>
    <x v="2"/>
    <x v="2"/>
    <n v="530"/>
    <n v="0"/>
    <n v="530"/>
    <x v="0"/>
    <x v="1"/>
    <x v="1"/>
  </r>
  <r>
    <n v="1399"/>
    <x v="39"/>
    <x v="398"/>
    <s v="Customer 399"/>
    <x v="0"/>
    <x v="0"/>
    <x v="0"/>
    <n v="8"/>
    <n v="1440"/>
    <n v="0.1"/>
    <x v="0"/>
    <x v="3"/>
    <n v="11520"/>
    <n v="1152"/>
    <n v="10368"/>
    <x v="0"/>
    <x v="2"/>
    <x v="0"/>
  </r>
  <r>
    <n v="1400"/>
    <x v="20"/>
    <x v="399"/>
    <s v="Customer 400"/>
    <x v="3"/>
    <x v="3"/>
    <x v="5"/>
    <n v="3"/>
    <n v="80"/>
    <n v="0"/>
    <x v="2"/>
    <x v="0"/>
    <n v="240"/>
    <n v="0"/>
    <n v="240"/>
    <x v="0"/>
    <x v="1"/>
    <x v="2"/>
  </r>
  <r>
    <n v="1401"/>
    <x v="69"/>
    <x v="400"/>
    <s v="Customer 401"/>
    <x v="2"/>
    <x v="3"/>
    <x v="12"/>
    <n v="1"/>
    <n v="1251"/>
    <n v="0.05"/>
    <x v="2"/>
    <x v="3"/>
    <n v="1251"/>
    <n v="62.550000000000004"/>
    <n v="1188.45"/>
    <x v="0"/>
    <x v="1"/>
    <x v="0"/>
  </r>
  <r>
    <n v="1402"/>
    <x v="124"/>
    <x v="401"/>
    <s v="Customer 402"/>
    <x v="1"/>
    <x v="3"/>
    <x v="5"/>
    <n v="6"/>
    <n v="935"/>
    <n v="0.1"/>
    <x v="2"/>
    <x v="3"/>
    <n v="5610"/>
    <n v="561"/>
    <n v="5049"/>
    <x v="0"/>
    <x v="1"/>
    <x v="0"/>
  </r>
  <r>
    <n v="1403"/>
    <x v="94"/>
    <x v="402"/>
    <s v="Customer 403"/>
    <x v="2"/>
    <x v="0"/>
    <x v="2"/>
    <n v="8"/>
    <n v="198"/>
    <n v="0.05"/>
    <x v="0"/>
    <x v="0"/>
    <n v="1584"/>
    <n v="79.2"/>
    <n v="1504.8"/>
    <x v="0"/>
    <x v="0"/>
    <x v="0"/>
  </r>
  <r>
    <n v="1404"/>
    <x v="157"/>
    <x v="403"/>
    <s v="Customer 404"/>
    <x v="3"/>
    <x v="0"/>
    <x v="6"/>
    <n v="8"/>
    <n v="919"/>
    <n v="0.15"/>
    <x v="2"/>
    <x v="2"/>
    <n v="7352"/>
    <n v="1102.8"/>
    <n v="6249.2"/>
    <x v="0"/>
    <x v="5"/>
    <x v="0"/>
  </r>
  <r>
    <n v="1405"/>
    <x v="6"/>
    <x v="404"/>
    <s v="Customer 405"/>
    <x v="2"/>
    <x v="3"/>
    <x v="12"/>
    <n v="6"/>
    <n v="1237"/>
    <n v="0.05"/>
    <x v="1"/>
    <x v="3"/>
    <n v="7422"/>
    <n v="371.1"/>
    <n v="7050.9"/>
    <x v="0"/>
    <x v="4"/>
    <x v="0"/>
  </r>
  <r>
    <n v="1406"/>
    <x v="76"/>
    <x v="405"/>
    <s v="Customer 406"/>
    <x v="3"/>
    <x v="1"/>
    <x v="8"/>
    <n v="6"/>
    <n v="1453"/>
    <n v="0.05"/>
    <x v="2"/>
    <x v="0"/>
    <n v="8718"/>
    <n v="435.90000000000003"/>
    <n v="8282.1"/>
    <x v="0"/>
    <x v="5"/>
    <x v="0"/>
  </r>
  <r>
    <n v="1407"/>
    <x v="29"/>
    <x v="406"/>
    <s v="Customer 407"/>
    <x v="0"/>
    <x v="3"/>
    <x v="5"/>
    <n v="7"/>
    <n v="655"/>
    <n v="0.05"/>
    <x v="2"/>
    <x v="0"/>
    <n v="4585"/>
    <n v="229.25"/>
    <n v="4355.75"/>
    <x v="0"/>
    <x v="3"/>
    <x v="0"/>
  </r>
  <r>
    <n v="1408"/>
    <x v="4"/>
    <x v="407"/>
    <s v="Customer 408"/>
    <x v="0"/>
    <x v="2"/>
    <x v="4"/>
    <n v="8"/>
    <n v="1489"/>
    <n v="0"/>
    <x v="2"/>
    <x v="2"/>
    <n v="11912"/>
    <n v="0"/>
    <n v="11912"/>
    <x v="0"/>
    <x v="2"/>
    <x v="0"/>
  </r>
  <r>
    <n v="1409"/>
    <x v="54"/>
    <x v="408"/>
    <s v="Customer 409"/>
    <x v="2"/>
    <x v="1"/>
    <x v="8"/>
    <n v="2"/>
    <n v="1205"/>
    <n v="0.1"/>
    <x v="0"/>
    <x v="1"/>
    <n v="2410"/>
    <n v="241"/>
    <n v="2169"/>
    <x v="0"/>
    <x v="5"/>
    <x v="0"/>
  </r>
  <r>
    <n v="1410"/>
    <x v="126"/>
    <x v="409"/>
    <s v="Customer 410"/>
    <x v="0"/>
    <x v="0"/>
    <x v="6"/>
    <n v="10"/>
    <n v="1476"/>
    <n v="0.15"/>
    <x v="2"/>
    <x v="3"/>
    <n v="14760"/>
    <n v="2214"/>
    <n v="12546"/>
    <x v="0"/>
    <x v="4"/>
    <x v="0"/>
  </r>
  <r>
    <n v="1411"/>
    <x v="86"/>
    <x v="410"/>
    <s v="Customer 411"/>
    <x v="2"/>
    <x v="2"/>
    <x v="3"/>
    <n v="3"/>
    <n v="98"/>
    <n v="0.05"/>
    <x v="1"/>
    <x v="0"/>
    <n v="294"/>
    <n v="14.700000000000001"/>
    <n v="279.3"/>
    <x v="0"/>
    <x v="4"/>
    <x v="2"/>
  </r>
  <r>
    <n v="1412"/>
    <x v="19"/>
    <x v="411"/>
    <s v="Customer 412"/>
    <x v="0"/>
    <x v="2"/>
    <x v="3"/>
    <n v="5"/>
    <n v="950"/>
    <n v="0"/>
    <x v="0"/>
    <x v="0"/>
    <n v="4750"/>
    <n v="0"/>
    <n v="4750"/>
    <x v="0"/>
    <x v="0"/>
    <x v="0"/>
  </r>
  <r>
    <n v="1413"/>
    <x v="66"/>
    <x v="412"/>
    <s v="Customer 413"/>
    <x v="3"/>
    <x v="1"/>
    <x v="8"/>
    <n v="3"/>
    <n v="925"/>
    <n v="0.15"/>
    <x v="1"/>
    <x v="0"/>
    <n v="2775"/>
    <n v="416.25"/>
    <n v="2358.75"/>
    <x v="0"/>
    <x v="3"/>
    <x v="0"/>
  </r>
  <r>
    <n v="1414"/>
    <x v="93"/>
    <x v="413"/>
    <s v="Customer 414"/>
    <x v="3"/>
    <x v="2"/>
    <x v="7"/>
    <n v="10"/>
    <n v="380"/>
    <n v="0.15"/>
    <x v="0"/>
    <x v="1"/>
    <n v="3800"/>
    <n v="570"/>
    <n v="3230"/>
    <x v="0"/>
    <x v="5"/>
    <x v="0"/>
  </r>
  <r>
    <n v="1415"/>
    <x v="70"/>
    <x v="414"/>
    <s v="Customer 415"/>
    <x v="3"/>
    <x v="2"/>
    <x v="7"/>
    <n v="9"/>
    <n v="869"/>
    <n v="0.05"/>
    <x v="2"/>
    <x v="0"/>
    <n v="7821"/>
    <n v="391.05"/>
    <n v="7429.95"/>
    <x v="0"/>
    <x v="4"/>
    <x v="0"/>
  </r>
  <r>
    <n v="1416"/>
    <x v="158"/>
    <x v="415"/>
    <s v="Customer 416"/>
    <x v="0"/>
    <x v="0"/>
    <x v="0"/>
    <n v="10"/>
    <n v="443"/>
    <n v="0.15"/>
    <x v="1"/>
    <x v="1"/>
    <n v="4430"/>
    <n v="664.5"/>
    <n v="3765.5"/>
    <x v="0"/>
    <x v="5"/>
    <x v="0"/>
  </r>
  <r>
    <n v="1417"/>
    <x v="100"/>
    <x v="416"/>
    <s v="Customer 417"/>
    <x v="0"/>
    <x v="1"/>
    <x v="1"/>
    <n v="9"/>
    <n v="1493"/>
    <n v="0"/>
    <x v="2"/>
    <x v="0"/>
    <n v="13437"/>
    <n v="0"/>
    <n v="13437"/>
    <x v="0"/>
    <x v="3"/>
    <x v="0"/>
  </r>
  <r>
    <n v="1418"/>
    <x v="159"/>
    <x v="417"/>
    <s v="Customer 418"/>
    <x v="2"/>
    <x v="1"/>
    <x v="1"/>
    <n v="8"/>
    <n v="1296"/>
    <n v="0"/>
    <x v="1"/>
    <x v="1"/>
    <n v="10368"/>
    <n v="0"/>
    <n v="10368"/>
    <x v="0"/>
    <x v="1"/>
    <x v="0"/>
  </r>
  <r>
    <n v="1419"/>
    <x v="117"/>
    <x v="418"/>
    <s v="Customer 419"/>
    <x v="3"/>
    <x v="2"/>
    <x v="7"/>
    <n v="8"/>
    <n v="859"/>
    <n v="0.15"/>
    <x v="2"/>
    <x v="2"/>
    <n v="6872"/>
    <n v="1030.8"/>
    <n v="5841.2"/>
    <x v="0"/>
    <x v="1"/>
    <x v="0"/>
  </r>
  <r>
    <n v="1420"/>
    <x v="125"/>
    <x v="419"/>
    <s v="Customer 420"/>
    <x v="3"/>
    <x v="0"/>
    <x v="6"/>
    <n v="10"/>
    <n v="1160"/>
    <n v="0"/>
    <x v="2"/>
    <x v="0"/>
    <n v="11600"/>
    <n v="0"/>
    <n v="11600"/>
    <x v="0"/>
    <x v="3"/>
    <x v="0"/>
  </r>
  <r>
    <n v="1421"/>
    <x v="44"/>
    <x v="420"/>
    <s v="Customer 421"/>
    <x v="3"/>
    <x v="0"/>
    <x v="0"/>
    <n v="9"/>
    <n v="625"/>
    <n v="0.05"/>
    <x v="2"/>
    <x v="3"/>
    <n v="5625"/>
    <n v="281.25"/>
    <n v="5343.75"/>
    <x v="0"/>
    <x v="5"/>
    <x v="0"/>
  </r>
  <r>
    <n v="1422"/>
    <x v="160"/>
    <x v="421"/>
    <s v="Customer 422"/>
    <x v="1"/>
    <x v="3"/>
    <x v="9"/>
    <n v="6"/>
    <n v="185"/>
    <n v="0.05"/>
    <x v="0"/>
    <x v="3"/>
    <n v="1110"/>
    <n v="55.5"/>
    <n v="1054.5"/>
    <x v="0"/>
    <x v="0"/>
    <x v="0"/>
  </r>
  <r>
    <n v="1423"/>
    <x v="119"/>
    <x v="422"/>
    <s v="Customer 423"/>
    <x v="3"/>
    <x v="3"/>
    <x v="10"/>
    <n v="5"/>
    <n v="1315"/>
    <n v="0.15"/>
    <x v="1"/>
    <x v="0"/>
    <n v="6575"/>
    <n v="986.25"/>
    <n v="5588.75"/>
    <x v="0"/>
    <x v="2"/>
    <x v="0"/>
  </r>
  <r>
    <n v="1424"/>
    <x v="94"/>
    <x v="423"/>
    <s v="Customer 424"/>
    <x v="2"/>
    <x v="1"/>
    <x v="1"/>
    <n v="10"/>
    <n v="263"/>
    <n v="0"/>
    <x v="1"/>
    <x v="2"/>
    <n v="2630"/>
    <n v="0"/>
    <n v="2630"/>
    <x v="0"/>
    <x v="0"/>
    <x v="0"/>
  </r>
  <r>
    <n v="1425"/>
    <x v="145"/>
    <x v="424"/>
    <s v="Customer 425"/>
    <x v="1"/>
    <x v="2"/>
    <x v="4"/>
    <n v="3"/>
    <n v="538"/>
    <n v="0.05"/>
    <x v="2"/>
    <x v="1"/>
    <n v="1614"/>
    <n v="80.7"/>
    <n v="1533.3"/>
    <x v="0"/>
    <x v="4"/>
    <x v="0"/>
  </r>
  <r>
    <n v="1426"/>
    <x v="161"/>
    <x v="425"/>
    <s v="Customer 426"/>
    <x v="3"/>
    <x v="0"/>
    <x v="2"/>
    <n v="8"/>
    <n v="461"/>
    <n v="0.15"/>
    <x v="1"/>
    <x v="0"/>
    <n v="3688"/>
    <n v="553.19999999999993"/>
    <n v="3134.8"/>
    <x v="0"/>
    <x v="3"/>
    <x v="0"/>
  </r>
  <r>
    <n v="1427"/>
    <x v="107"/>
    <x v="426"/>
    <s v="Customer 427"/>
    <x v="1"/>
    <x v="1"/>
    <x v="8"/>
    <n v="4"/>
    <n v="1355"/>
    <n v="0.1"/>
    <x v="0"/>
    <x v="2"/>
    <n v="5420"/>
    <n v="542"/>
    <n v="4878"/>
    <x v="0"/>
    <x v="1"/>
    <x v="0"/>
  </r>
  <r>
    <n v="1428"/>
    <x v="131"/>
    <x v="427"/>
    <s v="Customer 428"/>
    <x v="3"/>
    <x v="3"/>
    <x v="10"/>
    <n v="9"/>
    <n v="669"/>
    <n v="0.1"/>
    <x v="2"/>
    <x v="1"/>
    <n v="6021"/>
    <n v="602.1"/>
    <n v="5418.9"/>
    <x v="0"/>
    <x v="0"/>
    <x v="0"/>
  </r>
  <r>
    <n v="1429"/>
    <x v="73"/>
    <x v="428"/>
    <s v="Customer 429"/>
    <x v="1"/>
    <x v="3"/>
    <x v="10"/>
    <n v="3"/>
    <n v="273"/>
    <n v="0.15"/>
    <x v="0"/>
    <x v="3"/>
    <n v="819"/>
    <n v="122.85"/>
    <n v="696.15"/>
    <x v="0"/>
    <x v="2"/>
    <x v="1"/>
  </r>
  <r>
    <n v="1430"/>
    <x v="12"/>
    <x v="429"/>
    <s v="Customer 430"/>
    <x v="0"/>
    <x v="3"/>
    <x v="10"/>
    <n v="3"/>
    <n v="212"/>
    <n v="0"/>
    <x v="1"/>
    <x v="0"/>
    <n v="636"/>
    <n v="0"/>
    <n v="636"/>
    <x v="0"/>
    <x v="1"/>
    <x v="1"/>
  </r>
  <r>
    <n v="1431"/>
    <x v="153"/>
    <x v="430"/>
    <s v="Customer 431"/>
    <x v="0"/>
    <x v="3"/>
    <x v="12"/>
    <n v="4"/>
    <n v="861"/>
    <n v="0.1"/>
    <x v="2"/>
    <x v="3"/>
    <n v="3444"/>
    <n v="344.40000000000003"/>
    <n v="3099.6"/>
    <x v="0"/>
    <x v="0"/>
    <x v="0"/>
  </r>
  <r>
    <n v="1432"/>
    <x v="51"/>
    <x v="431"/>
    <s v="Customer 432"/>
    <x v="2"/>
    <x v="1"/>
    <x v="1"/>
    <n v="8"/>
    <n v="992"/>
    <n v="0.15"/>
    <x v="0"/>
    <x v="3"/>
    <n v="7936"/>
    <n v="1190.3999999999999"/>
    <n v="6745.6"/>
    <x v="0"/>
    <x v="1"/>
    <x v="0"/>
  </r>
  <r>
    <n v="1433"/>
    <x v="126"/>
    <x v="432"/>
    <s v="Customer 433"/>
    <x v="0"/>
    <x v="2"/>
    <x v="3"/>
    <n v="3"/>
    <n v="767"/>
    <n v="0.05"/>
    <x v="0"/>
    <x v="2"/>
    <n v="2301"/>
    <n v="115.05000000000001"/>
    <n v="2185.9499999999998"/>
    <x v="0"/>
    <x v="4"/>
    <x v="0"/>
  </r>
  <r>
    <n v="1434"/>
    <x v="126"/>
    <x v="433"/>
    <s v="Customer 434"/>
    <x v="0"/>
    <x v="2"/>
    <x v="4"/>
    <n v="2"/>
    <n v="1145"/>
    <n v="0"/>
    <x v="0"/>
    <x v="2"/>
    <n v="2290"/>
    <n v="0"/>
    <n v="2290"/>
    <x v="0"/>
    <x v="4"/>
    <x v="0"/>
  </r>
  <r>
    <n v="1435"/>
    <x v="131"/>
    <x v="434"/>
    <s v="Customer 435"/>
    <x v="0"/>
    <x v="3"/>
    <x v="12"/>
    <n v="5"/>
    <n v="1491"/>
    <n v="0.15"/>
    <x v="2"/>
    <x v="1"/>
    <n v="7455"/>
    <n v="1118.25"/>
    <n v="6336.75"/>
    <x v="0"/>
    <x v="0"/>
    <x v="0"/>
  </r>
  <r>
    <n v="1436"/>
    <x v="137"/>
    <x v="435"/>
    <s v="Customer 436"/>
    <x v="0"/>
    <x v="2"/>
    <x v="3"/>
    <n v="10"/>
    <n v="213"/>
    <n v="0.15"/>
    <x v="1"/>
    <x v="2"/>
    <n v="2130"/>
    <n v="319.5"/>
    <n v="1810.5"/>
    <x v="0"/>
    <x v="1"/>
    <x v="0"/>
  </r>
  <r>
    <n v="1437"/>
    <x v="11"/>
    <x v="436"/>
    <s v="Customer 437"/>
    <x v="3"/>
    <x v="0"/>
    <x v="2"/>
    <n v="5"/>
    <n v="957"/>
    <n v="0.1"/>
    <x v="1"/>
    <x v="3"/>
    <n v="4785"/>
    <n v="478.5"/>
    <n v="4306.5"/>
    <x v="0"/>
    <x v="3"/>
    <x v="0"/>
  </r>
  <r>
    <n v="1438"/>
    <x v="145"/>
    <x v="437"/>
    <s v="Customer 438"/>
    <x v="3"/>
    <x v="3"/>
    <x v="9"/>
    <n v="1"/>
    <n v="960"/>
    <n v="0.05"/>
    <x v="0"/>
    <x v="1"/>
    <n v="960"/>
    <n v="48"/>
    <n v="912"/>
    <x v="0"/>
    <x v="4"/>
    <x v="1"/>
  </r>
  <r>
    <n v="1439"/>
    <x v="4"/>
    <x v="438"/>
    <s v="Customer 439"/>
    <x v="2"/>
    <x v="0"/>
    <x v="2"/>
    <n v="5"/>
    <n v="838"/>
    <n v="0.1"/>
    <x v="1"/>
    <x v="2"/>
    <n v="4190"/>
    <n v="419"/>
    <n v="3771"/>
    <x v="0"/>
    <x v="2"/>
    <x v="0"/>
  </r>
  <r>
    <n v="1440"/>
    <x v="162"/>
    <x v="439"/>
    <s v="Customer 440"/>
    <x v="0"/>
    <x v="1"/>
    <x v="1"/>
    <n v="6"/>
    <n v="1208"/>
    <n v="0.1"/>
    <x v="0"/>
    <x v="2"/>
    <n v="7248"/>
    <n v="724.80000000000007"/>
    <n v="6523.2"/>
    <x v="0"/>
    <x v="4"/>
    <x v="0"/>
  </r>
  <r>
    <n v="1441"/>
    <x v="94"/>
    <x v="440"/>
    <s v="Customer 441"/>
    <x v="2"/>
    <x v="0"/>
    <x v="0"/>
    <n v="5"/>
    <n v="428"/>
    <n v="0.15"/>
    <x v="2"/>
    <x v="3"/>
    <n v="2140"/>
    <n v="321"/>
    <n v="1819"/>
    <x v="0"/>
    <x v="0"/>
    <x v="0"/>
  </r>
  <r>
    <n v="1442"/>
    <x v="77"/>
    <x v="441"/>
    <s v="Customer 442"/>
    <x v="2"/>
    <x v="0"/>
    <x v="0"/>
    <n v="8"/>
    <n v="979"/>
    <n v="0"/>
    <x v="0"/>
    <x v="3"/>
    <n v="7832"/>
    <n v="0"/>
    <n v="7832"/>
    <x v="0"/>
    <x v="2"/>
    <x v="0"/>
  </r>
  <r>
    <n v="1443"/>
    <x v="14"/>
    <x v="442"/>
    <s v="Customer 443"/>
    <x v="1"/>
    <x v="2"/>
    <x v="7"/>
    <n v="5"/>
    <n v="814"/>
    <n v="0.05"/>
    <x v="2"/>
    <x v="2"/>
    <n v="4070"/>
    <n v="203.5"/>
    <n v="3866.5"/>
    <x v="0"/>
    <x v="0"/>
    <x v="0"/>
  </r>
  <r>
    <n v="1444"/>
    <x v="44"/>
    <x v="443"/>
    <s v="Customer 444"/>
    <x v="1"/>
    <x v="0"/>
    <x v="0"/>
    <n v="4"/>
    <n v="686"/>
    <n v="0.15"/>
    <x v="0"/>
    <x v="0"/>
    <n v="2744"/>
    <n v="411.59999999999997"/>
    <n v="2332.4"/>
    <x v="0"/>
    <x v="5"/>
    <x v="0"/>
  </r>
  <r>
    <n v="1445"/>
    <x v="150"/>
    <x v="444"/>
    <s v="Customer 445"/>
    <x v="1"/>
    <x v="0"/>
    <x v="2"/>
    <n v="5"/>
    <n v="1096"/>
    <n v="0.15"/>
    <x v="2"/>
    <x v="3"/>
    <n v="5480"/>
    <n v="822"/>
    <n v="4658"/>
    <x v="0"/>
    <x v="4"/>
    <x v="0"/>
  </r>
  <r>
    <n v="1446"/>
    <x v="8"/>
    <x v="445"/>
    <s v="Customer 446"/>
    <x v="1"/>
    <x v="3"/>
    <x v="9"/>
    <n v="8"/>
    <n v="924"/>
    <n v="0"/>
    <x v="2"/>
    <x v="2"/>
    <n v="7392"/>
    <n v="0"/>
    <n v="7392"/>
    <x v="0"/>
    <x v="5"/>
    <x v="0"/>
  </r>
  <r>
    <n v="1447"/>
    <x v="163"/>
    <x v="446"/>
    <s v="Customer 447"/>
    <x v="3"/>
    <x v="1"/>
    <x v="8"/>
    <n v="4"/>
    <n v="487"/>
    <n v="0.15"/>
    <x v="2"/>
    <x v="3"/>
    <n v="1948"/>
    <n v="292.2"/>
    <n v="1655.8"/>
    <x v="0"/>
    <x v="2"/>
    <x v="0"/>
  </r>
  <r>
    <n v="1448"/>
    <x v="8"/>
    <x v="447"/>
    <s v="Customer 448"/>
    <x v="0"/>
    <x v="2"/>
    <x v="7"/>
    <n v="5"/>
    <n v="234"/>
    <n v="0.05"/>
    <x v="2"/>
    <x v="0"/>
    <n v="1170"/>
    <n v="58.5"/>
    <n v="1111.5"/>
    <x v="0"/>
    <x v="5"/>
    <x v="0"/>
  </r>
  <r>
    <n v="1449"/>
    <x v="164"/>
    <x v="448"/>
    <s v="Customer 449"/>
    <x v="3"/>
    <x v="0"/>
    <x v="2"/>
    <n v="5"/>
    <n v="155"/>
    <n v="0.15"/>
    <x v="0"/>
    <x v="0"/>
    <n v="775"/>
    <n v="116.25"/>
    <n v="658.75"/>
    <x v="0"/>
    <x v="4"/>
    <x v="1"/>
  </r>
  <r>
    <n v="1450"/>
    <x v="20"/>
    <x v="449"/>
    <s v="Customer 450"/>
    <x v="0"/>
    <x v="1"/>
    <x v="1"/>
    <n v="10"/>
    <n v="1488"/>
    <n v="0.1"/>
    <x v="1"/>
    <x v="3"/>
    <n v="14880"/>
    <n v="1488"/>
    <n v="13392"/>
    <x v="0"/>
    <x v="1"/>
    <x v="0"/>
  </r>
  <r>
    <n v="1451"/>
    <x v="109"/>
    <x v="450"/>
    <s v="Customer 451"/>
    <x v="0"/>
    <x v="0"/>
    <x v="2"/>
    <n v="7"/>
    <n v="76"/>
    <n v="0"/>
    <x v="2"/>
    <x v="1"/>
    <n v="532"/>
    <n v="0"/>
    <n v="532"/>
    <x v="0"/>
    <x v="2"/>
    <x v="1"/>
  </r>
  <r>
    <n v="1452"/>
    <x v="79"/>
    <x v="451"/>
    <s v="Customer 452"/>
    <x v="0"/>
    <x v="1"/>
    <x v="1"/>
    <n v="8"/>
    <n v="582"/>
    <n v="0.15"/>
    <x v="1"/>
    <x v="3"/>
    <n v="4656"/>
    <n v="698.4"/>
    <n v="3957.6"/>
    <x v="0"/>
    <x v="1"/>
    <x v="0"/>
  </r>
  <r>
    <n v="1453"/>
    <x v="77"/>
    <x v="452"/>
    <s v="Customer 453"/>
    <x v="3"/>
    <x v="3"/>
    <x v="10"/>
    <n v="7"/>
    <n v="1179"/>
    <n v="0.1"/>
    <x v="1"/>
    <x v="3"/>
    <n v="8253"/>
    <n v="825.30000000000007"/>
    <n v="7427.7"/>
    <x v="0"/>
    <x v="2"/>
    <x v="0"/>
  </r>
  <r>
    <n v="1454"/>
    <x v="27"/>
    <x v="453"/>
    <s v="Customer 454"/>
    <x v="1"/>
    <x v="3"/>
    <x v="12"/>
    <n v="7"/>
    <n v="1152"/>
    <n v="0.15"/>
    <x v="1"/>
    <x v="2"/>
    <n v="8064"/>
    <n v="1209.5999999999999"/>
    <n v="6854.4"/>
    <x v="0"/>
    <x v="4"/>
    <x v="0"/>
  </r>
  <r>
    <n v="1455"/>
    <x v="101"/>
    <x v="454"/>
    <s v="Customer 455"/>
    <x v="0"/>
    <x v="0"/>
    <x v="2"/>
    <n v="5"/>
    <n v="509"/>
    <n v="0"/>
    <x v="1"/>
    <x v="2"/>
    <n v="2545"/>
    <n v="0"/>
    <n v="2545"/>
    <x v="0"/>
    <x v="4"/>
    <x v="0"/>
  </r>
  <r>
    <n v="1456"/>
    <x v="83"/>
    <x v="455"/>
    <s v="Customer 456"/>
    <x v="1"/>
    <x v="0"/>
    <x v="0"/>
    <n v="2"/>
    <n v="1148"/>
    <n v="0.05"/>
    <x v="0"/>
    <x v="3"/>
    <n v="2296"/>
    <n v="114.80000000000001"/>
    <n v="2181.1999999999998"/>
    <x v="0"/>
    <x v="1"/>
    <x v="0"/>
  </r>
  <r>
    <n v="1457"/>
    <x v="151"/>
    <x v="456"/>
    <s v="Customer 457"/>
    <x v="2"/>
    <x v="3"/>
    <x v="10"/>
    <n v="2"/>
    <n v="421"/>
    <n v="0.15"/>
    <x v="1"/>
    <x v="2"/>
    <n v="842"/>
    <n v="126.3"/>
    <n v="715.7"/>
    <x v="0"/>
    <x v="3"/>
    <x v="1"/>
  </r>
  <r>
    <n v="1458"/>
    <x v="101"/>
    <x v="457"/>
    <s v="Customer 458"/>
    <x v="2"/>
    <x v="3"/>
    <x v="5"/>
    <n v="8"/>
    <n v="476"/>
    <n v="0"/>
    <x v="2"/>
    <x v="2"/>
    <n v="3808"/>
    <n v="0"/>
    <n v="3808"/>
    <x v="0"/>
    <x v="4"/>
    <x v="0"/>
  </r>
  <r>
    <n v="1459"/>
    <x v="137"/>
    <x v="458"/>
    <s v="Customer 459"/>
    <x v="2"/>
    <x v="1"/>
    <x v="11"/>
    <n v="7"/>
    <n v="1435"/>
    <n v="0.15"/>
    <x v="1"/>
    <x v="3"/>
    <n v="10045"/>
    <n v="1506.75"/>
    <n v="8538.25"/>
    <x v="0"/>
    <x v="1"/>
    <x v="0"/>
  </r>
  <r>
    <n v="1460"/>
    <x v="41"/>
    <x v="459"/>
    <s v="Customer 460"/>
    <x v="0"/>
    <x v="3"/>
    <x v="5"/>
    <n v="5"/>
    <n v="433"/>
    <n v="0.15"/>
    <x v="0"/>
    <x v="3"/>
    <n v="2165"/>
    <n v="324.75"/>
    <n v="1840.25"/>
    <x v="0"/>
    <x v="4"/>
    <x v="0"/>
  </r>
  <r>
    <n v="1461"/>
    <x v="46"/>
    <x v="460"/>
    <s v="Customer 461"/>
    <x v="1"/>
    <x v="2"/>
    <x v="4"/>
    <n v="10"/>
    <n v="846"/>
    <n v="0.05"/>
    <x v="2"/>
    <x v="3"/>
    <n v="8460"/>
    <n v="423"/>
    <n v="8037"/>
    <x v="0"/>
    <x v="4"/>
    <x v="0"/>
  </r>
  <r>
    <n v="1462"/>
    <x v="143"/>
    <x v="461"/>
    <s v="Customer 462"/>
    <x v="3"/>
    <x v="1"/>
    <x v="1"/>
    <n v="5"/>
    <n v="1209"/>
    <n v="0"/>
    <x v="1"/>
    <x v="3"/>
    <n v="6045"/>
    <n v="0"/>
    <n v="6045"/>
    <x v="0"/>
    <x v="1"/>
    <x v="0"/>
  </r>
  <r>
    <n v="1463"/>
    <x v="132"/>
    <x v="462"/>
    <s v="Customer 463"/>
    <x v="2"/>
    <x v="3"/>
    <x v="9"/>
    <n v="4"/>
    <n v="206"/>
    <n v="0.15"/>
    <x v="2"/>
    <x v="0"/>
    <n v="824"/>
    <n v="123.6"/>
    <n v="700.4"/>
    <x v="0"/>
    <x v="1"/>
    <x v="1"/>
  </r>
  <r>
    <n v="1464"/>
    <x v="72"/>
    <x v="463"/>
    <s v="Customer 464"/>
    <x v="3"/>
    <x v="3"/>
    <x v="9"/>
    <n v="9"/>
    <n v="583"/>
    <n v="0.05"/>
    <x v="2"/>
    <x v="0"/>
    <n v="5247"/>
    <n v="262.35000000000002"/>
    <n v="4984.6499999999996"/>
    <x v="0"/>
    <x v="4"/>
    <x v="0"/>
  </r>
  <r>
    <n v="1465"/>
    <x v="101"/>
    <x v="464"/>
    <s v="Customer 465"/>
    <x v="0"/>
    <x v="0"/>
    <x v="6"/>
    <n v="10"/>
    <n v="1148"/>
    <n v="0.1"/>
    <x v="2"/>
    <x v="2"/>
    <n v="11480"/>
    <n v="1148"/>
    <n v="10332"/>
    <x v="0"/>
    <x v="4"/>
    <x v="0"/>
  </r>
  <r>
    <n v="1466"/>
    <x v="104"/>
    <x v="465"/>
    <s v="Customer 466"/>
    <x v="3"/>
    <x v="3"/>
    <x v="5"/>
    <n v="2"/>
    <n v="898"/>
    <n v="0.15"/>
    <x v="0"/>
    <x v="1"/>
    <n v="1796"/>
    <n v="269.39999999999998"/>
    <n v="1526.6"/>
    <x v="0"/>
    <x v="2"/>
    <x v="0"/>
  </r>
  <r>
    <n v="1467"/>
    <x v="113"/>
    <x v="466"/>
    <s v="Customer 467"/>
    <x v="2"/>
    <x v="0"/>
    <x v="2"/>
    <n v="5"/>
    <n v="1351"/>
    <n v="0.05"/>
    <x v="2"/>
    <x v="1"/>
    <n v="6755"/>
    <n v="337.75"/>
    <n v="6417.25"/>
    <x v="0"/>
    <x v="2"/>
    <x v="0"/>
  </r>
  <r>
    <n v="1468"/>
    <x v="90"/>
    <x v="467"/>
    <s v="Customer 468"/>
    <x v="2"/>
    <x v="0"/>
    <x v="2"/>
    <n v="7"/>
    <n v="996"/>
    <n v="0.1"/>
    <x v="1"/>
    <x v="3"/>
    <n v="6972"/>
    <n v="697.2"/>
    <n v="6274.8"/>
    <x v="0"/>
    <x v="0"/>
    <x v="0"/>
  </r>
  <r>
    <n v="1469"/>
    <x v="62"/>
    <x v="468"/>
    <s v="Customer 469"/>
    <x v="1"/>
    <x v="1"/>
    <x v="11"/>
    <n v="6"/>
    <n v="424"/>
    <n v="0.1"/>
    <x v="2"/>
    <x v="1"/>
    <n v="2544"/>
    <n v="254.4"/>
    <n v="2289.6"/>
    <x v="0"/>
    <x v="1"/>
    <x v="0"/>
  </r>
  <r>
    <n v="1470"/>
    <x v="131"/>
    <x v="469"/>
    <s v="Customer 470"/>
    <x v="1"/>
    <x v="1"/>
    <x v="11"/>
    <n v="1"/>
    <n v="968"/>
    <n v="0"/>
    <x v="1"/>
    <x v="0"/>
    <n v="968"/>
    <n v="0"/>
    <n v="968"/>
    <x v="0"/>
    <x v="0"/>
    <x v="1"/>
  </r>
  <r>
    <n v="1471"/>
    <x v="80"/>
    <x v="470"/>
    <s v="Customer 471"/>
    <x v="3"/>
    <x v="1"/>
    <x v="8"/>
    <n v="6"/>
    <n v="1161"/>
    <n v="0.05"/>
    <x v="2"/>
    <x v="0"/>
    <n v="6966"/>
    <n v="348.3"/>
    <n v="6617.7"/>
    <x v="0"/>
    <x v="0"/>
    <x v="0"/>
  </r>
  <r>
    <n v="1472"/>
    <x v="106"/>
    <x v="471"/>
    <s v="Customer 472"/>
    <x v="3"/>
    <x v="3"/>
    <x v="9"/>
    <n v="2"/>
    <n v="488"/>
    <n v="0.15"/>
    <x v="2"/>
    <x v="2"/>
    <n v="976"/>
    <n v="146.4"/>
    <n v="829.6"/>
    <x v="0"/>
    <x v="4"/>
    <x v="1"/>
  </r>
  <r>
    <n v="1473"/>
    <x v="165"/>
    <x v="472"/>
    <s v="Customer 473"/>
    <x v="2"/>
    <x v="1"/>
    <x v="11"/>
    <n v="10"/>
    <n v="733"/>
    <n v="0.1"/>
    <x v="2"/>
    <x v="3"/>
    <n v="7330"/>
    <n v="733"/>
    <n v="6597"/>
    <x v="0"/>
    <x v="0"/>
    <x v="0"/>
  </r>
  <r>
    <n v="1474"/>
    <x v="121"/>
    <x v="473"/>
    <s v="Customer 474"/>
    <x v="0"/>
    <x v="3"/>
    <x v="10"/>
    <n v="5"/>
    <n v="1274"/>
    <n v="0.05"/>
    <x v="0"/>
    <x v="3"/>
    <n v="6370"/>
    <n v="318.5"/>
    <n v="6051.5"/>
    <x v="0"/>
    <x v="4"/>
    <x v="0"/>
  </r>
  <r>
    <n v="1475"/>
    <x v="91"/>
    <x v="474"/>
    <s v="Customer 475"/>
    <x v="3"/>
    <x v="2"/>
    <x v="3"/>
    <n v="10"/>
    <n v="87"/>
    <n v="0"/>
    <x v="2"/>
    <x v="1"/>
    <n v="870"/>
    <n v="0"/>
    <n v="870"/>
    <x v="0"/>
    <x v="0"/>
    <x v="1"/>
  </r>
  <r>
    <n v="1476"/>
    <x v="26"/>
    <x v="475"/>
    <s v="Customer 476"/>
    <x v="2"/>
    <x v="0"/>
    <x v="6"/>
    <n v="4"/>
    <n v="1371"/>
    <n v="0.1"/>
    <x v="2"/>
    <x v="1"/>
    <n v="5484"/>
    <n v="548.4"/>
    <n v="4935.6000000000004"/>
    <x v="0"/>
    <x v="4"/>
    <x v="0"/>
  </r>
  <r>
    <n v="1477"/>
    <x v="125"/>
    <x v="476"/>
    <s v="Customer 477"/>
    <x v="0"/>
    <x v="2"/>
    <x v="4"/>
    <n v="2"/>
    <n v="195"/>
    <n v="0.15"/>
    <x v="2"/>
    <x v="1"/>
    <n v="390"/>
    <n v="58.5"/>
    <n v="331.5"/>
    <x v="0"/>
    <x v="3"/>
    <x v="2"/>
  </r>
  <r>
    <n v="1478"/>
    <x v="109"/>
    <x v="477"/>
    <s v="Customer 478"/>
    <x v="0"/>
    <x v="0"/>
    <x v="2"/>
    <n v="9"/>
    <n v="1455"/>
    <n v="0"/>
    <x v="1"/>
    <x v="3"/>
    <n v="13095"/>
    <n v="0"/>
    <n v="13095"/>
    <x v="0"/>
    <x v="2"/>
    <x v="0"/>
  </r>
  <r>
    <n v="1479"/>
    <x v="166"/>
    <x v="478"/>
    <s v="Customer 479"/>
    <x v="3"/>
    <x v="3"/>
    <x v="9"/>
    <n v="9"/>
    <n v="1473"/>
    <n v="0.05"/>
    <x v="1"/>
    <x v="1"/>
    <n v="13257"/>
    <n v="662.85"/>
    <n v="12594.15"/>
    <x v="0"/>
    <x v="5"/>
    <x v="0"/>
  </r>
  <r>
    <n v="1480"/>
    <x v="11"/>
    <x v="479"/>
    <s v="Customer 480"/>
    <x v="3"/>
    <x v="2"/>
    <x v="3"/>
    <n v="10"/>
    <n v="579"/>
    <n v="0"/>
    <x v="1"/>
    <x v="0"/>
    <n v="5790"/>
    <n v="0"/>
    <n v="5790"/>
    <x v="0"/>
    <x v="3"/>
    <x v="0"/>
  </r>
  <r>
    <n v="1481"/>
    <x v="76"/>
    <x v="480"/>
    <s v="Customer 481"/>
    <x v="0"/>
    <x v="0"/>
    <x v="2"/>
    <n v="3"/>
    <n v="514"/>
    <n v="0.15"/>
    <x v="0"/>
    <x v="1"/>
    <n v="1542"/>
    <n v="231.29999999999998"/>
    <n v="1310.7"/>
    <x v="0"/>
    <x v="5"/>
    <x v="0"/>
  </r>
  <r>
    <n v="1482"/>
    <x v="18"/>
    <x v="481"/>
    <s v="Customer 482"/>
    <x v="2"/>
    <x v="3"/>
    <x v="12"/>
    <n v="9"/>
    <n v="202"/>
    <n v="0.1"/>
    <x v="0"/>
    <x v="2"/>
    <n v="1818"/>
    <n v="181.8"/>
    <n v="1636.2"/>
    <x v="0"/>
    <x v="2"/>
    <x v="0"/>
  </r>
  <r>
    <n v="1483"/>
    <x v="53"/>
    <x v="482"/>
    <s v="Customer 483"/>
    <x v="2"/>
    <x v="0"/>
    <x v="0"/>
    <n v="3"/>
    <n v="1135"/>
    <n v="0.1"/>
    <x v="0"/>
    <x v="1"/>
    <n v="3405"/>
    <n v="340.5"/>
    <n v="3064.5"/>
    <x v="0"/>
    <x v="3"/>
    <x v="0"/>
  </r>
  <r>
    <n v="1484"/>
    <x v="2"/>
    <x v="483"/>
    <s v="Customer 484"/>
    <x v="1"/>
    <x v="2"/>
    <x v="3"/>
    <n v="10"/>
    <n v="1269"/>
    <n v="0.05"/>
    <x v="0"/>
    <x v="3"/>
    <n v="12690"/>
    <n v="634.5"/>
    <n v="12055.5"/>
    <x v="0"/>
    <x v="1"/>
    <x v="0"/>
  </r>
  <r>
    <n v="1485"/>
    <x v="111"/>
    <x v="484"/>
    <s v="Customer 485"/>
    <x v="2"/>
    <x v="3"/>
    <x v="9"/>
    <n v="6"/>
    <n v="1478"/>
    <n v="0.1"/>
    <x v="1"/>
    <x v="1"/>
    <n v="8868"/>
    <n v="886.80000000000007"/>
    <n v="7981.2"/>
    <x v="0"/>
    <x v="3"/>
    <x v="0"/>
  </r>
  <r>
    <n v="1486"/>
    <x v="67"/>
    <x v="485"/>
    <s v="Customer 486"/>
    <x v="3"/>
    <x v="3"/>
    <x v="9"/>
    <n v="6"/>
    <n v="45"/>
    <n v="0.15"/>
    <x v="0"/>
    <x v="3"/>
    <n v="270"/>
    <n v="40.5"/>
    <n v="229.5"/>
    <x v="0"/>
    <x v="2"/>
    <x v="2"/>
  </r>
  <r>
    <n v="1487"/>
    <x v="11"/>
    <x v="486"/>
    <s v="Customer 487"/>
    <x v="3"/>
    <x v="0"/>
    <x v="6"/>
    <n v="8"/>
    <n v="747"/>
    <n v="0.15"/>
    <x v="0"/>
    <x v="3"/>
    <n v="5976"/>
    <n v="896.4"/>
    <n v="5079.6000000000004"/>
    <x v="0"/>
    <x v="3"/>
    <x v="0"/>
  </r>
  <r>
    <n v="1488"/>
    <x v="138"/>
    <x v="487"/>
    <s v="Customer 488"/>
    <x v="3"/>
    <x v="3"/>
    <x v="12"/>
    <n v="7"/>
    <n v="530"/>
    <n v="0.05"/>
    <x v="2"/>
    <x v="1"/>
    <n v="3710"/>
    <n v="185.5"/>
    <n v="3524.5"/>
    <x v="0"/>
    <x v="0"/>
    <x v="0"/>
  </r>
  <r>
    <n v="1489"/>
    <x v="68"/>
    <x v="488"/>
    <s v="Customer 489"/>
    <x v="3"/>
    <x v="3"/>
    <x v="10"/>
    <n v="7"/>
    <n v="1092"/>
    <n v="0.1"/>
    <x v="0"/>
    <x v="3"/>
    <n v="7644"/>
    <n v="764.40000000000009"/>
    <n v="6879.6"/>
    <x v="0"/>
    <x v="0"/>
    <x v="0"/>
  </r>
  <r>
    <n v="1490"/>
    <x v="63"/>
    <x v="489"/>
    <s v="Customer 490"/>
    <x v="2"/>
    <x v="3"/>
    <x v="5"/>
    <n v="10"/>
    <n v="1143"/>
    <n v="0.1"/>
    <x v="2"/>
    <x v="1"/>
    <n v="11430"/>
    <n v="1143"/>
    <n v="10287"/>
    <x v="0"/>
    <x v="2"/>
    <x v="0"/>
  </r>
  <r>
    <n v="1491"/>
    <x v="131"/>
    <x v="490"/>
    <s v="Customer 491"/>
    <x v="3"/>
    <x v="0"/>
    <x v="6"/>
    <n v="8"/>
    <n v="1212"/>
    <n v="0"/>
    <x v="0"/>
    <x v="0"/>
    <n v="9696"/>
    <n v="0"/>
    <n v="9696"/>
    <x v="0"/>
    <x v="0"/>
    <x v="0"/>
  </r>
  <r>
    <n v="1492"/>
    <x v="76"/>
    <x v="491"/>
    <s v="Customer 492"/>
    <x v="2"/>
    <x v="0"/>
    <x v="6"/>
    <n v="9"/>
    <n v="1433"/>
    <n v="0"/>
    <x v="2"/>
    <x v="3"/>
    <n v="12897"/>
    <n v="0"/>
    <n v="12897"/>
    <x v="0"/>
    <x v="5"/>
    <x v="0"/>
  </r>
  <r>
    <n v="1493"/>
    <x v="123"/>
    <x v="492"/>
    <s v="Customer 493"/>
    <x v="0"/>
    <x v="2"/>
    <x v="7"/>
    <n v="9"/>
    <n v="284"/>
    <n v="0.05"/>
    <x v="0"/>
    <x v="0"/>
    <n v="2556"/>
    <n v="127.80000000000001"/>
    <n v="2428.1999999999998"/>
    <x v="0"/>
    <x v="0"/>
    <x v="0"/>
  </r>
  <r>
    <n v="1494"/>
    <x v="11"/>
    <x v="493"/>
    <s v="Customer 494"/>
    <x v="1"/>
    <x v="1"/>
    <x v="8"/>
    <n v="1"/>
    <n v="1166"/>
    <n v="0.1"/>
    <x v="0"/>
    <x v="0"/>
    <n v="1166"/>
    <n v="116.60000000000001"/>
    <n v="1049.4000000000001"/>
    <x v="0"/>
    <x v="3"/>
    <x v="0"/>
  </r>
  <r>
    <n v="1495"/>
    <x v="147"/>
    <x v="494"/>
    <s v="Customer 495"/>
    <x v="2"/>
    <x v="0"/>
    <x v="2"/>
    <n v="5"/>
    <n v="1212"/>
    <n v="0"/>
    <x v="0"/>
    <x v="1"/>
    <n v="6060"/>
    <n v="0"/>
    <n v="6060"/>
    <x v="0"/>
    <x v="3"/>
    <x v="0"/>
  </r>
  <r>
    <n v="1496"/>
    <x v="11"/>
    <x v="495"/>
    <s v="Customer 496"/>
    <x v="2"/>
    <x v="1"/>
    <x v="11"/>
    <n v="8"/>
    <n v="200"/>
    <n v="0.05"/>
    <x v="0"/>
    <x v="2"/>
    <n v="1600"/>
    <n v="80"/>
    <n v="1520"/>
    <x v="0"/>
    <x v="3"/>
    <x v="0"/>
  </r>
  <r>
    <n v="1497"/>
    <x v="66"/>
    <x v="496"/>
    <s v="Customer 497"/>
    <x v="0"/>
    <x v="3"/>
    <x v="10"/>
    <n v="9"/>
    <n v="1105"/>
    <n v="0.05"/>
    <x v="1"/>
    <x v="0"/>
    <n v="9945"/>
    <n v="497.25"/>
    <n v="9447.75"/>
    <x v="0"/>
    <x v="3"/>
    <x v="0"/>
  </r>
  <r>
    <n v="1498"/>
    <x v="33"/>
    <x v="497"/>
    <s v="Customer 498"/>
    <x v="1"/>
    <x v="0"/>
    <x v="6"/>
    <n v="1"/>
    <n v="1497"/>
    <n v="0.05"/>
    <x v="2"/>
    <x v="2"/>
    <n v="1497"/>
    <n v="74.850000000000009"/>
    <n v="1422.15"/>
    <x v="0"/>
    <x v="4"/>
    <x v="0"/>
  </r>
  <r>
    <n v="1499"/>
    <x v="77"/>
    <x v="498"/>
    <s v="Customer 499"/>
    <x v="1"/>
    <x v="1"/>
    <x v="11"/>
    <n v="10"/>
    <n v="873"/>
    <n v="0"/>
    <x v="0"/>
    <x v="3"/>
    <n v="8730"/>
    <n v="0"/>
    <n v="8730"/>
    <x v="0"/>
    <x v="2"/>
    <x v="0"/>
  </r>
  <r>
    <n v="1500"/>
    <x v="82"/>
    <x v="499"/>
    <s v="Customer 500"/>
    <x v="1"/>
    <x v="3"/>
    <x v="5"/>
    <n v="6"/>
    <n v="532"/>
    <n v="0.1"/>
    <x v="1"/>
    <x v="0"/>
    <n v="3192"/>
    <n v="319.20000000000005"/>
    <n v="2872.8"/>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BFEE-BD34-45A1-AB86-E012D18369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numFmtId="22" showAll="0"/>
    <pivotField showAll="0"/>
    <pivotField showAll="0"/>
    <pivotField showAll="0"/>
    <pivotField showAll="0">
      <items count="5">
        <item x="1"/>
        <item x="3"/>
        <item x="2"/>
        <item x="0"/>
        <item t="default"/>
      </items>
    </pivotField>
    <pivotField showAll="0"/>
    <pivotField dataField="1" showAll="0"/>
    <pivotField showAll="0"/>
    <pivotField showAll="0"/>
    <pivotField showAll="0"/>
    <pivotField showAll="0"/>
    <pivotField showAll="0"/>
    <pivotField dataField="1" showAll="0"/>
    <pivotField dataField="1" showAll="0"/>
    <pivotField showAll="0"/>
    <pivotField showAll="0">
      <items count="7">
        <item x="4"/>
        <item x="0"/>
        <item x="1"/>
        <item x="3"/>
        <item x="5"/>
        <item x="2"/>
        <item t="default"/>
      </items>
    </pivotField>
    <pivotField showAll="0"/>
  </pivotFields>
  <rowItems count="1">
    <i/>
  </rowItems>
  <colFields count="1">
    <field x="-2"/>
  </colFields>
  <colItems count="5">
    <i>
      <x/>
    </i>
    <i i="1">
      <x v="1"/>
    </i>
    <i i="2">
      <x v="2"/>
    </i>
    <i i="3">
      <x v="3"/>
    </i>
    <i i="4">
      <x v="4"/>
    </i>
  </colItems>
  <dataFields count="5">
    <dataField name="Total Net Sales" fld="14" baseField="0" baseItem="1" numFmtId="164"/>
    <dataField name="Count of OrderID" fld="0" subtotal="count" baseField="0" baseItem="1"/>
    <dataField name="Total Discount Amount" fld="13" baseField="0" baseItem="2" numFmtId="164"/>
    <dataField name="Average of Order Value" fld="14" subtotal="average" baseField="0" baseItem="4" numFmtId="164"/>
    <dataField name="total Quantity" fld="7" baseField="0" baseItem="4"/>
  </dataFields>
  <formats count="5">
    <format dxfId="23">
      <pivotArea dataOnly="0" labelOnly="1" outline="0" fieldPosition="0">
        <references count="1">
          <reference field="4294967294" count="1">
            <x v="0"/>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3"/>
          </reference>
        </references>
      </pivotArea>
    </format>
    <format dxfId="1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9EF43E-54BD-4AD8-8630-A82D79C710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3:B10" firstHeaderRow="1" firstDataRow="1" firstDataCol="1"/>
  <pivotFields count="18">
    <pivotField showAll="0"/>
    <pivotField numFmtId="22" showAll="0">
      <items count="168">
        <item x="86"/>
        <item x="6"/>
        <item x="101"/>
        <item x="10"/>
        <item x="33"/>
        <item x="21"/>
        <item x="150"/>
        <item x="59"/>
        <item x="164"/>
        <item x="142"/>
        <item x="36"/>
        <item x="155"/>
        <item x="41"/>
        <item x="26"/>
        <item x="70"/>
        <item x="145"/>
        <item x="126"/>
        <item x="106"/>
        <item x="46"/>
        <item x="9"/>
        <item x="27"/>
        <item x="72"/>
        <item x="75"/>
        <item x="92"/>
        <item x="162"/>
        <item x="121"/>
        <item x="112"/>
        <item x="114"/>
        <item x="68"/>
        <item x="42"/>
        <item x="160"/>
        <item x="0"/>
        <item x="90"/>
        <item x="95"/>
        <item x="153"/>
        <item x="91"/>
        <item x="165"/>
        <item x="139"/>
        <item x="65"/>
        <item x="15"/>
        <item x="110"/>
        <item x="129"/>
        <item x="94"/>
        <item x="19"/>
        <item x="80"/>
        <item x="144"/>
        <item x="138"/>
        <item x="14"/>
        <item x="118"/>
        <item x="1"/>
        <item x="123"/>
        <item x="131"/>
        <item x="107"/>
        <item x="69"/>
        <item x="25"/>
        <item x="156"/>
        <item x="83"/>
        <item x="64"/>
        <item x="12"/>
        <item x="96"/>
        <item x="82"/>
        <item x="128"/>
        <item x="48"/>
        <item x="122"/>
        <item x="159"/>
        <item x="137"/>
        <item x="143"/>
        <item x="51"/>
        <item x="7"/>
        <item x="98"/>
        <item x="117"/>
        <item x="2"/>
        <item x="79"/>
        <item x="127"/>
        <item x="74"/>
        <item x="135"/>
        <item x="62"/>
        <item x="61"/>
        <item x="20"/>
        <item x="124"/>
        <item x="132"/>
        <item x="22"/>
        <item x="146"/>
        <item x="71"/>
        <item x="53"/>
        <item x="60"/>
        <item x="134"/>
        <item x="31"/>
        <item x="34"/>
        <item x="111"/>
        <item x="11"/>
        <item x="97"/>
        <item x="154"/>
        <item x="125"/>
        <item x="49"/>
        <item x="55"/>
        <item x="140"/>
        <item x="147"/>
        <item x="43"/>
        <item x="148"/>
        <item x="116"/>
        <item x="29"/>
        <item x="102"/>
        <item x="161"/>
        <item x="66"/>
        <item x="28"/>
        <item x="5"/>
        <item x="151"/>
        <item x="16"/>
        <item x="24"/>
        <item x="100"/>
        <item x="120"/>
        <item x="54"/>
        <item x="136"/>
        <item x="58"/>
        <item x="152"/>
        <item x="76"/>
        <item x="44"/>
        <item x="89"/>
        <item x="99"/>
        <item x="87"/>
        <item x="57"/>
        <item x="50"/>
        <item x="52"/>
        <item x="103"/>
        <item x="35"/>
        <item x="130"/>
        <item x="93"/>
        <item x="133"/>
        <item x="8"/>
        <item x="78"/>
        <item x="88"/>
        <item x="56"/>
        <item x="157"/>
        <item x="84"/>
        <item x="40"/>
        <item x="115"/>
        <item x="166"/>
        <item x="158"/>
        <item x="45"/>
        <item x="47"/>
        <item x="3"/>
        <item x="37"/>
        <item x="4"/>
        <item x="141"/>
        <item x="85"/>
        <item x="149"/>
        <item x="81"/>
        <item x="119"/>
        <item x="39"/>
        <item x="105"/>
        <item x="113"/>
        <item x="108"/>
        <item x="67"/>
        <item x="13"/>
        <item x="77"/>
        <item x="73"/>
        <item x="109"/>
        <item x="32"/>
        <item x="23"/>
        <item x="63"/>
        <item x="18"/>
        <item x="17"/>
        <item x="38"/>
        <item x="104"/>
        <item x="163"/>
        <item x="30"/>
        <item t="default"/>
      </items>
    </pivotField>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7">
        <item x="4"/>
        <item x="0"/>
        <item x="1"/>
        <item x="3"/>
        <item x="5"/>
        <item x="2"/>
        <item t="default"/>
      </items>
    </pivotField>
    <pivotField showAll="0"/>
  </pivotFields>
  <rowFields count="1">
    <field x="16"/>
  </rowFields>
  <rowItems count="7">
    <i>
      <x/>
    </i>
    <i>
      <x v="1"/>
    </i>
    <i>
      <x v="2"/>
    </i>
    <i>
      <x v="3"/>
    </i>
    <i>
      <x v="4"/>
    </i>
    <i>
      <x v="5"/>
    </i>
    <i t="grand">
      <x/>
    </i>
  </rowItems>
  <colItems count="1">
    <i/>
  </colItems>
  <dataFields count="1">
    <dataField name="Sum of Net Sales" fld="14" baseField="0" baseItem="0"/>
  </dataFields>
  <formats count="2">
    <format dxfId="17">
      <pivotArea outline="0" collapsedLevelsAreSubtotals="1" fieldPosition="0"/>
    </format>
    <format dxfId="16">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7E9EC-B878-4EB2-9F7A-1D1C59248D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8" firstHeaderRow="1" firstDataRow="1" firstDataCol="1"/>
  <pivotFields count="18">
    <pivotField showAll="0"/>
    <pivotField numFmtId="22" showAll="0"/>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4"/>
        <item x="0"/>
        <item x="1"/>
        <item x="3"/>
        <item x="5"/>
        <item x="2"/>
        <item t="default"/>
      </items>
    </pivotField>
    <pivotField showAll="0"/>
  </pivotFields>
  <rowFields count="1">
    <field x="4"/>
  </rowFields>
  <rowItems count="5">
    <i>
      <x v="2"/>
    </i>
    <i>
      <x/>
    </i>
    <i>
      <x v="3"/>
    </i>
    <i>
      <x v="1"/>
    </i>
    <i t="grand">
      <x/>
    </i>
  </rowItems>
  <colItems count="1">
    <i/>
  </colItems>
  <dataFields count="1">
    <dataField name="Sum of Net Sales" fld="14" baseField="0" baseItem="0" numFmtId="164"/>
  </dataFields>
  <formats count="2">
    <format dxfId="15">
      <pivotArea outline="0" collapsedLevelsAreSubtotals="1" fieldPosition="0"/>
    </format>
    <format dxfId="14">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7B29E-86A5-4B95-9FC8-6678C2D747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8" firstHeaderRow="1" firstDataRow="1" firstDataCol="1"/>
  <pivotFields count="18">
    <pivotField showAll="0"/>
    <pivotField numFmtId="22" showAll="0"/>
    <pivotField showAll="0"/>
    <pivotField showAll="0"/>
    <pivotField showAll="0"/>
    <pivotField axis="axisRow" showAll="0">
      <items count="5">
        <item x="1"/>
        <item x="3"/>
        <item x="2"/>
        <item x="0"/>
        <item t="default"/>
      </items>
    </pivotField>
    <pivotField showAll="0">
      <items count="14">
        <item x="7"/>
        <item x="4"/>
        <item x="8"/>
        <item x="1"/>
        <item x="12"/>
        <item x="5"/>
        <item x="2"/>
        <item x="9"/>
        <item x="6"/>
        <item x="3"/>
        <item x="0"/>
        <item x="10"/>
        <item x="11"/>
        <item t="default"/>
      </items>
    </pivotField>
    <pivotField showAll="0"/>
    <pivotField showAll="0"/>
    <pivotField showAll="0"/>
    <pivotField showAll="0"/>
    <pivotField showAll="0"/>
    <pivotField showAll="0"/>
    <pivotField showAll="0"/>
    <pivotField dataField="1" showAll="0"/>
    <pivotField showAll="0"/>
    <pivotField showAll="0">
      <items count="7">
        <item x="4"/>
        <item x="0"/>
        <item x="1"/>
        <item x="3"/>
        <item x="5"/>
        <item x="2"/>
        <item t="default"/>
      </items>
    </pivotField>
    <pivotField showAll="0"/>
  </pivotFields>
  <rowFields count="1">
    <field x="5"/>
  </rowFields>
  <rowItems count="5">
    <i>
      <x/>
    </i>
    <i>
      <x v="1"/>
    </i>
    <i>
      <x v="2"/>
    </i>
    <i>
      <x v="3"/>
    </i>
    <i t="grand">
      <x/>
    </i>
  </rowItems>
  <colItems count="1">
    <i/>
  </colItems>
  <dataFields count="1">
    <dataField name="Sum of Net Sales" fld="14" baseField="0" baseItem="0" numFmtId="164"/>
  </dataFields>
  <formats count="2">
    <format dxfId="13">
      <pivotArea outline="0" collapsedLevelsAreSubtotals="1" fieldPosition="0"/>
    </format>
    <format dxfId="12">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2"/>
          </reference>
        </references>
      </pivotArea>
    </chartFormat>
    <chartFormat chart="0" format="8">
      <pivotArea type="data" outline="0" fieldPosition="0">
        <references count="2">
          <reference field="4294967294" count="1" selected="0">
            <x v="0"/>
          </reference>
          <reference field="5" count="1" selected="0">
            <x v="3"/>
          </reference>
        </references>
      </pivotArea>
    </chartFormat>
    <chartFormat chart="38" format="9" series="1">
      <pivotArea type="data" outline="0" fieldPosition="0">
        <references count="1">
          <reference field="4294967294" count="1" selected="0">
            <x v="0"/>
          </reference>
        </references>
      </pivotArea>
    </chartFormat>
    <chartFormat chart="38" format="10">
      <pivotArea type="data" outline="0" fieldPosition="0">
        <references count="2">
          <reference field="4294967294" count="1" selected="0">
            <x v="0"/>
          </reference>
          <reference field="5" count="1" selected="0">
            <x v="0"/>
          </reference>
        </references>
      </pivotArea>
    </chartFormat>
    <chartFormat chart="38" format="11">
      <pivotArea type="data" outline="0" fieldPosition="0">
        <references count="2">
          <reference field="4294967294" count="1" selected="0">
            <x v="0"/>
          </reference>
          <reference field="5" count="1" selected="0">
            <x v="1"/>
          </reference>
        </references>
      </pivotArea>
    </chartFormat>
    <chartFormat chart="38" format="12">
      <pivotArea type="data" outline="0" fieldPosition="0">
        <references count="2">
          <reference field="4294967294" count="1" selected="0">
            <x v="0"/>
          </reference>
          <reference field="5" count="1" selected="0">
            <x v="2"/>
          </reference>
        </references>
      </pivotArea>
    </chartFormat>
    <chartFormat chart="38" format="13">
      <pivotArea type="data" outline="0" fieldPosition="0">
        <references count="2">
          <reference field="4294967294" count="1" selected="0">
            <x v="0"/>
          </reference>
          <reference field="5" count="1" selected="0">
            <x v="3"/>
          </reference>
        </references>
      </pivotArea>
    </chartFormat>
    <chartFormat chart="39" format="14" series="1">
      <pivotArea type="data" outline="0" fieldPosition="0">
        <references count="1">
          <reference field="4294967294" count="1" selected="0">
            <x v="0"/>
          </reference>
        </references>
      </pivotArea>
    </chartFormat>
    <chartFormat chart="39" format="15">
      <pivotArea type="data" outline="0" fieldPosition="0">
        <references count="2">
          <reference field="4294967294" count="1" selected="0">
            <x v="0"/>
          </reference>
          <reference field="5" count="1" selected="0">
            <x v="0"/>
          </reference>
        </references>
      </pivotArea>
    </chartFormat>
    <chartFormat chart="39" format="16">
      <pivotArea type="data" outline="0" fieldPosition="0">
        <references count="2">
          <reference field="4294967294" count="1" selected="0">
            <x v="0"/>
          </reference>
          <reference field="5" count="1" selected="0">
            <x v="1"/>
          </reference>
        </references>
      </pivotArea>
    </chartFormat>
    <chartFormat chart="39" format="17">
      <pivotArea type="data" outline="0" fieldPosition="0">
        <references count="2">
          <reference field="4294967294" count="1" selected="0">
            <x v="0"/>
          </reference>
          <reference field="5" count="1" selected="0">
            <x v="2"/>
          </reference>
        </references>
      </pivotArea>
    </chartFormat>
    <chartFormat chart="39" format="18">
      <pivotArea type="data" outline="0" fieldPosition="0">
        <references count="2">
          <reference field="4294967294" count="1" selected="0">
            <x v="0"/>
          </reference>
          <reference field="5" count="1" selected="0">
            <x v="3"/>
          </reference>
        </references>
      </pivotArea>
    </chartFormat>
    <chartFormat chart="49" format="14" series="1">
      <pivotArea type="data" outline="0" fieldPosition="0">
        <references count="1">
          <reference field="4294967294" count="1" selected="0">
            <x v="0"/>
          </reference>
        </references>
      </pivotArea>
    </chartFormat>
    <chartFormat chart="49" format="15">
      <pivotArea type="data" outline="0" fieldPosition="0">
        <references count="2">
          <reference field="4294967294" count="1" selected="0">
            <x v="0"/>
          </reference>
          <reference field="5" count="1" selected="0">
            <x v="0"/>
          </reference>
        </references>
      </pivotArea>
    </chartFormat>
    <chartFormat chart="49" format="16">
      <pivotArea type="data" outline="0" fieldPosition="0">
        <references count="2">
          <reference field="4294967294" count="1" selected="0">
            <x v="0"/>
          </reference>
          <reference field="5" count="1" selected="0">
            <x v="1"/>
          </reference>
        </references>
      </pivotArea>
    </chartFormat>
    <chartFormat chart="49" format="17">
      <pivotArea type="data" outline="0" fieldPosition="0">
        <references count="2">
          <reference field="4294967294" count="1" selected="0">
            <x v="0"/>
          </reference>
          <reference field="5" count="1" selected="0">
            <x v="2"/>
          </reference>
        </references>
      </pivotArea>
    </chartFormat>
    <chartFormat chart="49" format="1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3095D-4F19-45F5-9F15-C5CFAAA2FC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18">
    <pivotField showAll="0"/>
    <pivotField numFmtId="22" showAll="0">
      <items count="168">
        <item x="86"/>
        <item x="6"/>
        <item x="101"/>
        <item x="10"/>
        <item x="33"/>
        <item x="21"/>
        <item x="150"/>
        <item x="59"/>
        <item x="164"/>
        <item x="142"/>
        <item x="36"/>
        <item x="155"/>
        <item x="41"/>
        <item x="26"/>
        <item x="70"/>
        <item x="145"/>
        <item x="126"/>
        <item x="106"/>
        <item x="46"/>
        <item x="9"/>
        <item x="27"/>
        <item x="72"/>
        <item x="75"/>
        <item x="92"/>
        <item x="162"/>
        <item x="121"/>
        <item x="112"/>
        <item x="114"/>
        <item x="68"/>
        <item x="42"/>
        <item x="160"/>
        <item x="0"/>
        <item x="90"/>
        <item x="95"/>
        <item x="153"/>
        <item x="91"/>
        <item x="165"/>
        <item x="139"/>
        <item x="65"/>
        <item x="15"/>
        <item x="110"/>
        <item x="129"/>
        <item x="94"/>
        <item x="19"/>
        <item x="80"/>
        <item x="144"/>
        <item x="138"/>
        <item x="14"/>
        <item x="118"/>
        <item x="1"/>
        <item x="123"/>
        <item x="131"/>
        <item x="107"/>
        <item x="69"/>
        <item x="25"/>
        <item x="156"/>
        <item x="83"/>
        <item x="64"/>
        <item x="12"/>
        <item x="96"/>
        <item x="82"/>
        <item x="128"/>
        <item x="48"/>
        <item x="122"/>
        <item x="159"/>
        <item x="137"/>
        <item x="143"/>
        <item x="51"/>
        <item x="7"/>
        <item x="98"/>
        <item x="117"/>
        <item x="2"/>
        <item x="79"/>
        <item x="127"/>
        <item x="74"/>
        <item x="135"/>
        <item x="62"/>
        <item x="61"/>
        <item x="20"/>
        <item x="124"/>
        <item x="132"/>
        <item x="22"/>
        <item x="146"/>
        <item x="71"/>
        <item x="53"/>
        <item x="60"/>
        <item x="134"/>
        <item x="31"/>
        <item x="34"/>
        <item x="111"/>
        <item x="11"/>
        <item x="97"/>
        <item x="154"/>
        <item x="125"/>
        <item x="49"/>
        <item x="55"/>
        <item x="140"/>
        <item x="147"/>
        <item x="43"/>
        <item x="148"/>
        <item x="116"/>
        <item x="29"/>
        <item x="102"/>
        <item x="161"/>
        <item x="66"/>
        <item x="28"/>
        <item x="5"/>
        <item x="151"/>
        <item x="16"/>
        <item x="24"/>
        <item x="100"/>
        <item x="120"/>
        <item x="54"/>
        <item x="136"/>
        <item x="58"/>
        <item x="152"/>
        <item x="76"/>
        <item x="44"/>
        <item x="89"/>
        <item x="99"/>
        <item x="87"/>
        <item x="57"/>
        <item x="50"/>
        <item x="52"/>
        <item x="103"/>
        <item x="35"/>
        <item x="130"/>
        <item x="93"/>
        <item x="133"/>
        <item x="8"/>
        <item x="78"/>
        <item x="88"/>
        <item x="56"/>
        <item x="157"/>
        <item x="84"/>
        <item x="40"/>
        <item x="115"/>
        <item x="166"/>
        <item x="158"/>
        <item x="45"/>
        <item x="47"/>
        <item x="3"/>
        <item x="37"/>
        <item x="4"/>
        <item x="141"/>
        <item x="85"/>
        <item x="149"/>
        <item x="81"/>
        <item x="119"/>
        <item x="39"/>
        <item x="105"/>
        <item x="113"/>
        <item x="108"/>
        <item x="67"/>
        <item x="13"/>
        <item x="77"/>
        <item x="73"/>
        <item x="109"/>
        <item x="32"/>
        <item x="23"/>
        <item x="63"/>
        <item x="18"/>
        <item x="17"/>
        <item x="38"/>
        <item x="104"/>
        <item x="163"/>
        <item x="30"/>
        <item t="default"/>
      </items>
    </pivotField>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0"/>
        <item x="1"/>
        <item x="3"/>
        <item t="default"/>
      </items>
    </pivotField>
    <pivotField showAll="0">
      <items count="5">
        <item x="1"/>
        <item x="3"/>
        <item x="2"/>
        <item x="0"/>
        <item t="default"/>
      </items>
    </pivotField>
    <pivotField showAll="0">
      <items count="14">
        <item x="7"/>
        <item x="4"/>
        <item x="8"/>
        <item x="1"/>
        <item x="12"/>
        <item x="5"/>
        <item x="2"/>
        <item x="9"/>
        <item x="6"/>
        <item x="3"/>
        <item x="0"/>
        <item x="10"/>
        <item x="11"/>
        <item t="default"/>
      </items>
    </pivotField>
    <pivotField showAll="0"/>
    <pivotField showAll="0"/>
    <pivotField showAll="0"/>
    <pivotField showAll="0">
      <items count="4">
        <item h="1" x="2"/>
        <item x="0"/>
        <item h="1" x="1"/>
        <item t="default"/>
      </items>
    </pivotField>
    <pivotField showAll="0">
      <items count="5">
        <item h="1" x="0"/>
        <item h="1" x="2"/>
        <item h="1" x="3"/>
        <item x="1"/>
        <item t="default"/>
      </items>
    </pivotField>
    <pivotField showAll="0"/>
    <pivotField showAll="0"/>
    <pivotField dataField="1" showAll="0"/>
    <pivotField showAll="0">
      <items count="2">
        <item x="0"/>
        <item t="default"/>
      </items>
    </pivotField>
    <pivotField showAll="0">
      <items count="7">
        <item x="4"/>
        <item x="0"/>
        <item x="1"/>
        <item x="3"/>
        <item x="5"/>
        <item x="2"/>
        <item t="default"/>
      </items>
    </pivotField>
    <pivotField axis="axisRow" showAll="0" sortType="ascending">
      <items count="4">
        <item x="0"/>
        <item x="2"/>
        <item x="1"/>
        <item t="default"/>
      </items>
    </pivotField>
  </pivotFields>
  <rowFields count="1">
    <field x="17"/>
  </rowFields>
  <rowItems count="4">
    <i>
      <x/>
    </i>
    <i>
      <x v="1"/>
    </i>
    <i>
      <x v="2"/>
    </i>
    <i t="grand">
      <x/>
    </i>
  </rowItems>
  <colItems count="1">
    <i/>
  </colItems>
  <dataFields count="1">
    <dataField name="Sum of Net Sales" fld="14" baseField="0" baseItem="0" numFmtId="164"/>
  </dataFields>
  <formats count="2">
    <format dxfId="11">
      <pivotArea outline="0" collapsedLevelsAreSubtotals="1" fieldPosition="0"/>
    </format>
    <format dxfId="10">
      <pivotArea dataOnly="0" labelOnly="1" outline="0" axis="axisValues" fieldPosition="0"/>
    </format>
  </formats>
  <chartFormats count="20">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0" format="5">
      <pivotArea type="data" outline="0" fieldPosition="0">
        <references count="2">
          <reference field="4294967294" count="1" selected="0">
            <x v="0"/>
          </reference>
          <reference field="17" count="1" selected="0">
            <x v="2"/>
          </reference>
        </references>
      </pivotArea>
    </chartFormat>
    <chartFormat chart="0" format="6">
      <pivotArea type="data" outline="0" fieldPosition="0">
        <references count="2">
          <reference field="4294967294" count="1" selected="0">
            <x v="0"/>
          </reference>
          <reference field="17" count="1" selected="0">
            <x v="0"/>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7" count="1" selected="0">
            <x v="0"/>
          </reference>
        </references>
      </pivotArea>
    </chartFormat>
    <chartFormat chart="9" format="17">
      <pivotArea type="data" outline="0" fieldPosition="0">
        <references count="2">
          <reference field="4294967294" count="1" selected="0">
            <x v="0"/>
          </reference>
          <reference field="17" count="1" selected="0">
            <x v="1"/>
          </reference>
        </references>
      </pivotArea>
    </chartFormat>
    <chartFormat chart="9" format="18">
      <pivotArea type="data" outline="0" fieldPosition="0">
        <references count="2">
          <reference field="4294967294" count="1" selected="0">
            <x v="0"/>
          </reference>
          <reference field="17" count="1" selected="0">
            <x v="2"/>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17" count="1" selected="0">
            <x v="0"/>
          </reference>
        </references>
      </pivotArea>
    </chartFormat>
    <chartFormat chart="10" format="21">
      <pivotArea type="data" outline="0" fieldPosition="0">
        <references count="2">
          <reference field="4294967294" count="1" selected="0">
            <x v="0"/>
          </reference>
          <reference field="17" count="1" selected="0">
            <x v="1"/>
          </reference>
        </references>
      </pivotArea>
    </chartFormat>
    <chartFormat chart="10" format="22">
      <pivotArea type="data" outline="0" fieldPosition="0">
        <references count="2">
          <reference field="4294967294" count="1" selected="0">
            <x v="0"/>
          </reference>
          <reference field="17" count="1" selected="0">
            <x v="2"/>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17" count="1" selected="0">
            <x v="0"/>
          </reference>
        </references>
      </pivotArea>
    </chartFormat>
    <chartFormat chart="18" format="13">
      <pivotArea type="data" outline="0" fieldPosition="0">
        <references count="2">
          <reference field="4294967294" count="1" selected="0">
            <x v="0"/>
          </reference>
          <reference field="17" count="1" selected="0">
            <x v="1"/>
          </reference>
        </references>
      </pivotArea>
    </chartFormat>
    <chartFormat chart="18" format="14">
      <pivotArea type="data" outline="0" fieldPosition="0">
        <references count="2">
          <reference field="4294967294" count="1" selected="0">
            <x v="0"/>
          </reference>
          <reference field="17" count="1" selected="0">
            <x v="2"/>
          </reference>
        </references>
      </pivotArea>
    </chartFormat>
    <chartFormat chart="25" format="11" series="1">
      <pivotArea type="data" outline="0" fieldPosition="0">
        <references count="1">
          <reference field="4294967294" count="1" selected="0">
            <x v="0"/>
          </reference>
        </references>
      </pivotArea>
    </chartFormat>
    <chartFormat chart="25" format="12">
      <pivotArea type="data" outline="0" fieldPosition="0">
        <references count="2">
          <reference field="4294967294" count="1" selected="0">
            <x v="0"/>
          </reference>
          <reference field="17" count="1" selected="0">
            <x v="0"/>
          </reference>
        </references>
      </pivotArea>
    </chartFormat>
    <chartFormat chart="25" format="13">
      <pivotArea type="data" outline="0" fieldPosition="0">
        <references count="2">
          <reference field="4294967294" count="1" selected="0">
            <x v="0"/>
          </reference>
          <reference field="17" count="1" selected="0">
            <x v="1"/>
          </reference>
        </references>
      </pivotArea>
    </chartFormat>
    <chartFormat chart="25" format="1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B6C64F-B944-498D-9C02-819AE1B0756B}" autoFormatId="16" applyNumberFormats="0" applyBorderFormats="0" applyFontFormats="0" applyPatternFormats="0" applyAlignmentFormats="0" applyWidthHeightFormats="0">
  <queryTableRefresh nextId="19">
    <queryTableFields count="18">
      <queryTableField id="1" name="OrderID" tableColumnId="1"/>
      <queryTableField id="2" name="OrderDate" tableColumnId="2"/>
      <queryTableField id="3" name="CustomerID" tableColumnId="3"/>
      <queryTableField id="4" name="CustomerName" tableColumnId="4"/>
      <queryTableField id="5" name="Region" tableColumnId="5"/>
      <queryTableField id="6" name="ProductCategory" tableColumnId="6"/>
      <queryTableField id="7" name="ProductName" tableColumnId="7"/>
      <queryTableField id="8" name="Quantity" tableColumnId="8"/>
      <queryTableField id="9" name="UnitPrice" tableColumnId="9"/>
      <queryTableField id="10" name="Discount" tableColumnId="10"/>
      <queryTableField id="11" name="PaymentMethod" tableColumnId="11"/>
      <queryTableField id="12" name="SalesPerson" tableColumnId="12"/>
      <queryTableField id="13" name="Gross Sales" tableColumnId="13"/>
      <queryTableField id="14" name="Discount Amount" tableColumnId="14"/>
      <queryTableField id="15" name="Net Sales" tableColumnId="15"/>
      <queryTableField id="16" name="Year" tableColumnId="16"/>
      <queryTableField id="17" name="Month" tableColumnId="17"/>
      <queryTableField id="18" name="Order Category"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8865980-5BED-4036-A28F-ECC245472F99}" sourceName="ProductCategory">
  <pivotTables>
    <pivotTable tabId="4" name="PivotTable2"/>
    <pivotTable tabId="3" name="PivotTable1"/>
    <pivotTable tabId="6" name="PivotTable3"/>
    <pivotTable tabId="7" name="PivotTable4"/>
    <pivotTable tabId="8" name="PivotTable5"/>
  </pivotTables>
  <data>
    <tabular pivotCacheId="77410622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5B9591D-F419-4EF0-B352-F44FC41AB51F}" sourceName="PaymentMethod">
  <pivotTables>
    <pivotTable tabId="8" name="PivotTable5"/>
  </pivotTables>
  <data>
    <tabular pivotCacheId="774106228">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7DF718C-5A26-4460-B92F-6730B84D37B6}" sourceName="SalesPerson">
  <pivotTables>
    <pivotTable tabId="8" name="PivotTable5"/>
  </pivotTables>
  <data>
    <tabular pivotCacheId="774106228">
      <items count="4">
        <i x="0"/>
        <i x="2"/>
        <i x="3"/>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131DA2-B998-4917-8FFF-E2EDD08F3EDE}" sourceName="Month">
  <pivotTables>
    <pivotTable tabId="8" name="PivotTable5"/>
    <pivotTable tabId="3" name="PivotTable1"/>
    <pivotTable tabId="4" name="PivotTable2"/>
    <pivotTable tabId="6" name="PivotTable3"/>
    <pivotTable tabId="7" name="PivotTable4"/>
  </pivotTables>
  <data>
    <tabular pivotCacheId="774106228">
      <items count="6">
        <i x="4" s="1"/>
        <i x="0" s="1"/>
        <i x="1"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2DF4FE8C-B7B8-4C38-8C93-8442616EB4D9}" cache="Slicer_ProductCategory" caption="Product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7D1C37D9-C95E-4385-A9EC-A9D13B388DAE}" cache="Slicer_PaymentMethod" caption="PaymentMethod" rowHeight="234950"/>
  <slicer name="SalesPerson" xr10:uid="{9B7A94F1-11DF-4C28-BFDA-924897715A09}" cache="Slicer_SalesPerson" caption="SalesPerson" rowHeight="234950"/>
  <slicer name="Month" xr10:uid="{FE44BA8D-D161-4975-9949-586C97DD0CEE}"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3" xr10:uid="{D1E9CBB9-59AA-44CF-BBD3-CAEA49347900}" cache="Slicer_ProductCategory" caption="ProductCategory" style="SlicerStyleDark1" rowHeight="234950"/>
  <slicer name="Month 2" xr10:uid="{2AC6894D-8DA0-428C-A030-1D0B676A2CB4}" cache="Slicer_Month" caption="Month"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280226-5BA3-4F14-B194-C1F9130ED876}" name="Table3" displayName="Table3" ref="A3:R74" totalsRowShown="0">
  <autoFilter ref="A3:R74" xr:uid="{13280226-5BA3-4F14-B194-C1F9130ED876}"/>
  <tableColumns count="18">
    <tableColumn id="1" xr3:uid="{CFEFCCF5-0177-4569-970D-6EF24DFC457B}" name="OrderID"/>
    <tableColumn id="2" xr3:uid="{32924EA0-529C-43BB-BEC7-4C47AFD6416F}" name="OrderDate" dataDxfId="18"/>
    <tableColumn id="3" xr3:uid="{77C9B6F2-91D5-4E7C-B63C-CC9C083698C0}" name="CustomerID"/>
    <tableColumn id="4" xr3:uid="{5AD3DDA2-00B3-4AAA-AD81-9FE2559A534C}" name="CustomerName"/>
    <tableColumn id="5" xr3:uid="{23EC4660-4816-416D-BC5D-703B25FD02EA}" name="Region"/>
    <tableColumn id="6" xr3:uid="{541440A6-184F-4275-83D3-A29530DFC675}" name="ProductCategory"/>
    <tableColumn id="7" xr3:uid="{EB25222E-1665-4008-AED9-017CCCB095BF}" name="ProductName"/>
    <tableColumn id="8" xr3:uid="{54F700AB-BB88-4D14-887A-A1E6000F7A8A}" name="Quantity"/>
    <tableColumn id="9" xr3:uid="{CB5F5F35-E0D8-4A2E-B44C-4C6AAECBF4A4}" name="UnitPrice"/>
    <tableColumn id="10" xr3:uid="{82772848-9AD8-47FB-BBE1-3D662DFDBE3F}" name="Discount"/>
    <tableColumn id="11" xr3:uid="{1DE41070-0240-436B-AA0F-B2C33E76FE55}" name="PaymentMethod"/>
    <tableColumn id="12" xr3:uid="{B50647A3-E8CA-4030-ABF5-1F1F10664029}" name="SalesPerson"/>
    <tableColumn id="13" xr3:uid="{9CBD5761-028D-4184-B54B-015AE93B1C41}" name="Gross Sales"/>
    <tableColumn id="14" xr3:uid="{54F747D1-BF7D-47FB-8F5A-DD057E61AEF0}" name="Discount Amount"/>
    <tableColumn id="15" xr3:uid="{D2F4448A-1C54-4E1F-8D6B-E10882805ABD}" name="Net Sales"/>
    <tableColumn id="16" xr3:uid="{29FC47C3-E0E4-4D55-A1EF-B9599562EF18}" name="Year"/>
    <tableColumn id="17" xr3:uid="{F3F2E2D1-BAF5-4605-BEB8-6F9C057EAC2C}" name="Month"/>
    <tableColumn id="18" xr3:uid="{3BAFF2A1-12B7-4AAD-9193-D04C774F15DF}" name="Order 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8B23C2-2701-48AB-860F-5F1C05D89CFE}" name="Table1_1" displayName="Table1_1" ref="A1:R501" tableType="queryTable" totalsRowShown="0">
  <autoFilter ref="A1:R501" xr:uid="{188B23C2-2701-48AB-860F-5F1C05D89CFE}"/>
  <tableColumns count="18">
    <tableColumn id="1" xr3:uid="{54429BED-A062-409E-A9EF-782E24C7929B}" uniqueName="1" name="OrderID" queryTableFieldId="1"/>
    <tableColumn id="2" xr3:uid="{10F98640-7101-4211-8916-686B5D1D83DF}" uniqueName="2" name="OrderDate" queryTableFieldId="2" dataDxfId="9"/>
    <tableColumn id="3" xr3:uid="{F1F6D6F9-B4F9-496E-8E05-013BB8A3C6C6}" uniqueName="3" name="CustomerID" queryTableFieldId="3" dataDxfId="8"/>
    <tableColumn id="4" xr3:uid="{7BD21DA0-9994-4DF4-A5D4-7D44759BF357}" uniqueName="4" name="CustomerName" queryTableFieldId="4" dataDxfId="7"/>
    <tableColumn id="5" xr3:uid="{A79826A8-7E3F-4952-88CE-34A15A50F1E3}" uniqueName="5" name="Region" queryTableFieldId="5" dataDxfId="6"/>
    <tableColumn id="6" xr3:uid="{E0F1A181-1B1F-4EFB-9A8B-94FD4A14E22B}" uniqueName="6" name="ProductCategory" queryTableFieldId="6" dataDxfId="5"/>
    <tableColumn id="7" xr3:uid="{24E01372-3E5F-4394-AC46-F2754AAAAA8B}" uniqueName="7" name="ProductName" queryTableFieldId="7" dataDxfId="4"/>
    <tableColumn id="8" xr3:uid="{4336D88A-800E-4FCC-8590-9E6CE304A682}" uniqueName="8" name="Quantity" queryTableFieldId="8"/>
    <tableColumn id="9" xr3:uid="{3AE686EA-0B35-4062-9F82-9DA2FBB2FD94}" uniqueName="9" name="UnitPrice" queryTableFieldId="9"/>
    <tableColumn id="10" xr3:uid="{A4CDFB86-FB66-4123-A605-D68279E1B19B}" uniqueName="10" name="Discount" queryTableFieldId="10"/>
    <tableColumn id="11" xr3:uid="{782083DA-4CA6-4F9D-95CD-EC1081BE2057}" uniqueName="11" name="PaymentMethod" queryTableFieldId="11" dataDxfId="3"/>
    <tableColumn id="12" xr3:uid="{719BD29A-CA91-450D-A43A-403AD89A8FF6}" uniqueName="12" name="SalesPerson" queryTableFieldId="12" dataDxfId="2"/>
    <tableColumn id="13" xr3:uid="{728C7A21-F93E-4733-9B45-04ECDF404CCB}" uniqueName="13" name="Gross Sales" queryTableFieldId="13"/>
    <tableColumn id="14" xr3:uid="{6045F586-3270-4BE0-8AB3-1CC8C87E2505}" uniqueName="14" name="Discount Amount" queryTableFieldId="14"/>
    <tableColumn id="15" xr3:uid="{B0E8A8C5-921C-4A0F-8F4F-20DC311D1143}" uniqueName="15" name="Net Sales" queryTableFieldId="15"/>
    <tableColumn id="16" xr3:uid="{C8C07E73-B232-4391-B14A-F725F40278B6}" uniqueName="16" name="Year" queryTableFieldId="16"/>
    <tableColumn id="17" xr3:uid="{17A7D194-9A61-4FB6-8739-48E62A2CD3A5}" uniqueName="17" name="Month" queryTableFieldId="17"/>
    <tableColumn id="18" xr3:uid="{C6ED47F7-1FB9-4051-97E6-F3E75C404366}" uniqueName="18" name="Order Category" queryTableFieldId="18"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6719D6-2026-4AE0-ABEA-0E7A64C38DBB}" name="Table1" displayName="Table1" ref="A1:L501" totalsRowShown="0">
  <autoFilter ref="A1:L501" xr:uid="{826719D6-2026-4AE0-ABEA-0E7A64C38DBB}"/>
  <tableColumns count="12">
    <tableColumn id="1" xr3:uid="{0BB1A2EB-4E07-434D-9B8B-AA40897B4DA7}" name="OrderID"/>
    <tableColumn id="2" xr3:uid="{A159BB50-9125-4518-B137-7E241F43B43F}" name="OrderDate" dataDxfId="0"/>
    <tableColumn id="3" xr3:uid="{5D3D6297-7230-4BCE-8119-E160CB8787EF}" name="CustomerID"/>
    <tableColumn id="4" xr3:uid="{ABAF5C97-C6F7-4182-956E-D14066240964}" name="CustomerName"/>
    <tableColumn id="5" xr3:uid="{9A4491F2-836B-499B-A980-7199FA7EEEE8}" name="Region"/>
    <tableColumn id="6" xr3:uid="{1AC8887C-25B3-481F-98CE-E8C4386380EA}" name="ProductCategory"/>
    <tableColumn id="7" xr3:uid="{A1A3613A-AE11-4643-BAE5-2407D512BC0E}" name="ProductName"/>
    <tableColumn id="8" xr3:uid="{D56EBCBE-ADB5-4608-9D8E-E041073BEC12}" name="Quantity"/>
    <tableColumn id="9" xr3:uid="{2ADCD56B-6445-455F-A745-08BCD9ED6C1E}" name="UnitPrice"/>
    <tableColumn id="10" xr3:uid="{9D5152B6-FBCA-4C2F-9424-A4D371B8FD7E}" name="Discount"/>
    <tableColumn id="11" xr3:uid="{87A1E909-F96A-42E9-B883-D9C1FF8DB1A2}" name="PaymentMethod"/>
    <tableColumn id="12" xr3:uid="{6BCC957E-8AA1-4496-BDB8-EE80959613E4}"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CFC5C-FE86-4C16-9184-7D9F13C511FE}">
  <dimension ref="A3:E15"/>
  <sheetViews>
    <sheetView zoomScale="75" zoomScaleNormal="75" workbookViewId="0">
      <selection activeCell="C31" sqref="C31"/>
    </sheetView>
  </sheetViews>
  <sheetFormatPr defaultRowHeight="14.4" x14ac:dyDescent="0.3"/>
  <cols>
    <col min="1" max="1" width="14" bestFit="1" customWidth="1"/>
    <col min="2" max="2" width="16.109375" bestFit="1" customWidth="1"/>
    <col min="3" max="3" width="21.5546875" bestFit="1" customWidth="1"/>
    <col min="4" max="4" width="21.44140625" bestFit="1" customWidth="1"/>
    <col min="5" max="5" width="13.5546875" style="2" bestFit="1" customWidth="1"/>
  </cols>
  <sheetData>
    <row r="3" spans="1:5" x14ac:dyDescent="0.3">
      <c r="A3" s="3" t="s">
        <v>1052</v>
      </c>
      <c r="B3" t="s">
        <v>1050</v>
      </c>
      <c r="C3" t="s">
        <v>1053</v>
      </c>
      <c r="D3" s="2" t="s">
        <v>1051</v>
      </c>
      <c r="E3" t="s">
        <v>1054</v>
      </c>
    </row>
    <row r="4" spans="1:5" x14ac:dyDescent="0.3">
      <c r="A4" s="2">
        <v>1966274.0000000002</v>
      </c>
      <c r="B4">
        <v>500</v>
      </c>
      <c r="C4" s="2">
        <v>155432.99999999988</v>
      </c>
      <c r="D4" s="2">
        <v>3932.5480000000007</v>
      </c>
      <c r="E4">
        <v>2724</v>
      </c>
    </row>
    <row r="11" spans="1:5" x14ac:dyDescent="0.3">
      <c r="A11" s="3" t="str">
        <f>A3</f>
        <v>Total Net Sales</v>
      </c>
      <c r="B11" s="2">
        <f>A4</f>
        <v>1966274.0000000002</v>
      </c>
    </row>
    <row r="12" spans="1:5" x14ac:dyDescent="0.3">
      <c r="A12" t="str">
        <f>B3</f>
        <v>Count of OrderID</v>
      </c>
      <c r="B12">
        <f>B4</f>
        <v>500</v>
      </c>
    </row>
    <row r="13" spans="1:5" x14ac:dyDescent="0.3">
      <c r="A13" t="str">
        <f>C3</f>
        <v>Total Discount Amount</v>
      </c>
      <c r="B13" s="2">
        <f>C4</f>
        <v>155432.99999999988</v>
      </c>
    </row>
    <row r="14" spans="1:5" x14ac:dyDescent="0.3">
      <c r="A14" s="2" t="str">
        <f>D3</f>
        <v>Average of Order Value</v>
      </c>
      <c r="B14" s="2">
        <f>D4</f>
        <v>3932.5480000000007</v>
      </c>
    </row>
    <row r="15" spans="1:5" x14ac:dyDescent="0.3">
      <c r="A15" t="str">
        <f>E3</f>
        <v>total Quantity</v>
      </c>
      <c r="B15">
        <f>E4</f>
        <v>2724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CFB1-40D6-4A55-BAA9-89B0AA19F890}">
  <dimension ref="A1:R74"/>
  <sheetViews>
    <sheetView workbookViewId="0">
      <selection activeCell="A3" sqref="A3:R74"/>
    </sheetView>
  </sheetViews>
  <sheetFormatPr defaultRowHeight="14.4" x14ac:dyDescent="0.3"/>
  <cols>
    <col min="1" max="1" width="9.77734375" bestFit="1" customWidth="1"/>
    <col min="2" max="2" width="11.88671875" bestFit="1" customWidth="1"/>
    <col min="3" max="3" width="13.109375" bestFit="1" customWidth="1"/>
    <col min="4" max="4" width="16.44140625" bestFit="1" customWidth="1"/>
    <col min="5" max="5" width="9" bestFit="1" customWidth="1"/>
    <col min="6" max="6" width="17.5546875" bestFit="1" customWidth="1"/>
    <col min="7" max="7" width="14.88671875" bestFit="1" customWidth="1"/>
    <col min="8" max="8" width="10.5546875" bestFit="1" customWidth="1"/>
    <col min="9" max="9" width="10.88671875" bestFit="1" customWidth="1"/>
    <col min="10" max="10" width="10.5546875" bestFit="1" customWidth="1"/>
    <col min="11" max="11" width="17.6640625" bestFit="1" customWidth="1"/>
    <col min="12" max="12" width="13.21875" bestFit="1" customWidth="1"/>
    <col min="13" max="13" width="12.44140625" bestFit="1" customWidth="1"/>
    <col min="14" max="14" width="18" bestFit="1" customWidth="1"/>
    <col min="15" max="15" width="10.88671875" bestFit="1" customWidth="1"/>
    <col min="16" max="17" width="9" bestFit="1" customWidth="1"/>
    <col min="18" max="18" width="16.109375" bestFit="1" customWidth="1"/>
  </cols>
  <sheetData>
    <row r="1" spans="1:18" x14ac:dyDescent="0.3">
      <c r="A1" s="8" t="s">
        <v>1057</v>
      </c>
    </row>
    <row r="3" spans="1:18" x14ac:dyDescent="0.3">
      <c r="A3" t="s">
        <v>0</v>
      </c>
      <c r="B3" t="s">
        <v>1</v>
      </c>
      <c r="C3" t="s">
        <v>2</v>
      </c>
      <c r="D3" t="s">
        <v>3</v>
      </c>
      <c r="E3" t="s">
        <v>4</v>
      </c>
      <c r="F3" t="s">
        <v>5</v>
      </c>
      <c r="G3" t="s">
        <v>6</v>
      </c>
      <c r="H3" t="s">
        <v>7</v>
      </c>
      <c r="I3" t="s">
        <v>8</v>
      </c>
      <c r="J3" t="s">
        <v>9</v>
      </c>
      <c r="K3" t="s">
        <v>10</v>
      </c>
      <c r="L3" t="s">
        <v>11</v>
      </c>
      <c r="M3" t="s">
        <v>1040</v>
      </c>
      <c r="N3" t="s">
        <v>1041</v>
      </c>
      <c r="O3" t="s">
        <v>1042</v>
      </c>
      <c r="P3" t="s">
        <v>1043</v>
      </c>
      <c r="Q3" t="s">
        <v>1044</v>
      </c>
      <c r="R3" t="s">
        <v>1045</v>
      </c>
    </row>
    <row r="4" spans="1:18" x14ac:dyDescent="0.3">
      <c r="A4">
        <v>1001</v>
      </c>
      <c r="B4" s="6">
        <v>45328</v>
      </c>
      <c r="C4" t="s">
        <v>12</v>
      </c>
      <c r="D4" t="s">
        <v>13</v>
      </c>
      <c r="E4" t="s">
        <v>14</v>
      </c>
      <c r="F4" t="s">
        <v>15</v>
      </c>
      <c r="G4" t="s">
        <v>16</v>
      </c>
      <c r="H4">
        <v>5</v>
      </c>
      <c r="I4">
        <v>1160</v>
      </c>
      <c r="J4">
        <v>0.15</v>
      </c>
      <c r="K4" t="s">
        <v>17</v>
      </c>
      <c r="L4" t="s">
        <v>18</v>
      </c>
      <c r="M4">
        <v>5800</v>
      </c>
      <c r="N4">
        <v>870</v>
      </c>
      <c r="O4">
        <v>4930</v>
      </c>
      <c r="P4">
        <v>2024</v>
      </c>
      <c r="Q4">
        <v>2</v>
      </c>
      <c r="R4" t="s">
        <v>1046</v>
      </c>
    </row>
    <row r="5" spans="1:18" x14ac:dyDescent="0.3">
      <c r="A5">
        <v>1002</v>
      </c>
      <c r="B5" s="6">
        <v>45348</v>
      </c>
      <c r="C5" t="s">
        <v>19</v>
      </c>
      <c r="D5" t="s">
        <v>20</v>
      </c>
      <c r="E5" t="s">
        <v>14</v>
      </c>
      <c r="F5" t="s">
        <v>21</v>
      </c>
      <c r="G5" t="s">
        <v>22</v>
      </c>
      <c r="H5">
        <v>6</v>
      </c>
      <c r="I5">
        <v>160</v>
      </c>
      <c r="J5">
        <v>0.05</v>
      </c>
      <c r="K5" t="s">
        <v>23</v>
      </c>
      <c r="L5" t="s">
        <v>24</v>
      </c>
      <c r="M5">
        <v>960</v>
      </c>
      <c r="N5">
        <v>48</v>
      </c>
      <c r="O5">
        <v>912</v>
      </c>
      <c r="P5">
        <v>2024</v>
      </c>
      <c r="Q5">
        <v>2</v>
      </c>
      <c r="R5" t="s">
        <v>1047</v>
      </c>
    </row>
    <row r="6" spans="1:18" x14ac:dyDescent="0.3">
      <c r="A6">
        <v>1493</v>
      </c>
      <c r="B6" s="6">
        <v>45349</v>
      </c>
      <c r="C6" t="s">
        <v>1024</v>
      </c>
      <c r="D6" t="s">
        <v>1025</v>
      </c>
      <c r="E6" t="s">
        <v>14</v>
      </c>
      <c r="F6" t="s">
        <v>32</v>
      </c>
      <c r="G6" t="s">
        <v>70</v>
      </c>
      <c r="H6">
        <v>9</v>
      </c>
      <c r="I6">
        <v>284</v>
      </c>
      <c r="J6">
        <v>0.05</v>
      </c>
      <c r="K6" t="s">
        <v>17</v>
      </c>
      <c r="L6" t="s">
        <v>18</v>
      </c>
      <c r="M6">
        <v>2556</v>
      </c>
      <c r="N6">
        <v>127.80000000000001</v>
      </c>
      <c r="O6">
        <v>2428.1999999999998</v>
      </c>
      <c r="P6">
        <v>2024</v>
      </c>
      <c r="Q6">
        <v>2</v>
      </c>
      <c r="R6" t="s">
        <v>1046</v>
      </c>
    </row>
    <row r="7" spans="1:18" x14ac:dyDescent="0.3">
      <c r="A7">
        <v>1491</v>
      </c>
      <c r="B7" s="6">
        <v>45350</v>
      </c>
      <c r="C7" t="s">
        <v>1020</v>
      </c>
      <c r="D7" t="s">
        <v>1021</v>
      </c>
      <c r="E7" t="s">
        <v>58</v>
      </c>
      <c r="F7" t="s">
        <v>15</v>
      </c>
      <c r="G7" t="s">
        <v>63</v>
      </c>
      <c r="H7">
        <v>8</v>
      </c>
      <c r="I7">
        <v>1212</v>
      </c>
      <c r="J7">
        <v>0</v>
      </c>
      <c r="K7" t="s">
        <v>17</v>
      </c>
      <c r="L7" t="s">
        <v>18</v>
      </c>
      <c r="M7">
        <v>9696</v>
      </c>
      <c r="N7">
        <v>0</v>
      </c>
      <c r="O7">
        <v>9696</v>
      </c>
      <c r="P7">
        <v>2024</v>
      </c>
      <c r="Q7">
        <v>2</v>
      </c>
      <c r="R7" t="s">
        <v>1046</v>
      </c>
    </row>
    <row r="8" spans="1:18" x14ac:dyDescent="0.3">
      <c r="A8">
        <v>1489</v>
      </c>
      <c r="B8" s="6">
        <v>45325</v>
      </c>
      <c r="C8" t="s">
        <v>1016</v>
      </c>
      <c r="D8" t="s">
        <v>1017</v>
      </c>
      <c r="E8" t="s">
        <v>58</v>
      </c>
      <c r="F8" t="s">
        <v>52</v>
      </c>
      <c r="G8" t="s">
        <v>113</v>
      </c>
      <c r="H8">
        <v>7</v>
      </c>
      <c r="I8">
        <v>1092</v>
      </c>
      <c r="J8">
        <v>0.1</v>
      </c>
      <c r="K8" t="s">
        <v>17</v>
      </c>
      <c r="L8" t="s">
        <v>43</v>
      </c>
      <c r="M8">
        <v>7644</v>
      </c>
      <c r="N8">
        <v>764.40000000000009</v>
      </c>
      <c r="O8">
        <v>6879.6</v>
      </c>
      <c r="P8">
        <v>2024</v>
      </c>
      <c r="Q8">
        <v>2</v>
      </c>
      <c r="R8" t="s">
        <v>1046</v>
      </c>
    </row>
    <row r="9" spans="1:18" x14ac:dyDescent="0.3">
      <c r="A9">
        <v>1488</v>
      </c>
      <c r="B9" s="6">
        <v>45344</v>
      </c>
      <c r="C9" t="s">
        <v>1014</v>
      </c>
      <c r="D9" t="s">
        <v>1015</v>
      </c>
      <c r="E9" t="s">
        <v>58</v>
      </c>
      <c r="F9" t="s">
        <v>52</v>
      </c>
      <c r="G9" t="s">
        <v>137</v>
      </c>
      <c r="H9">
        <v>7</v>
      </c>
      <c r="I9">
        <v>530</v>
      </c>
      <c r="J9">
        <v>0.05</v>
      </c>
      <c r="K9" t="s">
        <v>49</v>
      </c>
      <c r="L9" t="s">
        <v>24</v>
      </c>
      <c r="M9">
        <v>3710</v>
      </c>
      <c r="N9">
        <v>185.5</v>
      </c>
      <c r="O9">
        <v>3524.5</v>
      </c>
      <c r="P9">
        <v>2024</v>
      </c>
      <c r="Q9">
        <v>2</v>
      </c>
      <c r="R9" t="s">
        <v>1046</v>
      </c>
    </row>
    <row r="10" spans="1:18" x14ac:dyDescent="0.3">
      <c r="A10">
        <v>1475</v>
      </c>
      <c r="B10" s="6">
        <v>45332</v>
      </c>
      <c r="C10" t="s">
        <v>988</v>
      </c>
      <c r="D10" t="s">
        <v>989</v>
      </c>
      <c r="E10" t="s">
        <v>58</v>
      </c>
      <c r="F10" t="s">
        <v>32</v>
      </c>
      <c r="G10" t="s">
        <v>33</v>
      </c>
      <c r="H10">
        <v>10</v>
      </c>
      <c r="I10">
        <v>87</v>
      </c>
      <c r="J10">
        <v>0</v>
      </c>
      <c r="K10" t="s">
        <v>49</v>
      </c>
      <c r="L10" t="s">
        <v>24</v>
      </c>
      <c r="M10">
        <v>870</v>
      </c>
      <c r="N10">
        <v>0</v>
      </c>
      <c r="O10">
        <v>870</v>
      </c>
      <c r="P10">
        <v>2024</v>
      </c>
      <c r="Q10">
        <v>2</v>
      </c>
      <c r="R10" t="s">
        <v>1047</v>
      </c>
    </row>
    <row r="11" spans="1:18" x14ac:dyDescent="0.3">
      <c r="A11">
        <v>1473</v>
      </c>
      <c r="B11" s="6">
        <v>45333</v>
      </c>
      <c r="C11" t="s">
        <v>984</v>
      </c>
      <c r="D11" t="s">
        <v>985</v>
      </c>
      <c r="E11" t="s">
        <v>31</v>
      </c>
      <c r="F11" t="s">
        <v>21</v>
      </c>
      <c r="G11" t="s">
        <v>124</v>
      </c>
      <c r="H11">
        <v>10</v>
      </c>
      <c r="I11">
        <v>733</v>
      </c>
      <c r="J11">
        <v>0.1</v>
      </c>
      <c r="K11" t="s">
        <v>49</v>
      </c>
      <c r="L11" t="s">
        <v>43</v>
      </c>
      <c r="M11">
        <v>7330</v>
      </c>
      <c r="N11">
        <v>733</v>
      </c>
      <c r="O11">
        <v>6597</v>
      </c>
      <c r="P11">
        <v>2024</v>
      </c>
      <c r="Q11">
        <v>2</v>
      </c>
      <c r="R11" t="s">
        <v>1046</v>
      </c>
    </row>
    <row r="12" spans="1:18" x14ac:dyDescent="0.3">
      <c r="A12">
        <v>1471</v>
      </c>
      <c r="B12" s="6">
        <v>45342</v>
      </c>
      <c r="C12" t="s">
        <v>980</v>
      </c>
      <c r="D12" t="s">
        <v>981</v>
      </c>
      <c r="E12" t="s">
        <v>58</v>
      </c>
      <c r="F12" t="s">
        <v>21</v>
      </c>
      <c r="G12" t="s">
        <v>79</v>
      </c>
      <c r="H12">
        <v>6</v>
      </c>
      <c r="I12">
        <v>1161</v>
      </c>
      <c r="J12">
        <v>0.05</v>
      </c>
      <c r="K12" t="s">
        <v>49</v>
      </c>
      <c r="L12" t="s">
        <v>18</v>
      </c>
      <c r="M12">
        <v>6966</v>
      </c>
      <c r="N12">
        <v>348.3</v>
      </c>
      <c r="O12">
        <v>6617.7</v>
      </c>
      <c r="P12">
        <v>2024</v>
      </c>
      <c r="Q12">
        <v>2</v>
      </c>
      <c r="R12" t="s">
        <v>1046</v>
      </c>
    </row>
    <row r="13" spans="1:18" x14ac:dyDescent="0.3">
      <c r="A13">
        <v>1470</v>
      </c>
      <c r="B13" s="6">
        <v>45350</v>
      </c>
      <c r="C13" t="s">
        <v>978</v>
      </c>
      <c r="D13" t="s">
        <v>979</v>
      </c>
      <c r="E13" t="s">
        <v>27</v>
      </c>
      <c r="F13" t="s">
        <v>21</v>
      </c>
      <c r="G13" t="s">
        <v>124</v>
      </c>
      <c r="H13">
        <v>1</v>
      </c>
      <c r="I13">
        <v>968</v>
      </c>
      <c r="J13">
        <v>0</v>
      </c>
      <c r="K13" t="s">
        <v>23</v>
      </c>
      <c r="L13" t="s">
        <v>18</v>
      </c>
      <c r="M13">
        <v>968</v>
      </c>
      <c r="N13">
        <v>0</v>
      </c>
      <c r="O13">
        <v>968</v>
      </c>
      <c r="P13">
        <v>2024</v>
      </c>
      <c r="Q13">
        <v>2</v>
      </c>
      <c r="R13" t="s">
        <v>1047</v>
      </c>
    </row>
    <row r="14" spans="1:18" x14ac:dyDescent="0.3">
      <c r="A14">
        <v>1468</v>
      </c>
      <c r="B14" s="6">
        <v>45329</v>
      </c>
      <c r="C14" t="s">
        <v>974</v>
      </c>
      <c r="D14" t="s">
        <v>975</v>
      </c>
      <c r="E14" t="s">
        <v>31</v>
      </c>
      <c r="F14" t="s">
        <v>15</v>
      </c>
      <c r="G14" t="s">
        <v>28</v>
      </c>
      <c r="H14">
        <v>7</v>
      </c>
      <c r="I14">
        <v>996</v>
      </c>
      <c r="J14">
        <v>0.1</v>
      </c>
      <c r="K14" t="s">
        <v>23</v>
      </c>
      <c r="L14" t="s">
        <v>43</v>
      </c>
      <c r="M14">
        <v>6972</v>
      </c>
      <c r="N14">
        <v>697.2</v>
      </c>
      <c r="O14">
        <v>6274.8</v>
      </c>
      <c r="P14">
        <v>2024</v>
      </c>
      <c r="Q14">
        <v>2</v>
      </c>
      <c r="R14" t="s">
        <v>1046</v>
      </c>
    </row>
    <row r="15" spans="1:18" x14ac:dyDescent="0.3">
      <c r="A15">
        <v>1443</v>
      </c>
      <c r="B15" s="6">
        <v>45346</v>
      </c>
      <c r="C15" t="s">
        <v>924</v>
      </c>
      <c r="D15" t="s">
        <v>925</v>
      </c>
      <c r="E15" t="s">
        <v>27</v>
      </c>
      <c r="F15" t="s">
        <v>32</v>
      </c>
      <c r="G15" t="s">
        <v>70</v>
      </c>
      <c r="H15">
        <v>5</v>
      </c>
      <c r="I15">
        <v>814</v>
      </c>
      <c r="J15">
        <v>0.05</v>
      </c>
      <c r="K15" t="s">
        <v>49</v>
      </c>
      <c r="L15" t="s">
        <v>38</v>
      </c>
      <c r="M15">
        <v>4070</v>
      </c>
      <c r="N15">
        <v>203.5</v>
      </c>
      <c r="O15">
        <v>3866.5</v>
      </c>
      <c r="P15">
        <v>2024</v>
      </c>
      <c r="Q15">
        <v>2</v>
      </c>
      <c r="R15" t="s">
        <v>1046</v>
      </c>
    </row>
    <row r="16" spans="1:18" x14ac:dyDescent="0.3">
      <c r="A16">
        <v>1441</v>
      </c>
      <c r="B16" s="6">
        <v>45339</v>
      </c>
      <c r="C16" t="s">
        <v>920</v>
      </c>
      <c r="D16" t="s">
        <v>921</v>
      </c>
      <c r="E16" t="s">
        <v>31</v>
      </c>
      <c r="F16" t="s">
        <v>15</v>
      </c>
      <c r="G16" t="s">
        <v>16</v>
      </c>
      <c r="H16">
        <v>5</v>
      </c>
      <c r="I16">
        <v>428</v>
      </c>
      <c r="J16">
        <v>0.15</v>
      </c>
      <c r="K16" t="s">
        <v>49</v>
      </c>
      <c r="L16" t="s">
        <v>43</v>
      </c>
      <c r="M16">
        <v>2140</v>
      </c>
      <c r="N16">
        <v>321</v>
      </c>
      <c r="O16">
        <v>1819</v>
      </c>
      <c r="P16">
        <v>2024</v>
      </c>
      <c r="Q16">
        <v>2</v>
      </c>
      <c r="R16" t="s">
        <v>1046</v>
      </c>
    </row>
    <row r="17" spans="1:18" x14ac:dyDescent="0.3">
      <c r="A17">
        <v>1435</v>
      </c>
      <c r="B17" s="6">
        <v>45350</v>
      </c>
      <c r="C17" t="s">
        <v>908</v>
      </c>
      <c r="D17" t="s">
        <v>909</v>
      </c>
      <c r="E17" t="s">
        <v>14</v>
      </c>
      <c r="F17" t="s">
        <v>52</v>
      </c>
      <c r="G17" t="s">
        <v>137</v>
      </c>
      <c r="H17">
        <v>5</v>
      </c>
      <c r="I17">
        <v>1491</v>
      </c>
      <c r="J17">
        <v>0.15</v>
      </c>
      <c r="K17" t="s">
        <v>49</v>
      </c>
      <c r="L17" t="s">
        <v>24</v>
      </c>
      <c r="M17">
        <v>7455</v>
      </c>
      <c r="N17">
        <v>1118.25</v>
      </c>
      <c r="O17">
        <v>6336.75</v>
      </c>
      <c r="P17">
        <v>2024</v>
      </c>
      <c r="Q17">
        <v>2</v>
      </c>
      <c r="R17" t="s">
        <v>1046</v>
      </c>
    </row>
    <row r="18" spans="1:18" x14ac:dyDescent="0.3">
      <c r="A18">
        <v>1015</v>
      </c>
      <c r="B18" s="6">
        <v>45346</v>
      </c>
      <c r="C18" t="s">
        <v>61</v>
      </c>
      <c r="D18" t="s">
        <v>62</v>
      </c>
      <c r="E18" t="s">
        <v>58</v>
      </c>
      <c r="F18" t="s">
        <v>15</v>
      </c>
      <c r="G18" t="s">
        <v>63</v>
      </c>
      <c r="H18">
        <v>8</v>
      </c>
      <c r="I18">
        <v>1036</v>
      </c>
      <c r="J18">
        <v>0.05</v>
      </c>
      <c r="K18" t="s">
        <v>17</v>
      </c>
      <c r="L18" t="s">
        <v>18</v>
      </c>
      <c r="M18">
        <v>8288</v>
      </c>
      <c r="N18">
        <v>414.40000000000003</v>
      </c>
      <c r="O18">
        <v>7873.6</v>
      </c>
      <c r="P18">
        <v>2024</v>
      </c>
      <c r="Q18">
        <v>2</v>
      </c>
      <c r="R18" t="s">
        <v>1046</v>
      </c>
    </row>
    <row r="19" spans="1:18" x14ac:dyDescent="0.3">
      <c r="A19">
        <v>1431</v>
      </c>
      <c r="B19" s="6">
        <v>45331</v>
      </c>
      <c r="C19" t="s">
        <v>900</v>
      </c>
      <c r="D19" t="s">
        <v>901</v>
      </c>
      <c r="E19" t="s">
        <v>14</v>
      </c>
      <c r="F19" t="s">
        <v>52</v>
      </c>
      <c r="G19" t="s">
        <v>137</v>
      </c>
      <c r="H19">
        <v>4</v>
      </c>
      <c r="I19">
        <v>861</v>
      </c>
      <c r="J19">
        <v>0.1</v>
      </c>
      <c r="K19" t="s">
        <v>49</v>
      </c>
      <c r="L19" t="s">
        <v>43</v>
      </c>
      <c r="M19">
        <v>3444</v>
      </c>
      <c r="N19">
        <v>344.40000000000003</v>
      </c>
      <c r="O19">
        <v>3099.6</v>
      </c>
      <c r="P19">
        <v>2024</v>
      </c>
      <c r="Q19">
        <v>2</v>
      </c>
      <c r="R19" t="s">
        <v>1046</v>
      </c>
    </row>
    <row r="20" spans="1:18" x14ac:dyDescent="0.3">
      <c r="A20">
        <v>1017</v>
      </c>
      <c r="B20" s="6">
        <v>45336</v>
      </c>
      <c r="C20" t="s">
        <v>66</v>
      </c>
      <c r="D20" t="s">
        <v>67</v>
      </c>
      <c r="E20" t="s">
        <v>31</v>
      </c>
      <c r="F20" t="s">
        <v>52</v>
      </c>
      <c r="G20" t="s">
        <v>53</v>
      </c>
      <c r="H20">
        <v>3</v>
      </c>
      <c r="I20">
        <v>427</v>
      </c>
      <c r="J20">
        <v>0.15</v>
      </c>
      <c r="K20" t="s">
        <v>23</v>
      </c>
      <c r="L20" t="s">
        <v>43</v>
      </c>
      <c r="M20">
        <v>1281</v>
      </c>
      <c r="N20">
        <v>192.15</v>
      </c>
      <c r="O20">
        <v>1088.8499999999999</v>
      </c>
      <c r="P20">
        <v>2024</v>
      </c>
      <c r="Q20">
        <v>2</v>
      </c>
      <c r="R20" t="s">
        <v>1046</v>
      </c>
    </row>
    <row r="21" spans="1:18" x14ac:dyDescent="0.3">
      <c r="A21">
        <v>1428</v>
      </c>
      <c r="B21" s="6">
        <v>45350</v>
      </c>
      <c r="C21" t="s">
        <v>894</v>
      </c>
      <c r="D21" t="s">
        <v>895</v>
      </c>
      <c r="E21" t="s">
        <v>58</v>
      </c>
      <c r="F21" t="s">
        <v>52</v>
      </c>
      <c r="G21" t="s">
        <v>113</v>
      </c>
      <c r="H21">
        <v>9</v>
      </c>
      <c r="I21">
        <v>669</v>
      </c>
      <c r="J21">
        <v>0.1</v>
      </c>
      <c r="K21" t="s">
        <v>49</v>
      </c>
      <c r="L21" t="s">
        <v>24</v>
      </c>
      <c r="M21">
        <v>6021</v>
      </c>
      <c r="N21">
        <v>602.1</v>
      </c>
      <c r="O21">
        <v>5418.9</v>
      </c>
      <c r="P21">
        <v>2024</v>
      </c>
      <c r="Q21">
        <v>2</v>
      </c>
      <c r="R21" t="s">
        <v>1046</v>
      </c>
    </row>
    <row r="22" spans="1:18" x14ac:dyDescent="0.3">
      <c r="A22">
        <v>1424</v>
      </c>
      <c r="B22" s="6">
        <v>45339</v>
      </c>
      <c r="C22" t="s">
        <v>886</v>
      </c>
      <c r="D22" t="s">
        <v>887</v>
      </c>
      <c r="E22" t="s">
        <v>31</v>
      </c>
      <c r="F22" t="s">
        <v>21</v>
      </c>
      <c r="G22" t="s">
        <v>22</v>
      </c>
      <c r="H22">
        <v>10</v>
      </c>
      <c r="I22">
        <v>263</v>
      </c>
      <c r="J22">
        <v>0</v>
      </c>
      <c r="K22" t="s">
        <v>23</v>
      </c>
      <c r="L22" t="s">
        <v>38</v>
      </c>
      <c r="M22">
        <v>2630</v>
      </c>
      <c r="N22">
        <v>0</v>
      </c>
      <c r="O22">
        <v>2630</v>
      </c>
      <c r="P22">
        <v>2024</v>
      </c>
      <c r="Q22">
        <v>2</v>
      </c>
      <c r="R22" t="s">
        <v>1046</v>
      </c>
    </row>
    <row r="23" spans="1:18" x14ac:dyDescent="0.3">
      <c r="A23">
        <v>1422</v>
      </c>
      <c r="B23" s="6">
        <v>45327</v>
      </c>
      <c r="C23" t="s">
        <v>882</v>
      </c>
      <c r="D23" t="s">
        <v>883</v>
      </c>
      <c r="E23" t="s">
        <v>27</v>
      </c>
      <c r="F23" t="s">
        <v>52</v>
      </c>
      <c r="G23" t="s">
        <v>82</v>
      </c>
      <c r="H23">
        <v>6</v>
      </c>
      <c r="I23">
        <v>185</v>
      </c>
      <c r="J23">
        <v>0.05</v>
      </c>
      <c r="K23" t="s">
        <v>17</v>
      </c>
      <c r="L23" t="s">
        <v>43</v>
      </c>
      <c r="M23">
        <v>1110</v>
      </c>
      <c r="N23">
        <v>55.5</v>
      </c>
      <c r="O23">
        <v>1054.5</v>
      </c>
      <c r="P23">
        <v>2024</v>
      </c>
      <c r="Q23">
        <v>2</v>
      </c>
      <c r="R23" t="s">
        <v>1046</v>
      </c>
    </row>
    <row r="24" spans="1:18" x14ac:dyDescent="0.3">
      <c r="A24">
        <v>1021</v>
      </c>
      <c r="B24" s="6">
        <v>45340</v>
      </c>
      <c r="C24" t="s">
        <v>75</v>
      </c>
      <c r="D24" t="s">
        <v>76</v>
      </c>
      <c r="E24" t="s">
        <v>14</v>
      </c>
      <c r="F24" t="s">
        <v>15</v>
      </c>
      <c r="G24" t="s">
        <v>63</v>
      </c>
      <c r="H24">
        <v>6</v>
      </c>
      <c r="I24">
        <v>102</v>
      </c>
      <c r="J24">
        <v>0.1</v>
      </c>
      <c r="K24" t="s">
        <v>49</v>
      </c>
      <c r="L24" t="s">
        <v>24</v>
      </c>
      <c r="M24">
        <v>612</v>
      </c>
      <c r="N24">
        <v>61.2</v>
      </c>
      <c r="O24">
        <v>550.79999999999995</v>
      </c>
      <c r="P24">
        <v>2024</v>
      </c>
      <c r="Q24">
        <v>2</v>
      </c>
      <c r="R24" t="s">
        <v>1047</v>
      </c>
    </row>
    <row r="25" spans="1:18" x14ac:dyDescent="0.3">
      <c r="A25">
        <v>1412</v>
      </c>
      <c r="B25" s="6">
        <v>45340</v>
      </c>
      <c r="C25" t="s">
        <v>862</v>
      </c>
      <c r="D25" t="s">
        <v>863</v>
      </c>
      <c r="E25" t="s">
        <v>14</v>
      </c>
      <c r="F25" t="s">
        <v>32</v>
      </c>
      <c r="G25" t="s">
        <v>33</v>
      </c>
      <c r="H25">
        <v>5</v>
      </c>
      <c r="I25">
        <v>950</v>
      </c>
      <c r="J25">
        <v>0</v>
      </c>
      <c r="K25" t="s">
        <v>17</v>
      </c>
      <c r="L25" t="s">
        <v>18</v>
      </c>
      <c r="M25">
        <v>4750</v>
      </c>
      <c r="N25">
        <v>0</v>
      </c>
      <c r="O25">
        <v>4750</v>
      </c>
      <c r="P25">
        <v>2024</v>
      </c>
      <c r="Q25">
        <v>2</v>
      </c>
      <c r="R25" t="s">
        <v>1046</v>
      </c>
    </row>
    <row r="26" spans="1:18" x14ac:dyDescent="0.3">
      <c r="A26">
        <v>1403</v>
      </c>
      <c r="B26" s="6">
        <v>45339</v>
      </c>
      <c r="C26" t="s">
        <v>844</v>
      </c>
      <c r="D26" t="s">
        <v>845</v>
      </c>
      <c r="E26" t="s">
        <v>31</v>
      </c>
      <c r="F26" t="s">
        <v>15</v>
      </c>
      <c r="G26" t="s">
        <v>28</v>
      </c>
      <c r="H26">
        <v>8</v>
      </c>
      <c r="I26">
        <v>198</v>
      </c>
      <c r="J26">
        <v>0.05</v>
      </c>
      <c r="K26" t="s">
        <v>17</v>
      </c>
      <c r="L26" t="s">
        <v>18</v>
      </c>
      <c r="M26">
        <v>1584</v>
      </c>
      <c r="N26">
        <v>79.2</v>
      </c>
      <c r="O26">
        <v>1504.8</v>
      </c>
      <c r="P26">
        <v>2024</v>
      </c>
      <c r="Q26">
        <v>2</v>
      </c>
      <c r="R26" t="s">
        <v>1046</v>
      </c>
    </row>
    <row r="27" spans="1:18" x14ac:dyDescent="0.3">
      <c r="A27">
        <v>1395</v>
      </c>
      <c r="B27" s="6">
        <v>45323</v>
      </c>
      <c r="C27" t="s">
        <v>828</v>
      </c>
      <c r="D27" t="s">
        <v>829</v>
      </c>
      <c r="E27" t="s">
        <v>14</v>
      </c>
      <c r="F27" t="s">
        <v>32</v>
      </c>
      <c r="G27" t="s">
        <v>33</v>
      </c>
      <c r="H27">
        <v>8</v>
      </c>
      <c r="I27">
        <v>1353</v>
      </c>
      <c r="J27">
        <v>0.1</v>
      </c>
      <c r="K27" t="s">
        <v>23</v>
      </c>
      <c r="L27" t="s">
        <v>18</v>
      </c>
      <c r="M27">
        <v>10824</v>
      </c>
      <c r="N27">
        <v>1082.4000000000001</v>
      </c>
      <c r="O27">
        <v>9741.6</v>
      </c>
      <c r="P27">
        <v>2024</v>
      </c>
      <c r="Q27">
        <v>2</v>
      </c>
      <c r="R27" t="s">
        <v>1046</v>
      </c>
    </row>
    <row r="28" spans="1:18" x14ac:dyDescent="0.3">
      <c r="A28">
        <v>1394</v>
      </c>
      <c r="B28" s="6">
        <v>45346</v>
      </c>
      <c r="C28" t="s">
        <v>826</v>
      </c>
      <c r="D28" t="s">
        <v>827</v>
      </c>
      <c r="E28" t="s">
        <v>27</v>
      </c>
      <c r="F28" t="s">
        <v>15</v>
      </c>
      <c r="G28" t="s">
        <v>63</v>
      </c>
      <c r="H28">
        <v>8</v>
      </c>
      <c r="I28">
        <v>127</v>
      </c>
      <c r="J28">
        <v>0.1</v>
      </c>
      <c r="K28" t="s">
        <v>49</v>
      </c>
      <c r="L28" t="s">
        <v>18</v>
      </c>
      <c r="M28">
        <v>1016</v>
      </c>
      <c r="N28">
        <v>101.60000000000001</v>
      </c>
      <c r="O28">
        <v>914.4</v>
      </c>
      <c r="P28">
        <v>2024</v>
      </c>
      <c r="Q28">
        <v>2</v>
      </c>
      <c r="R28" t="s">
        <v>1047</v>
      </c>
    </row>
    <row r="29" spans="1:18" x14ac:dyDescent="0.3">
      <c r="A29">
        <v>1386</v>
      </c>
      <c r="B29" s="6">
        <v>45338</v>
      </c>
      <c r="C29" t="s">
        <v>810</v>
      </c>
      <c r="D29" t="s">
        <v>811</v>
      </c>
      <c r="E29" t="s">
        <v>58</v>
      </c>
      <c r="F29" t="s">
        <v>52</v>
      </c>
      <c r="G29" t="s">
        <v>113</v>
      </c>
      <c r="H29">
        <v>2</v>
      </c>
      <c r="I29">
        <v>382</v>
      </c>
      <c r="J29">
        <v>0.15</v>
      </c>
      <c r="K29" t="s">
        <v>23</v>
      </c>
      <c r="L29" t="s">
        <v>24</v>
      </c>
      <c r="M29">
        <v>764</v>
      </c>
      <c r="N29">
        <v>114.6</v>
      </c>
      <c r="O29">
        <v>649.4</v>
      </c>
      <c r="P29">
        <v>2024</v>
      </c>
      <c r="Q29">
        <v>2</v>
      </c>
      <c r="R29" t="s">
        <v>1047</v>
      </c>
    </row>
    <row r="30" spans="1:18" x14ac:dyDescent="0.3">
      <c r="A30">
        <v>1377</v>
      </c>
      <c r="B30" s="6">
        <v>45334</v>
      </c>
      <c r="C30" t="s">
        <v>792</v>
      </c>
      <c r="D30" t="s">
        <v>793</v>
      </c>
      <c r="E30" t="s">
        <v>14</v>
      </c>
      <c r="F30" t="s">
        <v>15</v>
      </c>
      <c r="G30" t="s">
        <v>63</v>
      </c>
      <c r="H30">
        <v>2</v>
      </c>
      <c r="I30">
        <v>1286</v>
      </c>
      <c r="J30">
        <v>0.1</v>
      </c>
      <c r="K30" t="s">
        <v>17</v>
      </c>
      <c r="L30" t="s">
        <v>43</v>
      </c>
      <c r="M30">
        <v>2572</v>
      </c>
      <c r="N30">
        <v>257.2</v>
      </c>
      <c r="O30">
        <v>2314.8000000000002</v>
      </c>
      <c r="P30">
        <v>2024</v>
      </c>
      <c r="Q30">
        <v>2</v>
      </c>
      <c r="R30" t="s">
        <v>1046</v>
      </c>
    </row>
    <row r="31" spans="1:18" x14ac:dyDescent="0.3">
      <c r="A31">
        <v>1375</v>
      </c>
      <c r="B31" s="6">
        <v>45343</v>
      </c>
      <c r="C31" t="s">
        <v>788</v>
      </c>
      <c r="D31" t="s">
        <v>789</v>
      </c>
      <c r="E31" t="s">
        <v>27</v>
      </c>
      <c r="F31" t="s">
        <v>21</v>
      </c>
      <c r="G31" t="s">
        <v>22</v>
      </c>
      <c r="H31">
        <v>6</v>
      </c>
      <c r="I31">
        <v>1083</v>
      </c>
      <c r="J31">
        <v>0.15</v>
      </c>
      <c r="K31" t="s">
        <v>17</v>
      </c>
      <c r="L31" t="s">
        <v>18</v>
      </c>
      <c r="M31">
        <v>6498</v>
      </c>
      <c r="N31">
        <v>974.69999999999993</v>
      </c>
      <c r="O31">
        <v>5523.3</v>
      </c>
      <c r="P31">
        <v>2024</v>
      </c>
      <c r="Q31">
        <v>2</v>
      </c>
      <c r="R31" t="s">
        <v>1046</v>
      </c>
    </row>
    <row r="32" spans="1:18" x14ac:dyDescent="0.3">
      <c r="A32">
        <v>1373</v>
      </c>
      <c r="B32" s="6">
        <v>45331</v>
      </c>
      <c r="C32" t="s">
        <v>784</v>
      </c>
      <c r="D32" t="s">
        <v>785</v>
      </c>
      <c r="E32" t="s">
        <v>31</v>
      </c>
      <c r="F32" t="s">
        <v>52</v>
      </c>
      <c r="G32" t="s">
        <v>82</v>
      </c>
      <c r="H32">
        <v>3</v>
      </c>
      <c r="I32">
        <v>767</v>
      </c>
      <c r="J32">
        <v>0.1</v>
      </c>
      <c r="K32" t="s">
        <v>49</v>
      </c>
      <c r="L32" t="s">
        <v>18</v>
      </c>
      <c r="M32">
        <v>2301</v>
      </c>
      <c r="N32">
        <v>230.10000000000002</v>
      </c>
      <c r="O32">
        <v>2070.9</v>
      </c>
      <c r="P32">
        <v>2024</v>
      </c>
      <c r="Q32">
        <v>2</v>
      </c>
      <c r="R32" t="s">
        <v>1046</v>
      </c>
    </row>
    <row r="33" spans="1:18" x14ac:dyDescent="0.3">
      <c r="A33">
        <v>1359</v>
      </c>
      <c r="B33" s="6">
        <v>45343</v>
      </c>
      <c r="C33" t="s">
        <v>756</v>
      </c>
      <c r="D33" t="s">
        <v>757</v>
      </c>
      <c r="E33" t="s">
        <v>14</v>
      </c>
      <c r="F33" t="s">
        <v>32</v>
      </c>
      <c r="G33" t="s">
        <v>33</v>
      </c>
      <c r="H33">
        <v>6</v>
      </c>
      <c r="I33">
        <v>859</v>
      </c>
      <c r="J33">
        <v>0</v>
      </c>
      <c r="K33" t="s">
        <v>23</v>
      </c>
      <c r="L33" t="s">
        <v>18</v>
      </c>
      <c r="M33">
        <v>5154</v>
      </c>
      <c r="N33">
        <v>0</v>
      </c>
      <c r="O33">
        <v>5154</v>
      </c>
      <c r="P33">
        <v>2024</v>
      </c>
      <c r="Q33">
        <v>2</v>
      </c>
      <c r="R33" t="s">
        <v>1046</v>
      </c>
    </row>
    <row r="34" spans="1:18" x14ac:dyDescent="0.3">
      <c r="A34">
        <v>1342</v>
      </c>
      <c r="B34" s="6">
        <v>45336</v>
      </c>
      <c r="C34" t="s">
        <v>722</v>
      </c>
      <c r="D34" t="s">
        <v>723</v>
      </c>
      <c r="E34" t="s">
        <v>58</v>
      </c>
      <c r="F34" t="s">
        <v>21</v>
      </c>
      <c r="G34" t="s">
        <v>79</v>
      </c>
      <c r="H34">
        <v>9</v>
      </c>
      <c r="I34">
        <v>1098</v>
      </c>
      <c r="J34">
        <v>0</v>
      </c>
      <c r="K34" t="s">
        <v>49</v>
      </c>
      <c r="L34" t="s">
        <v>24</v>
      </c>
      <c r="M34">
        <v>9882</v>
      </c>
      <c r="N34">
        <v>0</v>
      </c>
      <c r="O34">
        <v>9882</v>
      </c>
      <c r="P34">
        <v>2024</v>
      </c>
      <c r="Q34">
        <v>2</v>
      </c>
      <c r="R34" t="s">
        <v>1046</v>
      </c>
    </row>
    <row r="35" spans="1:18" x14ac:dyDescent="0.3">
      <c r="A35">
        <v>1334</v>
      </c>
      <c r="B35" s="6">
        <v>45342</v>
      </c>
      <c r="C35" t="s">
        <v>706</v>
      </c>
      <c r="D35" t="s">
        <v>707</v>
      </c>
      <c r="E35" t="s">
        <v>31</v>
      </c>
      <c r="F35" t="s">
        <v>21</v>
      </c>
      <c r="G35" t="s">
        <v>124</v>
      </c>
      <c r="H35">
        <v>4</v>
      </c>
      <c r="I35">
        <v>740</v>
      </c>
      <c r="J35">
        <v>0.05</v>
      </c>
      <c r="K35" t="s">
        <v>23</v>
      </c>
      <c r="L35" t="s">
        <v>38</v>
      </c>
      <c r="M35">
        <v>2960</v>
      </c>
      <c r="N35">
        <v>148</v>
      </c>
      <c r="O35">
        <v>2812</v>
      </c>
      <c r="P35">
        <v>2024</v>
      </c>
      <c r="Q35">
        <v>2</v>
      </c>
      <c r="R35" t="s">
        <v>1046</v>
      </c>
    </row>
    <row r="36" spans="1:18" x14ac:dyDescent="0.3">
      <c r="A36">
        <v>1325</v>
      </c>
      <c r="B36" s="6">
        <v>45325</v>
      </c>
      <c r="C36" t="s">
        <v>688</v>
      </c>
      <c r="D36" t="s">
        <v>689</v>
      </c>
      <c r="E36" t="s">
        <v>27</v>
      </c>
      <c r="F36" t="s">
        <v>32</v>
      </c>
      <c r="G36" t="s">
        <v>33</v>
      </c>
      <c r="H36">
        <v>8</v>
      </c>
      <c r="I36">
        <v>1044</v>
      </c>
      <c r="J36">
        <v>0</v>
      </c>
      <c r="K36" t="s">
        <v>49</v>
      </c>
      <c r="L36" t="s">
        <v>43</v>
      </c>
      <c r="M36">
        <v>8352</v>
      </c>
      <c r="N36">
        <v>0</v>
      </c>
      <c r="O36">
        <v>8352</v>
      </c>
      <c r="P36">
        <v>2024</v>
      </c>
      <c r="Q36">
        <v>2</v>
      </c>
      <c r="R36" t="s">
        <v>1046</v>
      </c>
    </row>
    <row r="37" spans="1:18" x14ac:dyDescent="0.3">
      <c r="A37">
        <v>1320</v>
      </c>
      <c r="B37" s="6">
        <v>45332</v>
      </c>
      <c r="C37" t="s">
        <v>678</v>
      </c>
      <c r="D37" t="s">
        <v>679</v>
      </c>
      <c r="E37" t="s">
        <v>27</v>
      </c>
      <c r="F37" t="s">
        <v>52</v>
      </c>
      <c r="G37" t="s">
        <v>113</v>
      </c>
      <c r="H37">
        <v>10</v>
      </c>
      <c r="I37">
        <v>530</v>
      </c>
      <c r="J37">
        <v>0</v>
      </c>
      <c r="K37" t="s">
        <v>49</v>
      </c>
      <c r="L37" t="s">
        <v>18</v>
      </c>
      <c r="M37">
        <v>5300</v>
      </c>
      <c r="N37">
        <v>0</v>
      </c>
      <c r="O37">
        <v>5300</v>
      </c>
      <c r="P37">
        <v>2024</v>
      </c>
      <c r="Q37">
        <v>2</v>
      </c>
      <c r="R37" t="s">
        <v>1046</v>
      </c>
    </row>
    <row r="38" spans="1:18" x14ac:dyDescent="0.3">
      <c r="A38">
        <v>1315</v>
      </c>
      <c r="B38" s="6">
        <v>45350</v>
      </c>
      <c r="C38" t="s">
        <v>668</v>
      </c>
      <c r="D38" t="s">
        <v>669</v>
      </c>
      <c r="E38" t="s">
        <v>27</v>
      </c>
      <c r="F38" t="s">
        <v>21</v>
      </c>
      <c r="G38" t="s">
        <v>22</v>
      </c>
      <c r="H38">
        <v>9</v>
      </c>
      <c r="I38">
        <v>840</v>
      </c>
      <c r="J38">
        <v>0.15</v>
      </c>
      <c r="K38" t="s">
        <v>49</v>
      </c>
      <c r="L38" t="s">
        <v>18</v>
      </c>
      <c r="M38">
        <v>7560</v>
      </c>
      <c r="N38">
        <v>1134</v>
      </c>
      <c r="O38">
        <v>6426</v>
      </c>
      <c r="P38">
        <v>2024</v>
      </c>
      <c r="Q38">
        <v>2</v>
      </c>
      <c r="R38" t="s">
        <v>1046</v>
      </c>
    </row>
    <row r="39" spans="1:18" x14ac:dyDescent="0.3">
      <c r="A39">
        <v>1309</v>
      </c>
      <c r="B39" s="6">
        <v>45326</v>
      </c>
      <c r="C39" t="s">
        <v>656</v>
      </c>
      <c r="D39" t="s">
        <v>657</v>
      </c>
      <c r="E39" t="s">
        <v>27</v>
      </c>
      <c r="F39" t="s">
        <v>32</v>
      </c>
      <c r="G39" t="s">
        <v>46</v>
      </c>
      <c r="H39">
        <v>1</v>
      </c>
      <c r="I39">
        <v>363</v>
      </c>
      <c r="J39">
        <v>0.1</v>
      </c>
      <c r="K39" t="s">
        <v>49</v>
      </c>
      <c r="L39" t="s">
        <v>38</v>
      </c>
      <c r="M39">
        <v>363</v>
      </c>
      <c r="N39">
        <v>36.300000000000004</v>
      </c>
      <c r="O39">
        <v>326.7</v>
      </c>
      <c r="P39">
        <v>2024</v>
      </c>
      <c r="Q39">
        <v>2</v>
      </c>
      <c r="R39" t="s">
        <v>1048</v>
      </c>
    </row>
    <row r="40" spans="1:18" x14ac:dyDescent="0.3">
      <c r="A40">
        <v>1304</v>
      </c>
      <c r="B40" s="6">
        <v>45343</v>
      </c>
      <c r="C40" t="s">
        <v>646</v>
      </c>
      <c r="D40" t="s">
        <v>647</v>
      </c>
      <c r="E40" t="s">
        <v>27</v>
      </c>
      <c r="F40" t="s">
        <v>15</v>
      </c>
      <c r="G40" t="s">
        <v>28</v>
      </c>
      <c r="H40">
        <v>6</v>
      </c>
      <c r="I40">
        <v>884</v>
      </c>
      <c r="J40">
        <v>0.1</v>
      </c>
      <c r="K40" t="s">
        <v>49</v>
      </c>
      <c r="L40" t="s">
        <v>24</v>
      </c>
      <c r="M40">
        <v>5304</v>
      </c>
      <c r="N40">
        <v>530.4</v>
      </c>
      <c r="O40">
        <v>4773.6000000000004</v>
      </c>
      <c r="P40">
        <v>2024</v>
      </c>
      <c r="Q40">
        <v>2</v>
      </c>
      <c r="R40" t="s">
        <v>1046</v>
      </c>
    </row>
    <row r="41" spans="1:18" x14ac:dyDescent="0.3">
      <c r="A41">
        <v>1301</v>
      </c>
      <c r="B41" s="6">
        <v>45347</v>
      </c>
      <c r="C41" t="s">
        <v>640</v>
      </c>
      <c r="D41" t="s">
        <v>641</v>
      </c>
      <c r="E41" t="s">
        <v>31</v>
      </c>
      <c r="F41" t="s">
        <v>21</v>
      </c>
      <c r="G41" t="s">
        <v>124</v>
      </c>
      <c r="H41">
        <v>8</v>
      </c>
      <c r="I41">
        <v>39</v>
      </c>
      <c r="J41">
        <v>0.1</v>
      </c>
      <c r="K41" t="s">
        <v>49</v>
      </c>
      <c r="L41" t="s">
        <v>38</v>
      </c>
      <c r="M41">
        <v>312</v>
      </c>
      <c r="N41">
        <v>31.200000000000003</v>
      </c>
      <c r="O41">
        <v>280.8</v>
      </c>
      <c r="P41">
        <v>2024</v>
      </c>
      <c r="Q41">
        <v>2</v>
      </c>
      <c r="R41" t="s">
        <v>1048</v>
      </c>
    </row>
    <row r="42" spans="1:18" x14ac:dyDescent="0.3">
      <c r="A42">
        <v>1290</v>
      </c>
      <c r="B42" s="6">
        <v>45334</v>
      </c>
      <c r="C42" t="s">
        <v>618</v>
      </c>
      <c r="D42" t="s">
        <v>619</v>
      </c>
      <c r="E42" t="s">
        <v>31</v>
      </c>
      <c r="F42" t="s">
        <v>15</v>
      </c>
      <c r="G42" t="s">
        <v>28</v>
      </c>
      <c r="H42">
        <v>7</v>
      </c>
      <c r="I42">
        <v>193</v>
      </c>
      <c r="J42">
        <v>0</v>
      </c>
      <c r="K42" t="s">
        <v>23</v>
      </c>
      <c r="L42" t="s">
        <v>38</v>
      </c>
      <c r="M42">
        <v>1351</v>
      </c>
      <c r="N42">
        <v>0</v>
      </c>
      <c r="O42">
        <v>1351</v>
      </c>
      <c r="P42">
        <v>2024</v>
      </c>
      <c r="Q42">
        <v>2</v>
      </c>
      <c r="R42" t="s">
        <v>1046</v>
      </c>
    </row>
    <row r="43" spans="1:18" x14ac:dyDescent="0.3">
      <c r="A43">
        <v>1288</v>
      </c>
      <c r="B43" s="6">
        <v>45323</v>
      </c>
      <c r="C43" t="s">
        <v>614</v>
      </c>
      <c r="D43" t="s">
        <v>615</v>
      </c>
      <c r="E43" t="s">
        <v>14</v>
      </c>
      <c r="F43" t="s">
        <v>52</v>
      </c>
      <c r="G43" t="s">
        <v>137</v>
      </c>
      <c r="H43">
        <v>6</v>
      </c>
      <c r="I43">
        <v>641</v>
      </c>
      <c r="J43">
        <v>0.15</v>
      </c>
      <c r="K43" t="s">
        <v>49</v>
      </c>
      <c r="L43" t="s">
        <v>24</v>
      </c>
      <c r="M43">
        <v>3846</v>
      </c>
      <c r="N43">
        <v>576.9</v>
      </c>
      <c r="O43">
        <v>3269.1</v>
      </c>
      <c r="P43">
        <v>2024</v>
      </c>
      <c r="Q43">
        <v>2</v>
      </c>
      <c r="R43" t="s">
        <v>1046</v>
      </c>
    </row>
    <row r="44" spans="1:18" x14ac:dyDescent="0.3">
      <c r="A44">
        <v>1285</v>
      </c>
      <c r="B44" s="6">
        <v>45350</v>
      </c>
      <c r="C44" t="s">
        <v>608</v>
      </c>
      <c r="D44" t="s">
        <v>609</v>
      </c>
      <c r="E44" t="s">
        <v>27</v>
      </c>
      <c r="F44" t="s">
        <v>52</v>
      </c>
      <c r="G44" t="s">
        <v>82</v>
      </c>
      <c r="H44">
        <v>1</v>
      </c>
      <c r="I44">
        <v>788</v>
      </c>
      <c r="J44">
        <v>0.15</v>
      </c>
      <c r="K44" t="s">
        <v>23</v>
      </c>
      <c r="L44" t="s">
        <v>24</v>
      </c>
      <c r="M44">
        <v>788</v>
      </c>
      <c r="N44">
        <v>118.19999999999999</v>
      </c>
      <c r="O44">
        <v>669.8</v>
      </c>
      <c r="P44">
        <v>2024</v>
      </c>
      <c r="Q44">
        <v>2</v>
      </c>
      <c r="R44" t="s">
        <v>1047</v>
      </c>
    </row>
    <row r="45" spans="1:18" x14ac:dyDescent="0.3">
      <c r="A45">
        <v>1279</v>
      </c>
      <c r="B45" s="6">
        <v>45344</v>
      </c>
      <c r="C45" t="s">
        <v>596</v>
      </c>
      <c r="D45" t="s">
        <v>597</v>
      </c>
      <c r="E45" t="s">
        <v>58</v>
      </c>
      <c r="F45" t="s">
        <v>15</v>
      </c>
      <c r="G45" t="s">
        <v>63</v>
      </c>
      <c r="H45">
        <v>3</v>
      </c>
      <c r="I45">
        <v>473</v>
      </c>
      <c r="J45">
        <v>0.1</v>
      </c>
      <c r="K45" t="s">
        <v>49</v>
      </c>
      <c r="L45" t="s">
        <v>43</v>
      </c>
      <c r="M45">
        <v>1419</v>
      </c>
      <c r="N45">
        <v>141.9</v>
      </c>
      <c r="O45">
        <v>1277.0999999999999</v>
      </c>
      <c r="P45">
        <v>2024</v>
      </c>
      <c r="Q45">
        <v>2</v>
      </c>
      <c r="R45" t="s">
        <v>1046</v>
      </c>
    </row>
    <row r="46" spans="1:18" x14ac:dyDescent="0.3">
      <c r="A46">
        <v>1258</v>
      </c>
      <c r="B46" s="6">
        <v>45324</v>
      </c>
      <c r="C46" t="s">
        <v>554</v>
      </c>
      <c r="D46" t="s">
        <v>555</v>
      </c>
      <c r="E46" t="s">
        <v>31</v>
      </c>
      <c r="F46" t="s">
        <v>32</v>
      </c>
      <c r="G46" t="s">
        <v>46</v>
      </c>
      <c r="H46">
        <v>4</v>
      </c>
      <c r="I46">
        <v>536</v>
      </c>
      <c r="J46">
        <v>0.05</v>
      </c>
      <c r="K46" t="s">
        <v>17</v>
      </c>
      <c r="L46" t="s">
        <v>38</v>
      </c>
      <c r="M46">
        <v>2144</v>
      </c>
      <c r="N46">
        <v>107.2</v>
      </c>
      <c r="O46">
        <v>2036.8</v>
      </c>
      <c r="P46">
        <v>2024</v>
      </c>
      <c r="Q46">
        <v>2</v>
      </c>
      <c r="R46" t="s">
        <v>1046</v>
      </c>
    </row>
    <row r="47" spans="1:18" x14ac:dyDescent="0.3">
      <c r="A47">
        <v>1255</v>
      </c>
      <c r="B47" s="6">
        <v>45340</v>
      </c>
      <c r="C47" t="s">
        <v>548</v>
      </c>
      <c r="D47" t="s">
        <v>549</v>
      </c>
      <c r="E47" t="s">
        <v>58</v>
      </c>
      <c r="F47" t="s">
        <v>21</v>
      </c>
      <c r="G47" t="s">
        <v>124</v>
      </c>
      <c r="H47">
        <v>1</v>
      </c>
      <c r="I47">
        <v>324</v>
      </c>
      <c r="J47">
        <v>0.05</v>
      </c>
      <c r="K47" t="s">
        <v>49</v>
      </c>
      <c r="L47" t="s">
        <v>43</v>
      </c>
      <c r="M47">
        <v>324</v>
      </c>
      <c r="N47">
        <v>16.2</v>
      </c>
      <c r="O47">
        <v>307.8</v>
      </c>
      <c r="P47">
        <v>2024</v>
      </c>
      <c r="Q47">
        <v>2</v>
      </c>
      <c r="R47" t="s">
        <v>1048</v>
      </c>
    </row>
    <row r="48" spans="1:18" x14ac:dyDescent="0.3">
      <c r="A48">
        <v>1253</v>
      </c>
      <c r="B48" s="6">
        <v>45326</v>
      </c>
      <c r="C48" t="s">
        <v>544</v>
      </c>
      <c r="D48" t="s">
        <v>545</v>
      </c>
      <c r="E48" t="s">
        <v>31</v>
      </c>
      <c r="F48" t="s">
        <v>52</v>
      </c>
      <c r="G48" t="s">
        <v>113</v>
      </c>
      <c r="H48">
        <v>2</v>
      </c>
      <c r="I48">
        <v>641</v>
      </c>
      <c r="J48">
        <v>0.05</v>
      </c>
      <c r="K48" t="s">
        <v>49</v>
      </c>
      <c r="L48" t="s">
        <v>18</v>
      </c>
      <c r="M48">
        <v>1282</v>
      </c>
      <c r="N48">
        <v>64.100000000000009</v>
      </c>
      <c r="O48">
        <v>1217.9000000000001</v>
      </c>
      <c r="P48">
        <v>2024</v>
      </c>
      <c r="Q48">
        <v>2</v>
      </c>
      <c r="R48" t="s">
        <v>1046</v>
      </c>
    </row>
    <row r="49" spans="1:18" x14ac:dyDescent="0.3">
      <c r="A49">
        <v>1251</v>
      </c>
      <c r="B49" s="6">
        <v>45350</v>
      </c>
      <c r="C49" t="s">
        <v>540</v>
      </c>
      <c r="D49" t="s">
        <v>541</v>
      </c>
      <c r="E49" t="s">
        <v>27</v>
      </c>
      <c r="F49" t="s">
        <v>52</v>
      </c>
      <c r="G49" t="s">
        <v>137</v>
      </c>
      <c r="H49">
        <v>3</v>
      </c>
      <c r="I49">
        <v>324</v>
      </c>
      <c r="J49">
        <v>0.1</v>
      </c>
      <c r="K49" t="s">
        <v>23</v>
      </c>
      <c r="L49" t="s">
        <v>18</v>
      </c>
      <c r="M49">
        <v>972</v>
      </c>
      <c r="N49">
        <v>97.2</v>
      </c>
      <c r="O49">
        <v>874.8</v>
      </c>
      <c r="P49">
        <v>2024</v>
      </c>
      <c r="Q49">
        <v>2</v>
      </c>
      <c r="R49" t="s">
        <v>1047</v>
      </c>
    </row>
    <row r="50" spans="1:18" x14ac:dyDescent="0.3">
      <c r="A50">
        <v>1250</v>
      </c>
      <c r="B50" s="6">
        <v>45347</v>
      </c>
      <c r="C50" t="s">
        <v>538</v>
      </c>
      <c r="D50" t="s">
        <v>539</v>
      </c>
      <c r="E50" t="s">
        <v>31</v>
      </c>
      <c r="F50" t="s">
        <v>15</v>
      </c>
      <c r="G50" t="s">
        <v>16</v>
      </c>
      <c r="H50">
        <v>7</v>
      </c>
      <c r="I50">
        <v>588</v>
      </c>
      <c r="J50">
        <v>0</v>
      </c>
      <c r="K50" t="s">
        <v>17</v>
      </c>
      <c r="L50" t="s">
        <v>24</v>
      </c>
      <c r="M50">
        <v>4116</v>
      </c>
      <c r="N50">
        <v>0</v>
      </c>
      <c r="O50">
        <v>4116</v>
      </c>
      <c r="P50">
        <v>2024</v>
      </c>
      <c r="Q50">
        <v>2</v>
      </c>
      <c r="R50" t="s">
        <v>1046</v>
      </c>
    </row>
    <row r="51" spans="1:18" x14ac:dyDescent="0.3">
      <c r="A51">
        <v>1247</v>
      </c>
      <c r="B51" s="6">
        <v>45339</v>
      </c>
      <c r="C51" t="s">
        <v>532</v>
      </c>
      <c r="D51" t="s">
        <v>533</v>
      </c>
      <c r="E51" t="s">
        <v>14</v>
      </c>
      <c r="F51" t="s">
        <v>21</v>
      </c>
      <c r="G51" t="s">
        <v>79</v>
      </c>
      <c r="H51">
        <v>3</v>
      </c>
      <c r="I51">
        <v>1279</v>
      </c>
      <c r="J51">
        <v>0</v>
      </c>
      <c r="K51" t="s">
        <v>17</v>
      </c>
      <c r="L51" t="s">
        <v>18</v>
      </c>
      <c r="M51">
        <v>3837</v>
      </c>
      <c r="N51">
        <v>0</v>
      </c>
      <c r="O51">
        <v>3837</v>
      </c>
      <c r="P51">
        <v>2024</v>
      </c>
      <c r="Q51">
        <v>2</v>
      </c>
      <c r="R51" t="s">
        <v>1046</v>
      </c>
    </row>
    <row r="52" spans="1:18" x14ac:dyDescent="0.3">
      <c r="A52">
        <v>1245</v>
      </c>
      <c r="B52" s="6">
        <v>45338</v>
      </c>
      <c r="C52" t="s">
        <v>528</v>
      </c>
      <c r="D52" t="s">
        <v>529</v>
      </c>
      <c r="E52" t="s">
        <v>31</v>
      </c>
      <c r="F52" t="s">
        <v>32</v>
      </c>
      <c r="G52" t="s">
        <v>70</v>
      </c>
      <c r="H52">
        <v>3</v>
      </c>
      <c r="I52">
        <v>1244</v>
      </c>
      <c r="J52">
        <v>0.05</v>
      </c>
      <c r="K52" t="s">
        <v>23</v>
      </c>
      <c r="L52" t="s">
        <v>38</v>
      </c>
      <c r="M52">
        <v>3732</v>
      </c>
      <c r="N52">
        <v>186.60000000000002</v>
      </c>
      <c r="O52">
        <v>3545.4</v>
      </c>
      <c r="P52">
        <v>2024</v>
      </c>
      <c r="Q52">
        <v>2</v>
      </c>
      <c r="R52" t="s">
        <v>1046</v>
      </c>
    </row>
    <row r="53" spans="1:18" x14ac:dyDescent="0.3">
      <c r="A53">
        <v>1050</v>
      </c>
      <c r="B53" s="6">
        <v>45326</v>
      </c>
      <c r="C53" t="s">
        <v>138</v>
      </c>
      <c r="D53" t="s">
        <v>139</v>
      </c>
      <c r="E53" t="s">
        <v>14</v>
      </c>
      <c r="F53" t="s">
        <v>15</v>
      </c>
      <c r="G53" t="s">
        <v>16</v>
      </c>
      <c r="H53">
        <v>9</v>
      </c>
      <c r="I53">
        <v>486</v>
      </c>
      <c r="J53">
        <v>0</v>
      </c>
      <c r="K53" t="s">
        <v>17</v>
      </c>
      <c r="L53" t="s">
        <v>38</v>
      </c>
      <c r="M53">
        <v>4374</v>
      </c>
      <c r="N53">
        <v>0</v>
      </c>
      <c r="O53">
        <v>4374</v>
      </c>
      <c r="P53">
        <v>2024</v>
      </c>
      <c r="Q53">
        <v>2</v>
      </c>
      <c r="R53" t="s">
        <v>1046</v>
      </c>
    </row>
    <row r="54" spans="1:18" x14ac:dyDescent="0.3">
      <c r="A54">
        <v>1241</v>
      </c>
      <c r="B54" s="6">
        <v>45336</v>
      </c>
      <c r="C54" t="s">
        <v>520</v>
      </c>
      <c r="D54" t="s">
        <v>521</v>
      </c>
      <c r="E54" t="s">
        <v>14</v>
      </c>
      <c r="F54" t="s">
        <v>21</v>
      </c>
      <c r="G54" t="s">
        <v>79</v>
      </c>
      <c r="H54">
        <v>9</v>
      </c>
      <c r="I54">
        <v>930</v>
      </c>
      <c r="J54">
        <v>0</v>
      </c>
      <c r="K54" t="s">
        <v>23</v>
      </c>
      <c r="L54" t="s">
        <v>18</v>
      </c>
      <c r="M54">
        <v>8370</v>
      </c>
      <c r="N54">
        <v>0</v>
      </c>
      <c r="O54">
        <v>8370</v>
      </c>
      <c r="P54">
        <v>2024</v>
      </c>
      <c r="Q54">
        <v>2</v>
      </c>
      <c r="R54" t="s">
        <v>1046</v>
      </c>
    </row>
    <row r="55" spans="1:18" x14ac:dyDescent="0.3">
      <c r="A55">
        <v>1234</v>
      </c>
      <c r="B55" s="6">
        <v>45324</v>
      </c>
      <c r="C55" t="s">
        <v>506</v>
      </c>
      <c r="D55" t="s">
        <v>507</v>
      </c>
      <c r="E55" t="s">
        <v>27</v>
      </c>
      <c r="F55" t="s">
        <v>21</v>
      </c>
      <c r="G55" t="s">
        <v>79</v>
      </c>
      <c r="H55">
        <v>6</v>
      </c>
      <c r="I55">
        <v>1373</v>
      </c>
      <c r="J55">
        <v>0.05</v>
      </c>
      <c r="K55" t="s">
        <v>23</v>
      </c>
      <c r="L55" t="s">
        <v>24</v>
      </c>
      <c r="M55">
        <v>8238</v>
      </c>
      <c r="N55">
        <v>411.90000000000003</v>
      </c>
      <c r="O55">
        <v>7826.1</v>
      </c>
      <c r="P55">
        <v>2024</v>
      </c>
      <c r="Q55">
        <v>2</v>
      </c>
      <c r="R55" t="s">
        <v>1046</v>
      </c>
    </row>
    <row r="56" spans="1:18" x14ac:dyDescent="0.3">
      <c r="A56">
        <v>1223</v>
      </c>
      <c r="B56" s="6">
        <v>45349</v>
      </c>
      <c r="C56" t="s">
        <v>484</v>
      </c>
      <c r="D56" t="s">
        <v>485</v>
      </c>
      <c r="E56" t="s">
        <v>27</v>
      </c>
      <c r="F56" t="s">
        <v>52</v>
      </c>
      <c r="G56" t="s">
        <v>137</v>
      </c>
      <c r="H56">
        <v>1</v>
      </c>
      <c r="I56">
        <v>1452</v>
      </c>
      <c r="J56">
        <v>0.15</v>
      </c>
      <c r="K56" t="s">
        <v>49</v>
      </c>
      <c r="L56" t="s">
        <v>18</v>
      </c>
      <c r="M56">
        <v>1452</v>
      </c>
      <c r="N56">
        <v>217.79999999999998</v>
      </c>
      <c r="O56">
        <v>1234.2</v>
      </c>
      <c r="P56">
        <v>2024</v>
      </c>
      <c r="Q56">
        <v>2</v>
      </c>
      <c r="R56" t="s">
        <v>1046</v>
      </c>
    </row>
    <row r="57" spans="1:18" x14ac:dyDescent="0.3">
      <c r="A57">
        <v>1222</v>
      </c>
      <c r="B57" s="6">
        <v>45346</v>
      </c>
      <c r="C57" t="s">
        <v>482</v>
      </c>
      <c r="D57" t="s">
        <v>483</v>
      </c>
      <c r="E57" t="s">
        <v>31</v>
      </c>
      <c r="F57" t="s">
        <v>52</v>
      </c>
      <c r="G57" t="s">
        <v>113</v>
      </c>
      <c r="H57">
        <v>8</v>
      </c>
      <c r="I57">
        <v>1316</v>
      </c>
      <c r="J57">
        <v>0.1</v>
      </c>
      <c r="K57" t="s">
        <v>17</v>
      </c>
      <c r="L57" t="s">
        <v>38</v>
      </c>
      <c r="M57">
        <v>10528</v>
      </c>
      <c r="N57">
        <v>1052.8</v>
      </c>
      <c r="O57">
        <v>9475.2000000000007</v>
      </c>
      <c r="P57">
        <v>2024</v>
      </c>
      <c r="Q57">
        <v>2</v>
      </c>
      <c r="R57" t="s">
        <v>1046</v>
      </c>
    </row>
    <row r="58" spans="1:18" x14ac:dyDescent="0.3">
      <c r="A58">
        <v>1213</v>
      </c>
      <c r="B58" s="6">
        <v>45347</v>
      </c>
      <c r="C58" t="s">
        <v>464</v>
      </c>
      <c r="D58" t="s">
        <v>465</v>
      </c>
      <c r="E58" t="s">
        <v>27</v>
      </c>
      <c r="F58" t="s">
        <v>32</v>
      </c>
      <c r="G58" t="s">
        <v>70</v>
      </c>
      <c r="H58">
        <v>2</v>
      </c>
      <c r="I58">
        <v>841</v>
      </c>
      <c r="J58">
        <v>0.05</v>
      </c>
      <c r="K58" t="s">
        <v>49</v>
      </c>
      <c r="L58" t="s">
        <v>38</v>
      </c>
      <c r="M58">
        <v>1682</v>
      </c>
      <c r="N58">
        <v>84.100000000000009</v>
      </c>
      <c r="O58">
        <v>1597.9</v>
      </c>
      <c r="P58">
        <v>2024</v>
      </c>
      <c r="Q58">
        <v>2</v>
      </c>
      <c r="R58" t="s">
        <v>1046</v>
      </c>
    </row>
    <row r="59" spans="1:18" x14ac:dyDescent="0.3">
      <c r="A59">
        <v>1206</v>
      </c>
      <c r="B59" s="6">
        <v>45324</v>
      </c>
      <c r="C59" t="s">
        <v>450</v>
      </c>
      <c r="D59" t="s">
        <v>451</v>
      </c>
      <c r="E59" t="s">
        <v>58</v>
      </c>
      <c r="F59" t="s">
        <v>32</v>
      </c>
      <c r="G59" t="s">
        <v>70</v>
      </c>
      <c r="H59">
        <v>4</v>
      </c>
      <c r="I59">
        <v>112</v>
      </c>
      <c r="J59">
        <v>0.1</v>
      </c>
      <c r="K59" t="s">
        <v>49</v>
      </c>
      <c r="L59" t="s">
        <v>24</v>
      </c>
      <c r="M59">
        <v>448</v>
      </c>
      <c r="N59">
        <v>44.800000000000004</v>
      </c>
      <c r="O59">
        <v>403.2</v>
      </c>
      <c r="P59">
        <v>2024</v>
      </c>
      <c r="Q59">
        <v>2</v>
      </c>
      <c r="R59" t="s">
        <v>1048</v>
      </c>
    </row>
    <row r="60" spans="1:18" x14ac:dyDescent="0.3">
      <c r="A60">
        <v>1203</v>
      </c>
      <c r="B60" s="6">
        <v>45323</v>
      </c>
      <c r="C60" t="s">
        <v>444</v>
      </c>
      <c r="D60" t="s">
        <v>445</v>
      </c>
      <c r="E60" t="s">
        <v>58</v>
      </c>
      <c r="F60" t="s">
        <v>15</v>
      </c>
      <c r="G60" t="s">
        <v>63</v>
      </c>
      <c r="H60">
        <v>4</v>
      </c>
      <c r="I60">
        <v>916</v>
      </c>
      <c r="J60">
        <v>0.1</v>
      </c>
      <c r="K60" t="s">
        <v>17</v>
      </c>
      <c r="L60" t="s">
        <v>38</v>
      </c>
      <c r="M60">
        <v>3664</v>
      </c>
      <c r="N60">
        <v>366.40000000000003</v>
      </c>
      <c r="O60">
        <v>3297.6</v>
      </c>
      <c r="P60">
        <v>2024</v>
      </c>
      <c r="Q60">
        <v>2</v>
      </c>
      <c r="R60" t="s">
        <v>1046</v>
      </c>
    </row>
    <row r="61" spans="1:18" x14ac:dyDescent="0.3">
      <c r="A61">
        <v>1196</v>
      </c>
      <c r="B61" s="6">
        <v>45337</v>
      </c>
      <c r="C61" t="s">
        <v>430</v>
      </c>
      <c r="D61" t="s">
        <v>431</v>
      </c>
      <c r="E61" t="s">
        <v>58</v>
      </c>
      <c r="F61" t="s">
        <v>21</v>
      </c>
      <c r="G61" t="s">
        <v>124</v>
      </c>
      <c r="H61">
        <v>10</v>
      </c>
      <c r="I61">
        <v>321</v>
      </c>
      <c r="J61">
        <v>0.1</v>
      </c>
      <c r="K61" t="s">
        <v>23</v>
      </c>
      <c r="L61" t="s">
        <v>43</v>
      </c>
      <c r="M61">
        <v>3210</v>
      </c>
      <c r="N61">
        <v>321</v>
      </c>
      <c r="O61">
        <v>2889</v>
      </c>
      <c r="P61">
        <v>2024</v>
      </c>
      <c r="Q61">
        <v>2</v>
      </c>
      <c r="R61" t="s">
        <v>1046</v>
      </c>
    </row>
    <row r="62" spans="1:18" x14ac:dyDescent="0.3">
      <c r="A62">
        <v>1179</v>
      </c>
      <c r="B62" s="6">
        <v>45335</v>
      </c>
      <c r="C62" t="s">
        <v>396</v>
      </c>
      <c r="D62" t="s">
        <v>397</v>
      </c>
      <c r="E62" t="s">
        <v>14</v>
      </c>
      <c r="F62" t="s">
        <v>52</v>
      </c>
      <c r="G62" t="s">
        <v>82</v>
      </c>
      <c r="H62">
        <v>8</v>
      </c>
      <c r="I62">
        <v>516</v>
      </c>
      <c r="J62">
        <v>0.1</v>
      </c>
      <c r="K62" t="s">
        <v>17</v>
      </c>
      <c r="L62" t="s">
        <v>43</v>
      </c>
      <c r="M62">
        <v>4128</v>
      </c>
      <c r="N62">
        <v>412.8</v>
      </c>
      <c r="O62">
        <v>3715.2</v>
      </c>
      <c r="P62">
        <v>2024</v>
      </c>
      <c r="Q62">
        <v>2</v>
      </c>
      <c r="R62" t="s">
        <v>1046</v>
      </c>
    </row>
    <row r="63" spans="1:18" x14ac:dyDescent="0.3">
      <c r="A63">
        <v>1174</v>
      </c>
      <c r="B63" s="6">
        <v>45335</v>
      </c>
      <c r="C63" t="s">
        <v>386</v>
      </c>
      <c r="D63" t="s">
        <v>387</v>
      </c>
      <c r="E63" t="s">
        <v>31</v>
      </c>
      <c r="F63" t="s">
        <v>21</v>
      </c>
      <c r="G63" t="s">
        <v>124</v>
      </c>
      <c r="H63">
        <v>7</v>
      </c>
      <c r="I63">
        <v>1401</v>
      </c>
      <c r="J63">
        <v>0</v>
      </c>
      <c r="K63" t="s">
        <v>17</v>
      </c>
      <c r="L63" t="s">
        <v>18</v>
      </c>
      <c r="M63">
        <v>9807</v>
      </c>
      <c r="N63">
        <v>0</v>
      </c>
      <c r="O63">
        <v>9807</v>
      </c>
      <c r="P63">
        <v>2024</v>
      </c>
      <c r="Q63">
        <v>2</v>
      </c>
      <c r="R63" t="s">
        <v>1046</v>
      </c>
    </row>
    <row r="64" spans="1:18" x14ac:dyDescent="0.3">
      <c r="A64">
        <v>1160</v>
      </c>
      <c r="B64" s="6">
        <v>45346</v>
      </c>
      <c r="C64" t="s">
        <v>358</v>
      </c>
      <c r="D64" t="s">
        <v>359</v>
      </c>
      <c r="E64" t="s">
        <v>31</v>
      </c>
      <c r="F64" t="s">
        <v>21</v>
      </c>
      <c r="G64" t="s">
        <v>124</v>
      </c>
      <c r="H64">
        <v>5</v>
      </c>
      <c r="I64">
        <v>1423</v>
      </c>
      <c r="J64">
        <v>0.05</v>
      </c>
      <c r="K64" t="s">
        <v>49</v>
      </c>
      <c r="L64" t="s">
        <v>18</v>
      </c>
      <c r="M64">
        <v>7115</v>
      </c>
      <c r="N64">
        <v>355.75</v>
      </c>
      <c r="O64">
        <v>6759.25</v>
      </c>
      <c r="P64">
        <v>2024</v>
      </c>
      <c r="Q64">
        <v>2</v>
      </c>
      <c r="R64" t="s">
        <v>1046</v>
      </c>
    </row>
    <row r="65" spans="1:18" x14ac:dyDescent="0.3">
      <c r="A65">
        <v>1146</v>
      </c>
      <c r="B65" s="6">
        <v>45330</v>
      </c>
      <c r="C65" t="s">
        <v>330</v>
      </c>
      <c r="D65" t="s">
        <v>331</v>
      </c>
      <c r="E65" t="s">
        <v>14</v>
      </c>
      <c r="F65" t="s">
        <v>15</v>
      </c>
      <c r="G65" t="s">
        <v>63</v>
      </c>
      <c r="H65">
        <v>5</v>
      </c>
      <c r="I65">
        <v>147</v>
      </c>
      <c r="J65">
        <v>0</v>
      </c>
      <c r="K65" t="s">
        <v>49</v>
      </c>
      <c r="L65" t="s">
        <v>38</v>
      </c>
      <c r="M65">
        <v>735</v>
      </c>
      <c r="N65">
        <v>0</v>
      </c>
      <c r="O65">
        <v>735</v>
      </c>
      <c r="P65">
        <v>2024</v>
      </c>
      <c r="Q65">
        <v>2</v>
      </c>
      <c r="R65" t="s">
        <v>1047</v>
      </c>
    </row>
    <row r="66" spans="1:18" x14ac:dyDescent="0.3">
      <c r="A66">
        <v>1145</v>
      </c>
      <c r="B66" s="6">
        <v>45335</v>
      </c>
      <c r="C66" t="s">
        <v>328</v>
      </c>
      <c r="D66" t="s">
        <v>329</v>
      </c>
      <c r="E66" t="s">
        <v>27</v>
      </c>
      <c r="F66" t="s">
        <v>32</v>
      </c>
      <c r="G66" t="s">
        <v>46</v>
      </c>
      <c r="H66">
        <v>2</v>
      </c>
      <c r="I66">
        <v>1433</v>
      </c>
      <c r="J66">
        <v>0.05</v>
      </c>
      <c r="K66" t="s">
        <v>49</v>
      </c>
      <c r="L66" t="s">
        <v>38</v>
      </c>
      <c r="M66">
        <v>2866</v>
      </c>
      <c r="N66">
        <v>143.30000000000001</v>
      </c>
      <c r="O66">
        <v>2722.7</v>
      </c>
      <c r="P66">
        <v>2024</v>
      </c>
      <c r="Q66">
        <v>2</v>
      </c>
      <c r="R66" t="s">
        <v>1046</v>
      </c>
    </row>
    <row r="67" spans="1:18" x14ac:dyDescent="0.3">
      <c r="A67">
        <v>1144</v>
      </c>
      <c r="B67" s="6">
        <v>45339</v>
      </c>
      <c r="C67" t="s">
        <v>326</v>
      </c>
      <c r="D67" t="s">
        <v>327</v>
      </c>
      <c r="E67" t="s">
        <v>14</v>
      </c>
      <c r="F67" t="s">
        <v>52</v>
      </c>
      <c r="G67" t="s">
        <v>82</v>
      </c>
      <c r="H67">
        <v>6</v>
      </c>
      <c r="I67">
        <v>1231</v>
      </c>
      <c r="J67">
        <v>0.1</v>
      </c>
      <c r="K67" t="s">
        <v>17</v>
      </c>
      <c r="L67" t="s">
        <v>24</v>
      </c>
      <c r="M67">
        <v>7386</v>
      </c>
      <c r="N67">
        <v>738.6</v>
      </c>
      <c r="O67">
        <v>6647.4</v>
      </c>
      <c r="P67">
        <v>2024</v>
      </c>
      <c r="Q67">
        <v>2</v>
      </c>
      <c r="R67" t="s">
        <v>1046</v>
      </c>
    </row>
    <row r="68" spans="1:18" x14ac:dyDescent="0.3">
      <c r="A68">
        <v>1135</v>
      </c>
      <c r="B68" s="6">
        <v>45332</v>
      </c>
      <c r="C68" t="s">
        <v>308</v>
      </c>
      <c r="D68" t="s">
        <v>309</v>
      </c>
      <c r="E68" t="s">
        <v>27</v>
      </c>
      <c r="F68" t="s">
        <v>21</v>
      </c>
      <c r="G68" t="s">
        <v>22</v>
      </c>
      <c r="H68">
        <v>7</v>
      </c>
      <c r="I68">
        <v>653</v>
      </c>
      <c r="J68">
        <v>0.15</v>
      </c>
      <c r="K68" t="s">
        <v>23</v>
      </c>
      <c r="L68" t="s">
        <v>18</v>
      </c>
      <c r="M68">
        <v>4571</v>
      </c>
      <c r="N68">
        <v>685.65</v>
      </c>
      <c r="O68">
        <v>3885.35</v>
      </c>
      <c r="P68">
        <v>2024</v>
      </c>
      <c r="Q68">
        <v>2</v>
      </c>
      <c r="R68" t="s">
        <v>1046</v>
      </c>
    </row>
    <row r="69" spans="1:18" x14ac:dyDescent="0.3">
      <c r="A69">
        <v>1134</v>
      </c>
      <c r="B69" s="6">
        <v>45329</v>
      </c>
      <c r="C69" t="s">
        <v>306</v>
      </c>
      <c r="D69" t="s">
        <v>307</v>
      </c>
      <c r="E69" t="s">
        <v>58</v>
      </c>
      <c r="F69" t="s">
        <v>32</v>
      </c>
      <c r="G69" t="s">
        <v>33</v>
      </c>
      <c r="H69">
        <v>2</v>
      </c>
      <c r="I69">
        <v>503</v>
      </c>
      <c r="J69">
        <v>0.15</v>
      </c>
      <c r="K69" t="s">
        <v>23</v>
      </c>
      <c r="L69" t="s">
        <v>24</v>
      </c>
      <c r="M69">
        <v>1006</v>
      </c>
      <c r="N69">
        <v>150.9</v>
      </c>
      <c r="O69">
        <v>855.1</v>
      </c>
      <c r="P69">
        <v>2024</v>
      </c>
      <c r="Q69">
        <v>2</v>
      </c>
      <c r="R69" t="s">
        <v>1047</v>
      </c>
    </row>
    <row r="70" spans="1:18" x14ac:dyDescent="0.3">
      <c r="A70">
        <v>1133</v>
      </c>
      <c r="B70" s="6">
        <v>45329</v>
      </c>
      <c r="C70" t="s">
        <v>304</v>
      </c>
      <c r="D70" t="s">
        <v>305</v>
      </c>
      <c r="E70" t="s">
        <v>14</v>
      </c>
      <c r="F70" t="s">
        <v>32</v>
      </c>
      <c r="G70" t="s">
        <v>70</v>
      </c>
      <c r="H70">
        <v>2</v>
      </c>
      <c r="I70">
        <v>1107</v>
      </c>
      <c r="J70">
        <v>0.1</v>
      </c>
      <c r="K70" t="s">
        <v>17</v>
      </c>
      <c r="L70" t="s">
        <v>38</v>
      </c>
      <c r="M70">
        <v>2214</v>
      </c>
      <c r="N70">
        <v>221.4</v>
      </c>
      <c r="O70">
        <v>1992.6</v>
      </c>
      <c r="P70">
        <v>2024</v>
      </c>
      <c r="Q70">
        <v>2</v>
      </c>
      <c r="R70" t="s">
        <v>1046</v>
      </c>
    </row>
    <row r="71" spans="1:18" x14ac:dyDescent="0.3">
      <c r="A71">
        <v>1122</v>
      </c>
      <c r="B71" s="6">
        <v>45342</v>
      </c>
      <c r="C71" t="s">
        <v>282</v>
      </c>
      <c r="D71" t="s">
        <v>283</v>
      </c>
      <c r="E71" t="s">
        <v>31</v>
      </c>
      <c r="F71" t="s">
        <v>15</v>
      </c>
      <c r="G71" t="s">
        <v>16</v>
      </c>
      <c r="H71">
        <v>9</v>
      </c>
      <c r="I71">
        <v>1128</v>
      </c>
      <c r="J71">
        <v>0.1</v>
      </c>
      <c r="K71" t="s">
        <v>17</v>
      </c>
      <c r="L71" t="s">
        <v>43</v>
      </c>
      <c r="M71">
        <v>10152</v>
      </c>
      <c r="N71">
        <v>1015.2</v>
      </c>
      <c r="O71">
        <v>9136.7999999999993</v>
      </c>
      <c r="P71">
        <v>2024</v>
      </c>
      <c r="Q71">
        <v>2</v>
      </c>
      <c r="R71" t="s">
        <v>1046</v>
      </c>
    </row>
    <row r="72" spans="1:18" x14ac:dyDescent="0.3">
      <c r="A72">
        <v>1117</v>
      </c>
      <c r="B72" s="6">
        <v>45342</v>
      </c>
      <c r="C72" t="s">
        <v>272</v>
      </c>
      <c r="D72" t="s">
        <v>273</v>
      </c>
      <c r="E72" t="s">
        <v>14</v>
      </c>
      <c r="F72" t="s">
        <v>15</v>
      </c>
      <c r="G72" t="s">
        <v>28</v>
      </c>
      <c r="H72">
        <v>10</v>
      </c>
      <c r="I72">
        <v>647</v>
      </c>
      <c r="J72">
        <v>0.1</v>
      </c>
      <c r="K72" t="s">
        <v>49</v>
      </c>
      <c r="L72" t="s">
        <v>38</v>
      </c>
      <c r="M72">
        <v>6470</v>
      </c>
      <c r="N72">
        <v>647</v>
      </c>
      <c r="O72">
        <v>5823</v>
      </c>
      <c r="P72">
        <v>2024</v>
      </c>
      <c r="Q72">
        <v>2</v>
      </c>
      <c r="R72" t="s">
        <v>1046</v>
      </c>
    </row>
    <row r="73" spans="1:18" x14ac:dyDescent="0.3">
      <c r="A73">
        <v>1090</v>
      </c>
      <c r="B73" s="6">
        <v>45325</v>
      </c>
      <c r="C73" t="s">
        <v>218</v>
      </c>
      <c r="D73" t="s">
        <v>219</v>
      </c>
      <c r="E73" t="s">
        <v>58</v>
      </c>
      <c r="F73" t="s">
        <v>52</v>
      </c>
      <c r="G73" t="s">
        <v>137</v>
      </c>
      <c r="H73">
        <v>7</v>
      </c>
      <c r="I73">
        <v>731</v>
      </c>
      <c r="J73">
        <v>0.15</v>
      </c>
      <c r="K73" t="s">
        <v>17</v>
      </c>
      <c r="L73" t="s">
        <v>38</v>
      </c>
      <c r="M73">
        <v>5117</v>
      </c>
      <c r="N73">
        <v>767.55</v>
      </c>
      <c r="O73">
        <v>4349.45</v>
      </c>
      <c r="P73">
        <v>2024</v>
      </c>
      <c r="Q73">
        <v>2</v>
      </c>
      <c r="R73" t="s">
        <v>1046</v>
      </c>
    </row>
    <row r="74" spans="1:18" x14ac:dyDescent="0.3">
      <c r="A74">
        <v>1082</v>
      </c>
      <c r="B74" s="6">
        <v>45335</v>
      </c>
      <c r="C74" t="s">
        <v>202</v>
      </c>
      <c r="D74" t="s">
        <v>203</v>
      </c>
      <c r="E74" t="s">
        <v>58</v>
      </c>
      <c r="F74" t="s">
        <v>15</v>
      </c>
      <c r="G74" t="s">
        <v>63</v>
      </c>
      <c r="H74">
        <v>3</v>
      </c>
      <c r="I74">
        <v>1260</v>
      </c>
      <c r="J74">
        <v>0.1</v>
      </c>
      <c r="K74" t="s">
        <v>49</v>
      </c>
      <c r="L74" t="s">
        <v>43</v>
      </c>
      <c r="M74">
        <v>3780</v>
      </c>
      <c r="N74">
        <v>378</v>
      </c>
      <c r="O74">
        <v>3402</v>
      </c>
      <c r="P74">
        <v>2024</v>
      </c>
      <c r="Q74">
        <v>2</v>
      </c>
      <c r="R74" t="s">
        <v>1046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E104-B9F4-46E4-9804-A1B4B1FB15F8}">
  <dimension ref="A3:B10"/>
  <sheetViews>
    <sheetView workbookViewId="0">
      <selection activeCell="B3" sqref="B3"/>
    </sheetView>
  </sheetViews>
  <sheetFormatPr defaultRowHeight="14.4" x14ac:dyDescent="0.3"/>
  <cols>
    <col min="1" max="1" width="12.5546875" bestFit="1" customWidth="1"/>
    <col min="2" max="2" width="15.21875" style="2" bestFit="1" customWidth="1"/>
  </cols>
  <sheetData>
    <row r="3" spans="1:2" x14ac:dyDescent="0.3">
      <c r="A3" s="4" t="s">
        <v>1055</v>
      </c>
      <c r="B3" s="2" t="s">
        <v>1049</v>
      </c>
    </row>
    <row r="4" spans="1:2" x14ac:dyDescent="0.3">
      <c r="A4" s="5">
        <v>1</v>
      </c>
      <c r="B4" s="2">
        <v>349540.64999999997</v>
      </c>
    </row>
    <row r="5" spans="1:2" x14ac:dyDescent="0.3">
      <c r="A5" s="5">
        <v>2</v>
      </c>
      <c r="B5" s="2">
        <v>276013.34999999992</v>
      </c>
    </row>
    <row r="6" spans="1:2" x14ac:dyDescent="0.3">
      <c r="A6" s="5">
        <v>3</v>
      </c>
      <c r="B6" s="2">
        <v>294467.20000000001</v>
      </c>
    </row>
    <row r="7" spans="1:2" x14ac:dyDescent="0.3">
      <c r="A7" s="5">
        <v>4</v>
      </c>
      <c r="B7" s="2">
        <v>311153.35000000003</v>
      </c>
    </row>
    <row r="8" spans="1:2" x14ac:dyDescent="0.3">
      <c r="A8" s="5">
        <v>5</v>
      </c>
      <c r="B8" s="2">
        <v>331052.40000000008</v>
      </c>
    </row>
    <row r="9" spans="1:2" x14ac:dyDescent="0.3">
      <c r="A9" s="5">
        <v>6</v>
      </c>
      <c r="B9" s="2">
        <v>404047.05</v>
      </c>
    </row>
    <row r="10" spans="1:2" x14ac:dyDescent="0.3">
      <c r="A10" s="5" t="s">
        <v>1056</v>
      </c>
      <c r="B10" s="2">
        <v>1966274.0000000002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7230-D4F9-4746-B34B-F36EC38CABCB}">
  <dimension ref="A3:B8"/>
  <sheetViews>
    <sheetView workbookViewId="0">
      <selection activeCell="J26" sqref="J26"/>
    </sheetView>
  </sheetViews>
  <sheetFormatPr defaultRowHeight="14.4" x14ac:dyDescent="0.3"/>
  <cols>
    <col min="1" max="1" width="12.5546875" bestFit="1" customWidth="1"/>
    <col min="2" max="2" width="15.21875" style="2" bestFit="1" customWidth="1"/>
  </cols>
  <sheetData>
    <row r="3" spans="1:2" x14ac:dyDescent="0.3">
      <c r="A3" s="4" t="s">
        <v>1055</v>
      </c>
      <c r="B3" s="2" t="s">
        <v>1049</v>
      </c>
    </row>
    <row r="4" spans="1:2" x14ac:dyDescent="0.3">
      <c r="A4" s="5" t="s">
        <v>27</v>
      </c>
      <c r="B4" s="2">
        <v>410772.10000000003</v>
      </c>
    </row>
    <row r="5" spans="1:2" x14ac:dyDescent="0.3">
      <c r="A5" s="5" t="s">
        <v>31</v>
      </c>
      <c r="B5" s="2">
        <v>504917.25</v>
      </c>
    </row>
    <row r="6" spans="1:2" x14ac:dyDescent="0.3">
      <c r="A6" s="5" t="s">
        <v>58</v>
      </c>
      <c r="B6" s="2">
        <v>516006.54999999993</v>
      </c>
    </row>
    <row r="7" spans="1:2" x14ac:dyDescent="0.3">
      <c r="A7" s="5" t="s">
        <v>14</v>
      </c>
      <c r="B7" s="2">
        <v>534578.09999999974</v>
      </c>
    </row>
    <row r="8" spans="1:2" x14ac:dyDescent="0.3">
      <c r="A8" s="5" t="s">
        <v>1056</v>
      </c>
      <c r="B8" s="2">
        <v>1966273.9999999995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DCE6-3F88-4892-B453-D11E87586FFA}">
  <dimension ref="A3:B8"/>
  <sheetViews>
    <sheetView workbookViewId="0">
      <selection activeCell="B6" sqref="B6"/>
    </sheetView>
  </sheetViews>
  <sheetFormatPr defaultRowHeight="14.4" x14ac:dyDescent="0.3"/>
  <cols>
    <col min="1" max="1" width="12.5546875" bestFit="1" customWidth="1"/>
    <col min="2" max="2" width="15.21875" style="2" bestFit="1" customWidth="1"/>
  </cols>
  <sheetData>
    <row r="3" spans="1:2" x14ac:dyDescent="0.3">
      <c r="A3" s="4" t="s">
        <v>1055</v>
      </c>
      <c r="B3" s="2" t="s">
        <v>1049</v>
      </c>
    </row>
    <row r="4" spans="1:2" x14ac:dyDescent="0.3">
      <c r="A4" s="5" t="s">
        <v>21</v>
      </c>
      <c r="B4" s="2">
        <v>528529.79999999981</v>
      </c>
    </row>
    <row r="5" spans="1:2" x14ac:dyDescent="0.3">
      <c r="A5" s="5" t="s">
        <v>52</v>
      </c>
      <c r="B5" s="2">
        <v>522389.75</v>
      </c>
    </row>
    <row r="6" spans="1:2" x14ac:dyDescent="0.3">
      <c r="A6" s="5" t="s">
        <v>32</v>
      </c>
      <c r="B6" s="2">
        <v>467944.3</v>
      </c>
    </row>
    <row r="7" spans="1:2" x14ac:dyDescent="0.3">
      <c r="A7" s="5" t="s">
        <v>15</v>
      </c>
      <c r="B7" s="2">
        <v>447410.15</v>
      </c>
    </row>
    <row r="8" spans="1:2" x14ac:dyDescent="0.3">
      <c r="A8" s="5" t="s">
        <v>1056</v>
      </c>
      <c r="B8" s="2">
        <v>1966274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E84A-0317-498A-A286-7E7FA63FF5EA}">
  <dimension ref="A3:B7"/>
  <sheetViews>
    <sheetView workbookViewId="0">
      <selection activeCell="G18" sqref="G18"/>
    </sheetView>
  </sheetViews>
  <sheetFormatPr defaultRowHeight="14.4" x14ac:dyDescent="0.3"/>
  <cols>
    <col min="1" max="1" width="12.5546875" bestFit="1" customWidth="1"/>
    <col min="2" max="2" width="15.21875" style="2" bestFit="1" customWidth="1"/>
  </cols>
  <sheetData>
    <row r="3" spans="1:2" x14ac:dyDescent="0.3">
      <c r="A3" s="4" t="s">
        <v>1055</v>
      </c>
      <c r="B3" s="2" t="s">
        <v>1049</v>
      </c>
    </row>
    <row r="4" spans="1:2" x14ac:dyDescent="0.3">
      <c r="A4" s="5" t="s">
        <v>1046</v>
      </c>
      <c r="B4" s="2">
        <v>194704.49999999994</v>
      </c>
    </row>
    <row r="5" spans="1:2" x14ac:dyDescent="0.3">
      <c r="A5" s="5" t="s">
        <v>1048</v>
      </c>
      <c r="B5" s="2">
        <v>20.7</v>
      </c>
    </row>
    <row r="6" spans="1:2" x14ac:dyDescent="0.3">
      <c r="A6" s="5" t="s">
        <v>1047</v>
      </c>
      <c r="B6" s="2">
        <v>3545.95</v>
      </c>
    </row>
    <row r="7" spans="1:2" x14ac:dyDescent="0.3">
      <c r="A7" s="5" t="s">
        <v>1056</v>
      </c>
      <c r="B7" s="2">
        <v>198271.14999999997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CD17-7304-4096-9180-6017CC35B476}">
  <dimension ref="A1:R501"/>
  <sheetViews>
    <sheetView topLeftCell="F2" workbookViewId="0">
      <selection sqref="A1:R501"/>
    </sheetView>
  </sheetViews>
  <sheetFormatPr defaultRowHeight="14.4" x14ac:dyDescent="0.3"/>
  <cols>
    <col min="1" max="1" width="9.77734375" bestFit="1" customWidth="1"/>
    <col min="2" max="2" width="13.6640625" bestFit="1" customWidth="1"/>
    <col min="3" max="3" width="13.109375" bestFit="1" customWidth="1"/>
    <col min="4" max="4" width="16.44140625" bestFit="1" customWidth="1"/>
    <col min="5" max="5" width="9" bestFit="1" customWidth="1"/>
    <col min="6" max="6" width="17.5546875" bestFit="1" customWidth="1"/>
    <col min="7" max="7" width="14.88671875" bestFit="1" customWidth="1"/>
    <col min="8" max="8" width="10.5546875" bestFit="1" customWidth="1"/>
    <col min="9" max="9" width="10.88671875" bestFit="1" customWidth="1"/>
    <col min="10" max="10" width="10.5546875" bestFit="1" customWidth="1"/>
    <col min="11" max="11" width="17.6640625" bestFit="1" customWidth="1"/>
    <col min="12" max="12" width="13.21875" bestFit="1" customWidth="1"/>
    <col min="13" max="13" width="12.44140625" bestFit="1" customWidth="1"/>
    <col min="14" max="14" width="18" bestFit="1" customWidth="1"/>
    <col min="15" max="15" width="10.88671875" bestFit="1" customWidth="1"/>
    <col min="16" max="16" width="6.88671875" bestFit="1" customWidth="1"/>
    <col min="17" max="17" width="9" bestFit="1" customWidth="1"/>
    <col min="18" max="18" width="16.109375" bestFit="1" customWidth="1"/>
  </cols>
  <sheetData>
    <row r="1" spans="1:18" x14ac:dyDescent="0.3">
      <c r="A1" t="s">
        <v>0</v>
      </c>
      <c r="B1" t="s">
        <v>1</v>
      </c>
      <c r="C1" t="s">
        <v>2</v>
      </c>
      <c r="D1" t="s">
        <v>3</v>
      </c>
      <c r="E1" t="s">
        <v>4</v>
      </c>
      <c r="F1" t="s">
        <v>5</v>
      </c>
      <c r="G1" t="s">
        <v>6</v>
      </c>
      <c r="H1" t="s">
        <v>7</v>
      </c>
      <c r="I1" t="s">
        <v>8</v>
      </c>
      <c r="J1" t="s">
        <v>9</v>
      </c>
      <c r="K1" t="s">
        <v>10</v>
      </c>
      <c r="L1" t="s">
        <v>11</v>
      </c>
      <c r="M1" t="s">
        <v>1040</v>
      </c>
      <c r="N1" t="s">
        <v>1041</v>
      </c>
      <c r="O1" t="s">
        <v>1042</v>
      </c>
      <c r="P1" t="s">
        <v>1043</v>
      </c>
      <c r="Q1" t="s">
        <v>1044</v>
      </c>
      <c r="R1" t="s">
        <v>1045</v>
      </c>
    </row>
    <row r="2" spans="1:18" x14ac:dyDescent="0.3">
      <c r="A2">
        <v>1001</v>
      </c>
      <c r="B2" s="1">
        <v>45328</v>
      </c>
      <c r="C2" t="s">
        <v>12</v>
      </c>
      <c r="D2" t="s">
        <v>13</v>
      </c>
      <c r="E2" t="s">
        <v>14</v>
      </c>
      <c r="F2" t="s">
        <v>15</v>
      </c>
      <c r="G2" t="s">
        <v>16</v>
      </c>
      <c r="H2">
        <v>5</v>
      </c>
      <c r="I2">
        <v>1160</v>
      </c>
      <c r="J2">
        <v>0.15</v>
      </c>
      <c r="K2" t="s">
        <v>17</v>
      </c>
      <c r="L2" t="s">
        <v>18</v>
      </c>
      <c r="M2">
        <v>5800</v>
      </c>
      <c r="N2">
        <v>870</v>
      </c>
      <c r="O2">
        <v>4930</v>
      </c>
      <c r="P2">
        <v>2024</v>
      </c>
      <c r="Q2">
        <v>2</v>
      </c>
      <c r="R2" t="s">
        <v>1046</v>
      </c>
    </row>
    <row r="3" spans="1:18" x14ac:dyDescent="0.3">
      <c r="A3">
        <v>1002</v>
      </c>
      <c r="B3" s="1">
        <v>45348</v>
      </c>
      <c r="C3" t="s">
        <v>19</v>
      </c>
      <c r="D3" t="s">
        <v>20</v>
      </c>
      <c r="E3" t="s">
        <v>14</v>
      </c>
      <c r="F3" t="s">
        <v>21</v>
      </c>
      <c r="G3" t="s">
        <v>22</v>
      </c>
      <c r="H3">
        <v>6</v>
      </c>
      <c r="I3">
        <v>160</v>
      </c>
      <c r="J3">
        <v>0.05</v>
      </c>
      <c r="K3" t="s">
        <v>23</v>
      </c>
      <c r="L3" t="s">
        <v>24</v>
      </c>
      <c r="M3">
        <v>960</v>
      </c>
      <c r="N3">
        <v>48</v>
      </c>
      <c r="O3">
        <v>912</v>
      </c>
      <c r="P3">
        <v>2024</v>
      </c>
      <c r="Q3">
        <v>2</v>
      </c>
      <c r="R3" t="s">
        <v>1047</v>
      </c>
    </row>
    <row r="4" spans="1:18" x14ac:dyDescent="0.3">
      <c r="A4">
        <v>1003</v>
      </c>
      <c r="B4" s="1">
        <v>45372</v>
      </c>
      <c r="C4" t="s">
        <v>25</v>
      </c>
      <c r="D4" t="s">
        <v>26</v>
      </c>
      <c r="E4" t="s">
        <v>27</v>
      </c>
      <c r="F4" t="s">
        <v>15</v>
      </c>
      <c r="G4" t="s">
        <v>28</v>
      </c>
      <c r="H4">
        <v>3</v>
      </c>
      <c r="I4">
        <v>707</v>
      </c>
      <c r="J4">
        <v>0</v>
      </c>
      <c r="K4" t="s">
        <v>23</v>
      </c>
      <c r="L4" t="s">
        <v>24</v>
      </c>
      <c r="M4">
        <v>2121</v>
      </c>
      <c r="N4">
        <v>0</v>
      </c>
      <c r="O4">
        <v>2121</v>
      </c>
      <c r="P4">
        <v>2024</v>
      </c>
      <c r="Q4">
        <v>3</v>
      </c>
      <c r="R4" t="s">
        <v>1046</v>
      </c>
    </row>
    <row r="5" spans="1:18" x14ac:dyDescent="0.3">
      <c r="A5">
        <v>1004</v>
      </c>
      <c r="B5" s="1">
        <v>45444</v>
      </c>
      <c r="C5" t="s">
        <v>29</v>
      </c>
      <c r="D5" t="s">
        <v>30</v>
      </c>
      <c r="E5" t="s">
        <v>31</v>
      </c>
      <c r="F5" t="s">
        <v>32</v>
      </c>
      <c r="G5" t="s">
        <v>33</v>
      </c>
      <c r="H5">
        <v>1</v>
      </c>
      <c r="I5">
        <v>395</v>
      </c>
      <c r="J5">
        <v>0</v>
      </c>
      <c r="K5" t="s">
        <v>23</v>
      </c>
      <c r="L5" t="s">
        <v>24</v>
      </c>
      <c r="M5">
        <v>395</v>
      </c>
      <c r="N5">
        <v>0</v>
      </c>
      <c r="O5">
        <v>395</v>
      </c>
      <c r="P5">
        <v>2024</v>
      </c>
      <c r="Q5">
        <v>6</v>
      </c>
      <c r="R5" t="s">
        <v>1048</v>
      </c>
    </row>
    <row r="6" spans="1:18" x14ac:dyDescent="0.3">
      <c r="A6">
        <v>1005</v>
      </c>
      <c r="B6" s="1">
        <v>45446</v>
      </c>
      <c r="C6" t="s">
        <v>34</v>
      </c>
      <c r="D6" t="s">
        <v>35</v>
      </c>
      <c r="E6" t="s">
        <v>14</v>
      </c>
      <c r="F6" t="s">
        <v>32</v>
      </c>
      <c r="G6" t="s">
        <v>33</v>
      </c>
      <c r="H6">
        <v>3</v>
      </c>
      <c r="I6">
        <v>365</v>
      </c>
      <c r="J6">
        <v>0</v>
      </c>
      <c r="K6" t="s">
        <v>17</v>
      </c>
      <c r="L6" t="s">
        <v>18</v>
      </c>
      <c r="M6">
        <v>1095</v>
      </c>
      <c r="N6">
        <v>0</v>
      </c>
      <c r="O6">
        <v>1095</v>
      </c>
      <c r="P6">
        <v>2024</v>
      </c>
      <c r="Q6">
        <v>6</v>
      </c>
      <c r="R6" t="s">
        <v>1046</v>
      </c>
    </row>
    <row r="7" spans="1:18" x14ac:dyDescent="0.3">
      <c r="A7">
        <v>1006</v>
      </c>
      <c r="B7" s="1">
        <v>45408</v>
      </c>
      <c r="C7" t="s">
        <v>36</v>
      </c>
      <c r="D7" t="s">
        <v>37</v>
      </c>
      <c r="E7" t="s">
        <v>27</v>
      </c>
      <c r="F7" t="s">
        <v>21</v>
      </c>
      <c r="G7" t="s">
        <v>22</v>
      </c>
      <c r="H7">
        <v>3</v>
      </c>
      <c r="I7">
        <v>654</v>
      </c>
      <c r="J7">
        <v>0</v>
      </c>
      <c r="K7" t="s">
        <v>23</v>
      </c>
      <c r="L7" t="s">
        <v>38</v>
      </c>
      <c r="M7">
        <v>1962</v>
      </c>
      <c r="N7">
        <v>0</v>
      </c>
      <c r="O7">
        <v>1962</v>
      </c>
      <c r="P7">
        <v>2024</v>
      </c>
      <c r="Q7">
        <v>4</v>
      </c>
      <c r="R7" t="s">
        <v>1046</v>
      </c>
    </row>
    <row r="8" spans="1:18" x14ac:dyDescent="0.3">
      <c r="A8">
        <v>1007</v>
      </c>
      <c r="B8" s="1">
        <v>45293</v>
      </c>
      <c r="C8" t="s">
        <v>39</v>
      </c>
      <c r="D8" t="s">
        <v>40</v>
      </c>
      <c r="E8" t="s">
        <v>27</v>
      </c>
      <c r="F8" t="s">
        <v>21</v>
      </c>
      <c r="G8" t="s">
        <v>22</v>
      </c>
      <c r="H8">
        <v>2</v>
      </c>
      <c r="I8">
        <v>1448</v>
      </c>
      <c r="J8">
        <v>0.1</v>
      </c>
      <c r="K8" t="s">
        <v>23</v>
      </c>
      <c r="L8" t="s">
        <v>18</v>
      </c>
      <c r="M8">
        <v>2896</v>
      </c>
      <c r="N8">
        <v>289.60000000000002</v>
      </c>
      <c r="O8">
        <v>2606.4</v>
      </c>
      <c r="P8">
        <v>2024</v>
      </c>
      <c r="Q8">
        <v>1</v>
      </c>
      <c r="R8" t="s">
        <v>1046</v>
      </c>
    </row>
    <row r="9" spans="1:18" x14ac:dyDescent="0.3">
      <c r="A9">
        <v>1008</v>
      </c>
      <c r="B9" s="1">
        <v>45369</v>
      </c>
      <c r="C9" t="s">
        <v>41</v>
      </c>
      <c r="D9" t="s">
        <v>42</v>
      </c>
      <c r="E9" t="s">
        <v>31</v>
      </c>
      <c r="F9" t="s">
        <v>15</v>
      </c>
      <c r="G9" t="s">
        <v>28</v>
      </c>
      <c r="H9">
        <v>1</v>
      </c>
      <c r="I9">
        <v>1345</v>
      </c>
      <c r="J9">
        <v>0.15</v>
      </c>
      <c r="K9" t="s">
        <v>17</v>
      </c>
      <c r="L9" t="s">
        <v>43</v>
      </c>
      <c r="M9">
        <v>1345</v>
      </c>
      <c r="N9">
        <v>201.75</v>
      </c>
      <c r="O9">
        <v>1143.25</v>
      </c>
      <c r="P9">
        <v>2024</v>
      </c>
      <c r="Q9">
        <v>3</v>
      </c>
      <c r="R9" t="s">
        <v>1046</v>
      </c>
    </row>
    <row r="10" spans="1:18" x14ac:dyDescent="0.3">
      <c r="A10">
        <v>1009</v>
      </c>
      <c r="B10" s="1">
        <v>45432</v>
      </c>
      <c r="C10" t="s">
        <v>44</v>
      </c>
      <c r="D10" t="s">
        <v>45</v>
      </c>
      <c r="E10" t="s">
        <v>31</v>
      </c>
      <c r="F10" t="s">
        <v>32</v>
      </c>
      <c r="G10" t="s">
        <v>46</v>
      </c>
      <c r="H10">
        <v>6</v>
      </c>
      <c r="I10">
        <v>829</v>
      </c>
      <c r="J10">
        <v>0.05</v>
      </c>
      <c r="K10" t="s">
        <v>17</v>
      </c>
      <c r="L10" t="s">
        <v>24</v>
      </c>
      <c r="M10">
        <v>4974</v>
      </c>
      <c r="N10">
        <v>248.70000000000002</v>
      </c>
      <c r="O10">
        <v>4725.3</v>
      </c>
      <c r="P10">
        <v>2024</v>
      </c>
      <c r="Q10">
        <v>5</v>
      </c>
      <c r="R10" t="s">
        <v>1046</v>
      </c>
    </row>
    <row r="11" spans="1:18" x14ac:dyDescent="0.3">
      <c r="A11">
        <v>1010</v>
      </c>
      <c r="B11" s="1">
        <v>45316</v>
      </c>
      <c r="C11" t="s">
        <v>47</v>
      </c>
      <c r="D11" t="s">
        <v>48</v>
      </c>
      <c r="E11" t="s">
        <v>14</v>
      </c>
      <c r="F11" t="s">
        <v>32</v>
      </c>
      <c r="G11" t="s">
        <v>33</v>
      </c>
      <c r="H11">
        <v>7</v>
      </c>
      <c r="I11">
        <v>587</v>
      </c>
      <c r="J11">
        <v>0.05</v>
      </c>
      <c r="K11" t="s">
        <v>49</v>
      </c>
      <c r="L11" t="s">
        <v>38</v>
      </c>
      <c r="M11">
        <v>4109</v>
      </c>
      <c r="N11">
        <v>205.45000000000002</v>
      </c>
      <c r="O11">
        <v>3903.55</v>
      </c>
      <c r="P11">
        <v>2024</v>
      </c>
      <c r="Q11">
        <v>1</v>
      </c>
      <c r="R11" t="s">
        <v>1046</v>
      </c>
    </row>
    <row r="12" spans="1:18" x14ac:dyDescent="0.3">
      <c r="A12">
        <v>1011</v>
      </c>
      <c r="B12" s="1">
        <v>45295</v>
      </c>
      <c r="C12" t="s">
        <v>50</v>
      </c>
      <c r="D12" t="s">
        <v>51</v>
      </c>
      <c r="E12" t="s">
        <v>27</v>
      </c>
      <c r="F12" t="s">
        <v>52</v>
      </c>
      <c r="G12" t="s">
        <v>53</v>
      </c>
      <c r="H12">
        <v>9</v>
      </c>
      <c r="I12">
        <v>1242</v>
      </c>
      <c r="J12">
        <v>0</v>
      </c>
      <c r="K12" t="s">
        <v>17</v>
      </c>
      <c r="L12" t="s">
        <v>24</v>
      </c>
      <c r="M12">
        <v>11178</v>
      </c>
      <c r="N12">
        <v>0</v>
      </c>
      <c r="O12">
        <v>11178</v>
      </c>
      <c r="P12">
        <v>2024</v>
      </c>
      <c r="Q12">
        <v>1</v>
      </c>
      <c r="R12" t="s">
        <v>1046</v>
      </c>
    </row>
    <row r="13" spans="1:18" x14ac:dyDescent="0.3">
      <c r="A13">
        <v>1012</v>
      </c>
      <c r="B13" s="1">
        <v>45392</v>
      </c>
      <c r="C13" t="s">
        <v>54</v>
      </c>
      <c r="D13" t="s">
        <v>55</v>
      </c>
      <c r="E13" t="s">
        <v>27</v>
      </c>
      <c r="F13" t="s">
        <v>32</v>
      </c>
      <c r="G13" t="s">
        <v>33</v>
      </c>
      <c r="H13">
        <v>4</v>
      </c>
      <c r="I13">
        <v>621</v>
      </c>
      <c r="J13">
        <v>0.05</v>
      </c>
      <c r="K13" t="s">
        <v>23</v>
      </c>
      <c r="L13" t="s">
        <v>18</v>
      </c>
      <c r="M13">
        <v>2484</v>
      </c>
      <c r="N13">
        <v>124.2</v>
      </c>
      <c r="O13">
        <v>2359.8000000000002</v>
      </c>
      <c r="P13">
        <v>2024</v>
      </c>
      <c r="Q13">
        <v>4</v>
      </c>
      <c r="R13" t="s">
        <v>1046</v>
      </c>
    </row>
    <row r="14" spans="1:18" x14ac:dyDescent="0.3">
      <c r="A14">
        <v>1013</v>
      </c>
      <c r="B14" s="1">
        <v>45358</v>
      </c>
      <c r="C14" t="s">
        <v>56</v>
      </c>
      <c r="D14" t="s">
        <v>57</v>
      </c>
      <c r="E14" t="s">
        <v>58</v>
      </c>
      <c r="F14" t="s">
        <v>52</v>
      </c>
      <c r="G14" t="s">
        <v>53</v>
      </c>
      <c r="H14">
        <v>1</v>
      </c>
      <c r="I14">
        <v>1247</v>
      </c>
      <c r="J14">
        <v>0.05</v>
      </c>
      <c r="K14" t="s">
        <v>17</v>
      </c>
      <c r="L14" t="s">
        <v>43</v>
      </c>
      <c r="M14">
        <v>1247</v>
      </c>
      <c r="N14">
        <v>62.35</v>
      </c>
      <c r="O14">
        <v>1184.6500000000001</v>
      </c>
      <c r="P14">
        <v>2024</v>
      </c>
      <c r="Q14">
        <v>3</v>
      </c>
      <c r="R14" t="s">
        <v>1046</v>
      </c>
    </row>
    <row r="15" spans="1:18" x14ac:dyDescent="0.3">
      <c r="A15">
        <v>1014</v>
      </c>
      <c r="B15" s="1">
        <v>45458</v>
      </c>
      <c r="C15" t="s">
        <v>59</v>
      </c>
      <c r="D15" t="s">
        <v>60</v>
      </c>
      <c r="E15" t="s">
        <v>27</v>
      </c>
      <c r="F15" t="s">
        <v>15</v>
      </c>
      <c r="G15" t="s">
        <v>28</v>
      </c>
      <c r="H15">
        <v>5</v>
      </c>
      <c r="I15">
        <v>683</v>
      </c>
      <c r="J15">
        <v>0.15</v>
      </c>
      <c r="K15" t="s">
        <v>17</v>
      </c>
      <c r="L15" t="s">
        <v>24</v>
      </c>
      <c r="M15">
        <v>3415</v>
      </c>
      <c r="N15">
        <v>512.25</v>
      </c>
      <c r="O15">
        <v>2902.75</v>
      </c>
      <c r="P15">
        <v>2024</v>
      </c>
      <c r="Q15">
        <v>6</v>
      </c>
      <c r="R15" t="s">
        <v>1046</v>
      </c>
    </row>
    <row r="16" spans="1:18" x14ac:dyDescent="0.3">
      <c r="A16">
        <v>1015</v>
      </c>
      <c r="B16" s="1">
        <v>45346</v>
      </c>
      <c r="C16" t="s">
        <v>61</v>
      </c>
      <c r="D16" t="s">
        <v>62</v>
      </c>
      <c r="E16" t="s">
        <v>58</v>
      </c>
      <c r="F16" t="s">
        <v>15</v>
      </c>
      <c r="G16" t="s">
        <v>63</v>
      </c>
      <c r="H16">
        <v>8</v>
      </c>
      <c r="I16">
        <v>1036</v>
      </c>
      <c r="J16">
        <v>0.05</v>
      </c>
      <c r="K16" t="s">
        <v>17</v>
      </c>
      <c r="L16" t="s">
        <v>18</v>
      </c>
      <c r="M16">
        <v>8288</v>
      </c>
      <c r="N16">
        <v>414.40000000000003</v>
      </c>
      <c r="O16">
        <v>7873.6</v>
      </c>
      <c r="P16">
        <v>2024</v>
      </c>
      <c r="Q16">
        <v>2</v>
      </c>
      <c r="R16" t="s">
        <v>1046</v>
      </c>
    </row>
    <row r="17" spans="1:18" x14ac:dyDescent="0.3">
      <c r="A17">
        <v>1016</v>
      </c>
      <c r="B17" s="1">
        <v>45358</v>
      </c>
      <c r="C17" t="s">
        <v>64</v>
      </c>
      <c r="D17" t="s">
        <v>65</v>
      </c>
      <c r="E17" t="s">
        <v>31</v>
      </c>
      <c r="F17" t="s">
        <v>21</v>
      </c>
      <c r="G17" t="s">
        <v>22</v>
      </c>
      <c r="H17">
        <v>8</v>
      </c>
      <c r="I17">
        <v>251</v>
      </c>
      <c r="J17">
        <v>0.15</v>
      </c>
      <c r="K17" t="s">
        <v>49</v>
      </c>
      <c r="L17" t="s">
        <v>38</v>
      </c>
      <c r="M17">
        <v>2008</v>
      </c>
      <c r="N17">
        <v>301.2</v>
      </c>
      <c r="O17">
        <v>1706.8</v>
      </c>
      <c r="P17">
        <v>2024</v>
      </c>
      <c r="Q17">
        <v>3</v>
      </c>
      <c r="R17" t="s">
        <v>1046</v>
      </c>
    </row>
    <row r="18" spans="1:18" x14ac:dyDescent="0.3">
      <c r="A18">
        <v>1017</v>
      </c>
      <c r="B18" s="1">
        <v>45336</v>
      </c>
      <c r="C18" t="s">
        <v>66</v>
      </c>
      <c r="D18" t="s">
        <v>67</v>
      </c>
      <c r="E18" t="s">
        <v>31</v>
      </c>
      <c r="F18" t="s">
        <v>52</v>
      </c>
      <c r="G18" t="s">
        <v>53</v>
      </c>
      <c r="H18">
        <v>3</v>
      </c>
      <c r="I18">
        <v>427</v>
      </c>
      <c r="J18">
        <v>0.15</v>
      </c>
      <c r="K18" t="s">
        <v>23</v>
      </c>
      <c r="L18" t="s">
        <v>43</v>
      </c>
      <c r="M18">
        <v>1281</v>
      </c>
      <c r="N18">
        <v>192.15</v>
      </c>
      <c r="O18">
        <v>1088.8499999999999</v>
      </c>
      <c r="P18">
        <v>2024</v>
      </c>
      <c r="Q18">
        <v>2</v>
      </c>
      <c r="R18" t="s">
        <v>1046</v>
      </c>
    </row>
    <row r="19" spans="1:18" x14ac:dyDescent="0.3">
      <c r="A19">
        <v>1018</v>
      </c>
      <c r="B19" s="1">
        <v>45410</v>
      </c>
      <c r="C19" t="s">
        <v>68</v>
      </c>
      <c r="D19" t="s">
        <v>69</v>
      </c>
      <c r="E19" t="s">
        <v>58</v>
      </c>
      <c r="F19" t="s">
        <v>32</v>
      </c>
      <c r="G19" t="s">
        <v>70</v>
      </c>
      <c r="H19">
        <v>5</v>
      </c>
      <c r="I19">
        <v>1050</v>
      </c>
      <c r="J19">
        <v>0.15</v>
      </c>
      <c r="K19" t="s">
        <v>49</v>
      </c>
      <c r="L19" t="s">
        <v>43</v>
      </c>
      <c r="M19">
        <v>5250</v>
      </c>
      <c r="N19">
        <v>787.5</v>
      </c>
      <c r="O19">
        <v>4462.5</v>
      </c>
      <c r="P19">
        <v>2024</v>
      </c>
      <c r="Q19">
        <v>4</v>
      </c>
      <c r="R19" t="s">
        <v>1046</v>
      </c>
    </row>
    <row r="20" spans="1:18" x14ac:dyDescent="0.3">
      <c r="A20">
        <v>1019</v>
      </c>
      <c r="B20" s="1">
        <v>45468</v>
      </c>
      <c r="C20" t="s">
        <v>71</v>
      </c>
      <c r="D20" t="s">
        <v>72</v>
      </c>
      <c r="E20" t="s">
        <v>31</v>
      </c>
      <c r="F20" t="s">
        <v>32</v>
      </c>
      <c r="G20" t="s">
        <v>46</v>
      </c>
      <c r="H20">
        <v>10</v>
      </c>
      <c r="I20">
        <v>1473</v>
      </c>
      <c r="J20">
        <v>0.1</v>
      </c>
      <c r="K20" t="s">
        <v>17</v>
      </c>
      <c r="L20" t="s">
        <v>38</v>
      </c>
      <c r="M20">
        <v>14730</v>
      </c>
      <c r="N20">
        <v>1473</v>
      </c>
      <c r="O20">
        <v>13257</v>
      </c>
      <c r="P20">
        <v>2024</v>
      </c>
      <c r="Q20">
        <v>6</v>
      </c>
      <c r="R20" t="s">
        <v>1046</v>
      </c>
    </row>
    <row r="21" spans="1:18" x14ac:dyDescent="0.3">
      <c r="A21">
        <v>1020</v>
      </c>
      <c r="B21" s="1">
        <v>45466</v>
      </c>
      <c r="C21" t="s">
        <v>73</v>
      </c>
      <c r="D21" t="s">
        <v>74</v>
      </c>
      <c r="E21" t="s">
        <v>27</v>
      </c>
      <c r="F21" t="s">
        <v>21</v>
      </c>
      <c r="G21" t="s">
        <v>22</v>
      </c>
      <c r="H21">
        <v>8</v>
      </c>
      <c r="I21">
        <v>433</v>
      </c>
      <c r="J21">
        <v>0.05</v>
      </c>
      <c r="K21" t="s">
        <v>49</v>
      </c>
      <c r="L21" t="s">
        <v>38</v>
      </c>
      <c r="M21">
        <v>3464</v>
      </c>
      <c r="N21">
        <v>173.20000000000002</v>
      </c>
      <c r="O21">
        <v>3290.8</v>
      </c>
      <c r="P21">
        <v>2024</v>
      </c>
      <c r="Q21">
        <v>6</v>
      </c>
      <c r="R21" t="s">
        <v>1046</v>
      </c>
    </row>
    <row r="22" spans="1:18" x14ac:dyDescent="0.3">
      <c r="A22">
        <v>1021</v>
      </c>
      <c r="B22" s="1">
        <v>45340</v>
      </c>
      <c r="C22" t="s">
        <v>75</v>
      </c>
      <c r="D22" t="s">
        <v>76</v>
      </c>
      <c r="E22" t="s">
        <v>14</v>
      </c>
      <c r="F22" t="s">
        <v>15</v>
      </c>
      <c r="G22" t="s">
        <v>63</v>
      </c>
      <c r="H22">
        <v>6</v>
      </c>
      <c r="I22">
        <v>102</v>
      </c>
      <c r="J22">
        <v>0.1</v>
      </c>
      <c r="K22" t="s">
        <v>49</v>
      </c>
      <c r="L22" t="s">
        <v>24</v>
      </c>
      <c r="M22">
        <v>612</v>
      </c>
      <c r="N22">
        <v>61.2</v>
      </c>
      <c r="O22">
        <v>550.79999999999995</v>
      </c>
      <c r="P22">
        <v>2024</v>
      </c>
      <c r="Q22">
        <v>2</v>
      </c>
      <c r="R22" t="s">
        <v>1047</v>
      </c>
    </row>
    <row r="23" spans="1:18" x14ac:dyDescent="0.3">
      <c r="A23">
        <v>1022</v>
      </c>
      <c r="B23" s="1">
        <v>45379</v>
      </c>
      <c r="C23" t="s">
        <v>77</v>
      </c>
      <c r="D23" t="s">
        <v>78</v>
      </c>
      <c r="E23" t="s">
        <v>58</v>
      </c>
      <c r="F23" t="s">
        <v>21</v>
      </c>
      <c r="G23" t="s">
        <v>79</v>
      </c>
      <c r="H23">
        <v>1</v>
      </c>
      <c r="I23">
        <v>849</v>
      </c>
      <c r="J23">
        <v>0.15</v>
      </c>
      <c r="K23" t="s">
        <v>49</v>
      </c>
      <c r="L23" t="s">
        <v>24</v>
      </c>
      <c r="M23">
        <v>849</v>
      </c>
      <c r="N23">
        <v>127.35</v>
      </c>
      <c r="O23">
        <v>721.65</v>
      </c>
      <c r="P23">
        <v>2024</v>
      </c>
      <c r="Q23">
        <v>3</v>
      </c>
      <c r="R23" t="s">
        <v>1047</v>
      </c>
    </row>
    <row r="24" spans="1:18" x14ac:dyDescent="0.3">
      <c r="A24">
        <v>1023</v>
      </c>
      <c r="B24" s="1">
        <v>45297</v>
      </c>
      <c r="C24" t="s">
        <v>80</v>
      </c>
      <c r="D24" t="s">
        <v>81</v>
      </c>
      <c r="E24" t="s">
        <v>31</v>
      </c>
      <c r="F24" t="s">
        <v>52</v>
      </c>
      <c r="G24" t="s">
        <v>82</v>
      </c>
      <c r="H24">
        <v>6</v>
      </c>
      <c r="I24">
        <v>227</v>
      </c>
      <c r="J24">
        <v>0.1</v>
      </c>
      <c r="K24" t="s">
        <v>17</v>
      </c>
      <c r="L24" t="s">
        <v>43</v>
      </c>
      <c r="M24">
        <v>1362</v>
      </c>
      <c r="N24">
        <v>136.20000000000002</v>
      </c>
      <c r="O24">
        <v>1225.8</v>
      </c>
      <c r="P24">
        <v>2024</v>
      </c>
      <c r="Q24">
        <v>1</v>
      </c>
      <c r="R24" t="s">
        <v>1046</v>
      </c>
    </row>
    <row r="25" spans="1:18" x14ac:dyDescent="0.3">
      <c r="A25">
        <v>1024</v>
      </c>
      <c r="B25" s="1">
        <v>45382</v>
      </c>
      <c r="C25" t="s">
        <v>83</v>
      </c>
      <c r="D25" t="s">
        <v>84</v>
      </c>
      <c r="E25" t="s">
        <v>14</v>
      </c>
      <c r="F25" t="s">
        <v>15</v>
      </c>
      <c r="G25" t="s">
        <v>63</v>
      </c>
      <c r="H25">
        <v>3</v>
      </c>
      <c r="I25">
        <v>511</v>
      </c>
      <c r="J25">
        <v>0</v>
      </c>
      <c r="K25" t="s">
        <v>23</v>
      </c>
      <c r="L25" t="s">
        <v>43</v>
      </c>
      <c r="M25">
        <v>1533</v>
      </c>
      <c r="N25">
        <v>0</v>
      </c>
      <c r="O25">
        <v>1533</v>
      </c>
      <c r="P25">
        <v>2024</v>
      </c>
      <c r="Q25">
        <v>3</v>
      </c>
      <c r="R25" t="s">
        <v>1046</v>
      </c>
    </row>
    <row r="26" spans="1:18" x14ac:dyDescent="0.3">
      <c r="A26">
        <v>1025</v>
      </c>
      <c r="B26" s="1">
        <v>45464</v>
      </c>
      <c r="C26" t="s">
        <v>85</v>
      </c>
      <c r="D26" t="s">
        <v>86</v>
      </c>
      <c r="E26" t="s">
        <v>31</v>
      </c>
      <c r="F26" t="s">
        <v>32</v>
      </c>
      <c r="G26" t="s">
        <v>33</v>
      </c>
      <c r="H26">
        <v>3</v>
      </c>
      <c r="I26">
        <v>1120</v>
      </c>
      <c r="J26">
        <v>0</v>
      </c>
      <c r="K26" t="s">
        <v>23</v>
      </c>
      <c r="L26" t="s">
        <v>24</v>
      </c>
      <c r="M26">
        <v>3360</v>
      </c>
      <c r="N26">
        <v>0</v>
      </c>
      <c r="O26">
        <v>3360</v>
      </c>
      <c r="P26">
        <v>2024</v>
      </c>
      <c r="Q26">
        <v>6</v>
      </c>
      <c r="R26" t="s">
        <v>1046</v>
      </c>
    </row>
    <row r="27" spans="1:18" x14ac:dyDescent="0.3">
      <c r="A27">
        <v>1026</v>
      </c>
      <c r="B27" s="1">
        <v>45411</v>
      </c>
      <c r="C27" t="s">
        <v>87</v>
      </c>
      <c r="D27" t="s">
        <v>88</v>
      </c>
      <c r="E27" t="s">
        <v>31</v>
      </c>
      <c r="F27" t="s">
        <v>21</v>
      </c>
      <c r="G27" t="s">
        <v>79</v>
      </c>
      <c r="H27">
        <v>6</v>
      </c>
      <c r="I27">
        <v>1248</v>
      </c>
      <c r="J27">
        <v>0</v>
      </c>
      <c r="K27" t="s">
        <v>49</v>
      </c>
      <c r="L27" t="s">
        <v>18</v>
      </c>
      <c r="M27">
        <v>7488</v>
      </c>
      <c r="N27">
        <v>0</v>
      </c>
      <c r="O27">
        <v>7488</v>
      </c>
      <c r="P27">
        <v>2024</v>
      </c>
      <c r="Q27">
        <v>4</v>
      </c>
      <c r="R27" t="s">
        <v>1046</v>
      </c>
    </row>
    <row r="28" spans="1:18" x14ac:dyDescent="0.3">
      <c r="A28">
        <v>1027</v>
      </c>
      <c r="B28" s="1">
        <v>45354</v>
      </c>
      <c r="C28" t="s">
        <v>89</v>
      </c>
      <c r="D28" t="s">
        <v>90</v>
      </c>
      <c r="E28" t="s">
        <v>58</v>
      </c>
      <c r="F28" t="s">
        <v>15</v>
      </c>
      <c r="G28" t="s">
        <v>63</v>
      </c>
      <c r="H28">
        <v>10</v>
      </c>
      <c r="I28">
        <v>1009</v>
      </c>
      <c r="J28">
        <v>0.05</v>
      </c>
      <c r="K28" t="s">
        <v>49</v>
      </c>
      <c r="L28" t="s">
        <v>38</v>
      </c>
      <c r="M28">
        <v>10090</v>
      </c>
      <c r="N28">
        <v>504.5</v>
      </c>
      <c r="O28">
        <v>9585.5</v>
      </c>
      <c r="P28">
        <v>2024</v>
      </c>
      <c r="Q28">
        <v>3</v>
      </c>
      <c r="R28" t="s">
        <v>1046</v>
      </c>
    </row>
    <row r="29" spans="1:18" x14ac:dyDescent="0.3">
      <c r="A29">
        <v>1028</v>
      </c>
      <c r="B29" s="1">
        <v>45307</v>
      </c>
      <c r="C29" t="s">
        <v>91</v>
      </c>
      <c r="D29" t="s">
        <v>92</v>
      </c>
      <c r="E29" t="s">
        <v>27</v>
      </c>
      <c r="F29" t="s">
        <v>32</v>
      </c>
      <c r="G29" t="s">
        <v>70</v>
      </c>
      <c r="H29">
        <v>4</v>
      </c>
      <c r="I29">
        <v>455</v>
      </c>
      <c r="J29">
        <v>0.1</v>
      </c>
      <c r="K29" t="s">
        <v>49</v>
      </c>
      <c r="L29" t="s">
        <v>18</v>
      </c>
      <c r="M29">
        <v>1820</v>
      </c>
      <c r="N29">
        <v>182</v>
      </c>
      <c r="O29">
        <v>1638</v>
      </c>
      <c r="P29">
        <v>2024</v>
      </c>
      <c r="Q29">
        <v>1</v>
      </c>
      <c r="R29" t="s">
        <v>1046</v>
      </c>
    </row>
    <row r="30" spans="1:18" x14ac:dyDescent="0.3">
      <c r="A30">
        <v>1029</v>
      </c>
      <c r="B30" s="1">
        <v>45317</v>
      </c>
      <c r="C30" t="s">
        <v>93</v>
      </c>
      <c r="D30" t="s">
        <v>94</v>
      </c>
      <c r="E30" t="s">
        <v>31</v>
      </c>
      <c r="F30" t="s">
        <v>15</v>
      </c>
      <c r="G30" t="s">
        <v>16</v>
      </c>
      <c r="H30">
        <v>2</v>
      </c>
      <c r="I30">
        <v>1216</v>
      </c>
      <c r="J30">
        <v>0.15</v>
      </c>
      <c r="K30" t="s">
        <v>17</v>
      </c>
      <c r="L30" t="s">
        <v>24</v>
      </c>
      <c r="M30">
        <v>2432</v>
      </c>
      <c r="N30">
        <v>364.8</v>
      </c>
      <c r="O30">
        <v>2067.1999999999998</v>
      </c>
      <c r="P30">
        <v>2024</v>
      </c>
      <c r="Q30">
        <v>1</v>
      </c>
      <c r="R30" t="s">
        <v>1046</v>
      </c>
    </row>
    <row r="31" spans="1:18" x14ac:dyDescent="0.3">
      <c r="A31">
        <v>1030</v>
      </c>
      <c r="B31" s="1">
        <v>45407</v>
      </c>
      <c r="C31" t="s">
        <v>95</v>
      </c>
      <c r="D31" t="s">
        <v>96</v>
      </c>
      <c r="E31" t="s">
        <v>58</v>
      </c>
      <c r="F31" t="s">
        <v>15</v>
      </c>
      <c r="G31" t="s">
        <v>28</v>
      </c>
      <c r="H31">
        <v>2</v>
      </c>
      <c r="I31">
        <v>404</v>
      </c>
      <c r="J31">
        <v>0.1</v>
      </c>
      <c r="K31" t="s">
        <v>17</v>
      </c>
      <c r="L31" t="s">
        <v>43</v>
      </c>
      <c r="M31">
        <v>808</v>
      </c>
      <c r="N31">
        <v>80.800000000000011</v>
      </c>
      <c r="O31">
        <v>727.2</v>
      </c>
      <c r="P31">
        <v>2024</v>
      </c>
      <c r="Q31">
        <v>4</v>
      </c>
      <c r="R31" t="s">
        <v>1047</v>
      </c>
    </row>
    <row r="32" spans="1:18" x14ac:dyDescent="0.3">
      <c r="A32">
        <v>1031</v>
      </c>
      <c r="B32" s="1">
        <v>45403</v>
      </c>
      <c r="C32" t="s">
        <v>97</v>
      </c>
      <c r="D32" t="s">
        <v>98</v>
      </c>
      <c r="E32" t="s">
        <v>27</v>
      </c>
      <c r="F32" t="s">
        <v>15</v>
      </c>
      <c r="G32" t="s">
        <v>63</v>
      </c>
      <c r="H32">
        <v>1</v>
      </c>
      <c r="I32">
        <v>1384</v>
      </c>
      <c r="J32">
        <v>0</v>
      </c>
      <c r="K32" t="s">
        <v>23</v>
      </c>
      <c r="L32" t="s">
        <v>18</v>
      </c>
      <c r="M32">
        <v>1384</v>
      </c>
      <c r="N32">
        <v>0</v>
      </c>
      <c r="O32">
        <v>1384</v>
      </c>
      <c r="P32">
        <v>2024</v>
      </c>
      <c r="Q32">
        <v>4</v>
      </c>
      <c r="R32" t="s">
        <v>1046</v>
      </c>
    </row>
    <row r="33" spans="1:18" x14ac:dyDescent="0.3">
      <c r="A33">
        <v>1032</v>
      </c>
      <c r="B33" s="1">
        <v>45472</v>
      </c>
      <c r="C33" t="s">
        <v>99</v>
      </c>
      <c r="D33" t="s">
        <v>100</v>
      </c>
      <c r="E33" t="s">
        <v>14</v>
      </c>
      <c r="F33" t="s">
        <v>15</v>
      </c>
      <c r="G33" t="s">
        <v>16</v>
      </c>
      <c r="H33">
        <v>4</v>
      </c>
      <c r="I33">
        <v>518</v>
      </c>
      <c r="J33">
        <v>0.15</v>
      </c>
      <c r="K33" t="s">
        <v>17</v>
      </c>
      <c r="L33" t="s">
        <v>38</v>
      </c>
      <c r="M33">
        <v>2072</v>
      </c>
      <c r="N33">
        <v>310.8</v>
      </c>
      <c r="O33">
        <v>1761.2</v>
      </c>
      <c r="P33">
        <v>2024</v>
      </c>
      <c r="Q33">
        <v>6</v>
      </c>
      <c r="R33" t="s">
        <v>1046</v>
      </c>
    </row>
    <row r="34" spans="1:18" x14ac:dyDescent="0.3">
      <c r="A34">
        <v>1033</v>
      </c>
      <c r="B34" s="1">
        <v>45389</v>
      </c>
      <c r="C34" t="s">
        <v>101</v>
      </c>
      <c r="D34" t="s">
        <v>102</v>
      </c>
      <c r="E34" t="s">
        <v>31</v>
      </c>
      <c r="F34" t="s">
        <v>15</v>
      </c>
      <c r="G34" t="s">
        <v>16</v>
      </c>
      <c r="H34">
        <v>1</v>
      </c>
      <c r="I34">
        <v>182</v>
      </c>
      <c r="J34">
        <v>0.15</v>
      </c>
      <c r="K34" t="s">
        <v>49</v>
      </c>
      <c r="L34" t="s">
        <v>38</v>
      </c>
      <c r="M34">
        <v>182</v>
      </c>
      <c r="N34">
        <v>27.3</v>
      </c>
      <c r="O34">
        <v>154.69999999999999</v>
      </c>
      <c r="P34">
        <v>2024</v>
      </c>
      <c r="Q34">
        <v>4</v>
      </c>
      <c r="R34" t="s">
        <v>1048</v>
      </c>
    </row>
    <row r="35" spans="1:18" x14ac:dyDescent="0.3">
      <c r="A35">
        <v>1034</v>
      </c>
      <c r="B35" s="1">
        <v>45463</v>
      </c>
      <c r="C35" t="s">
        <v>103</v>
      </c>
      <c r="D35" t="s">
        <v>104</v>
      </c>
      <c r="E35" t="s">
        <v>27</v>
      </c>
      <c r="F35" t="s">
        <v>15</v>
      </c>
      <c r="G35" t="s">
        <v>28</v>
      </c>
      <c r="H35">
        <v>2</v>
      </c>
      <c r="I35">
        <v>1129</v>
      </c>
      <c r="J35">
        <v>0.05</v>
      </c>
      <c r="K35" t="s">
        <v>23</v>
      </c>
      <c r="L35" t="s">
        <v>38</v>
      </c>
      <c r="M35">
        <v>2258</v>
      </c>
      <c r="N35">
        <v>112.9</v>
      </c>
      <c r="O35">
        <v>2145.1</v>
      </c>
      <c r="P35">
        <v>2024</v>
      </c>
      <c r="Q35">
        <v>6</v>
      </c>
      <c r="R35" t="s">
        <v>1046</v>
      </c>
    </row>
    <row r="36" spans="1:18" x14ac:dyDescent="0.3">
      <c r="A36">
        <v>1035</v>
      </c>
      <c r="B36" s="1">
        <v>45411</v>
      </c>
      <c r="C36" t="s">
        <v>105</v>
      </c>
      <c r="D36" t="s">
        <v>106</v>
      </c>
      <c r="E36" t="s">
        <v>31</v>
      </c>
      <c r="F36" t="s">
        <v>52</v>
      </c>
      <c r="G36" t="s">
        <v>53</v>
      </c>
      <c r="H36">
        <v>6</v>
      </c>
      <c r="I36">
        <v>731</v>
      </c>
      <c r="J36">
        <v>0.15</v>
      </c>
      <c r="K36" t="s">
        <v>17</v>
      </c>
      <c r="L36" t="s">
        <v>43</v>
      </c>
      <c r="M36">
        <v>4386</v>
      </c>
      <c r="N36">
        <v>657.9</v>
      </c>
      <c r="O36">
        <v>3728.1</v>
      </c>
      <c r="P36">
        <v>2024</v>
      </c>
      <c r="Q36">
        <v>4</v>
      </c>
      <c r="R36" t="s">
        <v>1046</v>
      </c>
    </row>
    <row r="37" spans="1:18" x14ac:dyDescent="0.3">
      <c r="A37">
        <v>1036</v>
      </c>
      <c r="B37" s="1">
        <v>45296</v>
      </c>
      <c r="C37" t="s">
        <v>107</v>
      </c>
      <c r="D37" t="s">
        <v>108</v>
      </c>
      <c r="E37" t="s">
        <v>27</v>
      </c>
      <c r="F37" t="s">
        <v>15</v>
      </c>
      <c r="G37" t="s">
        <v>16</v>
      </c>
      <c r="H37">
        <v>2</v>
      </c>
      <c r="I37">
        <v>694</v>
      </c>
      <c r="J37">
        <v>0.05</v>
      </c>
      <c r="K37" t="s">
        <v>17</v>
      </c>
      <c r="L37" t="s">
        <v>43</v>
      </c>
      <c r="M37">
        <v>1388</v>
      </c>
      <c r="N37">
        <v>69.400000000000006</v>
      </c>
      <c r="O37">
        <v>1318.6</v>
      </c>
      <c r="P37">
        <v>2024</v>
      </c>
      <c r="Q37">
        <v>1</v>
      </c>
      <c r="R37" t="s">
        <v>1046</v>
      </c>
    </row>
    <row r="38" spans="1:18" x14ac:dyDescent="0.3">
      <c r="A38">
        <v>1037</v>
      </c>
      <c r="B38" s="1">
        <v>45390</v>
      </c>
      <c r="C38" t="s">
        <v>109</v>
      </c>
      <c r="D38" t="s">
        <v>110</v>
      </c>
      <c r="E38" t="s">
        <v>31</v>
      </c>
      <c r="F38" t="s">
        <v>15</v>
      </c>
      <c r="G38" t="s">
        <v>28</v>
      </c>
      <c r="H38">
        <v>10</v>
      </c>
      <c r="I38">
        <v>118</v>
      </c>
      <c r="J38">
        <v>0.05</v>
      </c>
      <c r="K38" t="s">
        <v>17</v>
      </c>
      <c r="L38" t="s">
        <v>24</v>
      </c>
      <c r="M38">
        <v>1180</v>
      </c>
      <c r="N38">
        <v>59</v>
      </c>
      <c r="O38">
        <v>1121</v>
      </c>
      <c r="P38">
        <v>2024</v>
      </c>
      <c r="Q38">
        <v>4</v>
      </c>
      <c r="R38" t="s">
        <v>1046</v>
      </c>
    </row>
    <row r="39" spans="1:18" x14ac:dyDescent="0.3">
      <c r="A39">
        <v>1038</v>
      </c>
      <c r="B39" s="1">
        <v>45428</v>
      </c>
      <c r="C39" t="s">
        <v>111</v>
      </c>
      <c r="D39" t="s">
        <v>112</v>
      </c>
      <c r="E39" t="s">
        <v>14</v>
      </c>
      <c r="F39" t="s">
        <v>52</v>
      </c>
      <c r="G39" t="s">
        <v>113</v>
      </c>
      <c r="H39">
        <v>2</v>
      </c>
      <c r="I39">
        <v>1438</v>
      </c>
      <c r="J39">
        <v>0.15</v>
      </c>
      <c r="K39" t="s">
        <v>17</v>
      </c>
      <c r="L39" t="s">
        <v>38</v>
      </c>
      <c r="M39">
        <v>2876</v>
      </c>
      <c r="N39">
        <v>431.4</v>
      </c>
      <c r="O39">
        <v>2444.6</v>
      </c>
      <c r="P39">
        <v>2024</v>
      </c>
      <c r="Q39">
        <v>5</v>
      </c>
      <c r="R39" t="s">
        <v>1046</v>
      </c>
    </row>
    <row r="40" spans="1:18" x14ac:dyDescent="0.3">
      <c r="A40">
        <v>1039</v>
      </c>
      <c r="B40" s="1">
        <v>45303</v>
      </c>
      <c r="C40" t="s">
        <v>114</v>
      </c>
      <c r="D40" t="s">
        <v>115</v>
      </c>
      <c r="E40" t="s">
        <v>14</v>
      </c>
      <c r="F40" t="s">
        <v>32</v>
      </c>
      <c r="G40" t="s">
        <v>46</v>
      </c>
      <c r="H40">
        <v>10</v>
      </c>
      <c r="I40">
        <v>959</v>
      </c>
      <c r="J40">
        <v>0.15</v>
      </c>
      <c r="K40" t="s">
        <v>23</v>
      </c>
      <c r="L40" t="s">
        <v>18</v>
      </c>
      <c r="M40">
        <v>9590</v>
      </c>
      <c r="N40">
        <v>1438.5</v>
      </c>
      <c r="O40">
        <v>8151.5</v>
      </c>
      <c r="P40">
        <v>2024</v>
      </c>
      <c r="Q40">
        <v>1</v>
      </c>
      <c r="R40" t="s">
        <v>1046</v>
      </c>
    </row>
    <row r="41" spans="1:18" x14ac:dyDescent="0.3">
      <c r="A41">
        <v>1040</v>
      </c>
      <c r="B41" s="1">
        <v>45445</v>
      </c>
      <c r="C41" t="s">
        <v>116</v>
      </c>
      <c r="D41" t="s">
        <v>117</v>
      </c>
      <c r="E41" t="s">
        <v>58</v>
      </c>
      <c r="F41" t="s">
        <v>52</v>
      </c>
      <c r="G41" t="s">
        <v>113</v>
      </c>
      <c r="H41">
        <v>10</v>
      </c>
      <c r="I41">
        <v>1401</v>
      </c>
      <c r="J41">
        <v>0.05</v>
      </c>
      <c r="K41" t="s">
        <v>49</v>
      </c>
      <c r="L41" t="s">
        <v>18</v>
      </c>
      <c r="M41">
        <v>14010</v>
      </c>
      <c r="N41">
        <v>700.5</v>
      </c>
      <c r="O41">
        <v>13309.5</v>
      </c>
      <c r="P41">
        <v>2024</v>
      </c>
      <c r="Q41">
        <v>6</v>
      </c>
      <c r="R41" t="s">
        <v>1046</v>
      </c>
    </row>
    <row r="42" spans="1:18" x14ac:dyDescent="0.3">
      <c r="A42">
        <v>1041</v>
      </c>
      <c r="B42" s="1">
        <v>45469</v>
      </c>
      <c r="C42" t="s">
        <v>118</v>
      </c>
      <c r="D42" t="s">
        <v>119</v>
      </c>
      <c r="E42" t="s">
        <v>14</v>
      </c>
      <c r="F42" t="s">
        <v>32</v>
      </c>
      <c r="G42" t="s">
        <v>70</v>
      </c>
      <c r="H42">
        <v>5</v>
      </c>
      <c r="I42">
        <v>1351</v>
      </c>
      <c r="J42">
        <v>0.15</v>
      </c>
      <c r="K42" t="s">
        <v>17</v>
      </c>
      <c r="L42" t="s">
        <v>18</v>
      </c>
      <c r="M42">
        <v>6755</v>
      </c>
      <c r="N42">
        <v>1013.25</v>
      </c>
      <c r="O42">
        <v>5741.75</v>
      </c>
      <c r="P42">
        <v>2024</v>
      </c>
      <c r="Q42">
        <v>6</v>
      </c>
      <c r="R42" t="s">
        <v>1046</v>
      </c>
    </row>
    <row r="43" spans="1:18" x14ac:dyDescent="0.3">
      <c r="A43">
        <v>1042</v>
      </c>
      <c r="B43" s="1">
        <v>45452</v>
      </c>
      <c r="C43" t="s">
        <v>120</v>
      </c>
      <c r="D43" t="s">
        <v>121</v>
      </c>
      <c r="E43" t="s">
        <v>14</v>
      </c>
      <c r="F43" t="s">
        <v>32</v>
      </c>
      <c r="G43" t="s">
        <v>33</v>
      </c>
      <c r="H43">
        <v>10</v>
      </c>
      <c r="I43">
        <v>1229</v>
      </c>
      <c r="J43">
        <v>0.15</v>
      </c>
      <c r="K43" t="s">
        <v>23</v>
      </c>
      <c r="L43" t="s">
        <v>18</v>
      </c>
      <c r="M43">
        <v>12290</v>
      </c>
      <c r="N43">
        <v>1843.5</v>
      </c>
      <c r="O43">
        <v>10446.5</v>
      </c>
      <c r="P43">
        <v>2024</v>
      </c>
      <c r="Q43">
        <v>6</v>
      </c>
      <c r="R43" t="s">
        <v>1046</v>
      </c>
    </row>
    <row r="44" spans="1:18" x14ac:dyDescent="0.3">
      <c r="A44">
        <v>1043</v>
      </c>
      <c r="B44" s="1">
        <v>45403</v>
      </c>
      <c r="C44" t="s">
        <v>122</v>
      </c>
      <c r="D44" t="s">
        <v>123</v>
      </c>
      <c r="E44" t="s">
        <v>31</v>
      </c>
      <c r="F44" t="s">
        <v>21</v>
      </c>
      <c r="G44" t="s">
        <v>124</v>
      </c>
      <c r="H44">
        <v>1</v>
      </c>
      <c r="I44">
        <v>191</v>
      </c>
      <c r="J44">
        <v>0</v>
      </c>
      <c r="K44" t="s">
        <v>49</v>
      </c>
      <c r="L44" t="s">
        <v>24</v>
      </c>
      <c r="M44">
        <v>191</v>
      </c>
      <c r="N44">
        <v>0</v>
      </c>
      <c r="O44">
        <v>191</v>
      </c>
      <c r="P44">
        <v>2024</v>
      </c>
      <c r="Q44">
        <v>4</v>
      </c>
      <c r="R44" t="s">
        <v>1048</v>
      </c>
    </row>
    <row r="45" spans="1:18" x14ac:dyDescent="0.3">
      <c r="A45">
        <v>1044</v>
      </c>
      <c r="B45" s="1">
        <v>45297</v>
      </c>
      <c r="C45" t="s">
        <v>125</v>
      </c>
      <c r="D45" t="s">
        <v>126</v>
      </c>
      <c r="E45" t="s">
        <v>31</v>
      </c>
      <c r="F45" t="s">
        <v>32</v>
      </c>
      <c r="G45" t="s">
        <v>33</v>
      </c>
      <c r="H45">
        <v>6</v>
      </c>
      <c r="I45">
        <v>592</v>
      </c>
      <c r="J45">
        <v>0.15</v>
      </c>
      <c r="K45" t="s">
        <v>49</v>
      </c>
      <c r="L45" t="s">
        <v>38</v>
      </c>
      <c r="M45">
        <v>3552</v>
      </c>
      <c r="N45">
        <v>532.79999999999995</v>
      </c>
      <c r="O45">
        <v>3019.2</v>
      </c>
      <c r="P45">
        <v>2024</v>
      </c>
      <c r="Q45">
        <v>1</v>
      </c>
      <c r="R45" t="s">
        <v>1046</v>
      </c>
    </row>
    <row r="46" spans="1:18" x14ac:dyDescent="0.3">
      <c r="A46">
        <v>1045</v>
      </c>
      <c r="B46" s="1">
        <v>45438</v>
      </c>
      <c r="C46" t="s">
        <v>127</v>
      </c>
      <c r="D46" t="s">
        <v>128</v>
      </c>
      <c r="E46" t="s">
        <v>27</v>
      </c>
      <c r="F46" t="s">
        <v>32</v>
      </c>
      <c r="G46" t="s">
        <v>33</v>
      </c>
      <c r="H46">
        <v>5</v>
      </c>
      <c r="I46">
        <v>1050</v>
      </c>
      <c r="J46">
        <v>0</v>
      </c>
      <c r="K46" t="s">
        <v>17</v>
      </c>
      <c r="L46" t="s">
        <v>38</v>
      </c>
      <c r="M46">
        <v>5250</v>
      </c>
      <c r="N46">
        <v>0</v>
      </c>
      <c r="O46">
        <v>5250</v>
      </c>
      <c r="P46">
        <v>2024</v>
      </c>
      <c r="Q46">
        <v>5</v>
      </c>
      <c r="R46" t="s">
        <v>1046</v>
      </c>
    </row>
    <row r="47" spans="1:18" x14ac:dyDescent="0.3">
      <c r="A47">
        <v>1046</v>
      </c>
      <c r="B47" s="1">
        <v>45468</v>
      </c>
      <c r="C47" t="s">
        <v>129</v>
      </c>
      <c r="D47" t="s">
        <v>130</v>
      </c>
      <c r="E47" t="s">
        <v>31</v>
      </c>
      <c r="F47" t="s">
        <v>21</v>
      </c>
      <c r="G47" t="s">
        <v>124</v>
      </c>
      <c r="H47">
        <v>7</v>
      </c>
      <c r="I47">
        <v>769</v>
      </c>
      <c r="J47">
        <v>0.05</v>
      </c>
      <c r="K47" t="s">
        <v>17</v>
      </c>
      <c r="L47" t="s">
        <v>43</v>
      </c>
      <c r="M47">
        <v>5383</v>
      </c>
      <c r="N47">
        <v>269.15000000000003</v>
      </c>
      <c r="O47">
        <v>5113.8500000000004</v>
      </c>
      <c r="P47">
        <v>2024</v>
      </c>
      <c r="Q47">
        <v>6</v>
      </c>
      <c r="R47" t="s">
        <v>1046</v>
      </c>
    </row>
    <row r="48" spans="1:18" x14ac:dyDescent="0.3">
      <c r="A48">
        <v>1047</v>
      </c>
      <c r="B48" s="1">
        <v>45306</v>
      </c>
      <c r="C48" t="s">
        <v>131</v>
      </c>
      <c r="D48" t="s">
        <v>132</v>
      </c>
      <c r="E48" t="s">
        <v>27</v>
      </c>
      <c r="F48" t="s">
        <v>21</v>
      </c>
      <c r="G48" t="s">
        <v>124</v>
      </c>
      <c r="H48">
        <v>6</v>
      </c>
      <c r="I48">
        <v>592</v>
      </c>
      <c r="J48">
        <v>0</v>
      </c>
      <c r="K48" t="s">
        <v>23</v>
      </c>
      <c r="L48" t="s">
        <v>18</v>
      </c>
      <c r="M48">
        <v>3552</v>
      </c>
      <c r="N48">
        <v>0</v>
      </c>
      <c r="O48">
        <v>3552</v>
      </c>
      <c r="P48">
        <v>2024</v>
      </c>
      <c r="Q48">
        <v>1</v>
      </c>
      <c r="R48" t="s">
        <v>1046</v>
      </c>
    </row>
    <row r="49" spans="1:18" x14ac:dyDescent="0.3">
      <c r="A49">
        <v>1048</v>
      </c>
      <c r="B49" s="1">
        <v>45390</v>
      </c>
      <c r="C49" t="s">
        <v>133</v>
      </c>
      <c r="D49" t="s">
        <v>134</v>
      </c>
      <c r="E49" t="s">
        <v>14</v>
      </c>
      <c r="F49" t="s">
        <v>52</v>
      </c>
      <c r="G49" t="s">
        <v>113</v>
      </c>
      <c r="H49">
        <v>8</v>
      </c>
      <c r="I49">
        <v>1084</v>
      </c>
      <c r="J49">
        <v>0.1</v>
      </c>
      <c r="K49" t="s">
        <v>23</v>
      </c>
      <c r="L49" t="s">
        <v>18</v>
      </c>
      <c r="M49">
        <v>8672</v>
      </c>
      <c r="N49">
        <v>867.2</v>
      </c>
      <c r="O49">
        <v>7804.8</v>
      </c>
      <c r="P49">
        <v>2024</v>
      </c>
      <c r="Q49">
        <v>4</v>
      </c>
      <c r="R49" t="s">
        <v>1046</v>
      </c>
    </row>
    <row r="50" spans="1:18" x14ac:dyDescent="0.3">
      <c r="A50">
        <v>1049</v>
      </c>
      <c r="B50" s="1">
        <v>45428</v>
      </c>
      <c r="C50" t="s">
        <v>135</v>
      </c>
      <c r="D50" t="s">
        <v>136</v>
      </c>
      <c r="E50" t="s">
        <v>14</v>
      </c>
      <c r="F50" t="s">
        <v>52</v>
      </c>
      <c r="G50" t="s">
        <v>137</v>
      </c>
      <c r="H50">
        <v>9</v>
      </c>
      <c r="I50">
        <v>191</v>
      </c>
      <c r="J50">
        <v>0</v>
      </c>
      <c r="K50" t="s">
        <v>17</v>
      </c>
      <c r="L50" t="s">
        <v>43</v>
      </c>
      <c r="M50">
        <v>1719</v>
      </c>
      <c r="N50">
        <v>0</v>
      </c>
      <c r="O50">
        <v>1719</v>
      </c>
      <c r="P50">
        <v>2024</v>
      </c>
      <c r="Q50">
        <v>5</v>
      </c>
      <c r="R50" t="s">
        <v>1046</v>
      </c>
    </row>
    <row r="51" spans="1:18" x14ac:dyDescent="0.3">
      <c r="A51">
        <v>1050</v>
      </c>
      <c r="B51" s="1">
        <v>45326</v>
      </c>
      <c r="C51" t="s">
        <v>138</v>
      </c>
      <c r="D51" t="s">
        <v>139</v>
      </c>
      <c r="E51" t="s">
        <v>14</v>
      </c>
      <c r="F51" t="s">
        <v>15</v>
      </c>
      <c r="G51" t="s">
        <v>16</v>
      </c>
      <c r="H51">
        <v>9</v>
      </c>
      <c r="I51">
        <v>486</v>
      </c>
      <c r="J51">
        <v>0</v>
      </c>
      <c r="K51" t="s">
        <v>17</v>
      </c>
      <c r="L51" t="s">
        <v>38</v>
      </c>
      <c r="M51">
        <v>4374</v>
      </c>
      <c r="N51">
        <v>0</v>
      </c>
      <c r="O51">
        <v>4374</v>
      </c>
      <c r="P51">
        <v>2024</v>
      </c>
      <c r="Q51">
        <v>2</v>
      </c>
      <c r="R51" t="s">
        <v>1046</v>
      </c>
    </row>
    <row r="52" spans="1:18" x14ac:dyDescent="0.3">
      <c r="A52">
        <v>1051</v>
      </c>
      <c r="B52" s="1">
        <v>45400</v>
      </c>
      <c r="C52" t="s">
        <v>140</v>
      </c>
      <c r="D52" t="s">
        <v>141</v>
      </c>
      <c r="E52" t="s">
        <v>31</v>
      </c>
      <c r="F52" t="s">
        <v>32</v>
      </c>
      <c r="G52" t="s">
        <v>33</v>
      </c>
      <c r="H52">
        <v>2</v>
      </c>
      <c r="I52">
        <v>1246</v>
      </c>
      <c r="J52">
        <v>0.15</v>
      </c>
      <c r="K52" t="s">
        <v>23</v>
      </c>
      <c r="L52" t="s">
        <v>18</v>
      </c>
      <c r="M52">
        <v>2492</v>
      </c>
      <c r="N52">
        <v>373.8</v>
      </c>
      <c r="O52">
        <v>2118.1999999999998</v>
      </c>
      <c r="P52">
        <v>2024</v>
      </c>
      <c r="Q52">
        <v>4</v>
      </c>
      <c r="R52" t="s">
        <v>1046</v>
      </c>
    </row>
    <row r="53" spans="1:18" x14ac:dyDescent="0.3">
      <c r="A53">
        <v>1052</v>
      </c>
      <c r="B53" s="1">
        <v>45419</v>
      </c>
      <c r="C53" t="s">
        <v>142</v>
      </c>
      <c r="D53" t="s">
        <v>143</v>
      </c>
      <c r="E53" t="s">
        <v>14</v>
      </c>
      <c r="F53" t="s">
        <v>52</v>
      </c>
      <c r="G53" t="s">
        <v>82</v>
      </c>
      <c r="H53">
        <v>4</v>
      </c>
      <c r="I53">
        <v>286</v>
      </c>
      <c r="J53">
        <v>0.1</v>
      </c>
      <c r="K53" t="s">
        <v>23</v>
      </c>
      <c r="L53" t="s">
        <v>24</v>
      </c>
      <c r="M53">
        <v>1144</v>
      </c>
      <c r="N53">
        <v>114.4</v>
      </c>
      <c r="O53">
        <v>1029.5999999999999</v>
      </c>
      <c r="P53">
        <v>2024</v>
      </c>
      <c r="Q53">
        <v>5</v>
      </c>
      <c r="R53" t="s">
        <v>1046</v>
      </c>
    </row>
    <row r="54" spans="1:18" x14ac:dyDescent="0.3">
      <c r="A54">
        <v>1053</v>
      </c>
      <c r="B54" s="1">
        <v>45466</v>
      </c>
      <c r="C54" t="s">
        <v>144</v>
      </c>
      <c r="D54" t="s">
        <v>145</v>
      </c>
      <c r="E54" t="s">
        <v>58</v>
      </c>
      <c r="F54" t="s">
        <v>21</v>
      </c>
      <c r="G54" t="s">
        <v>22</v>
      </c>
      <c r="H54">
        <v>9</v>
      </c>
      <c r="I54">
        <v>679</v>
      </c>
      <c r="J54">
        <v>0.15</v>
      </c>
      <c r="K54" t="s">
        <v>23</v>
      </c>
      <c r="L54" t="s">
        <v>43</v>
      </c>
      <c r="M54">
        <v>6111</v>
      </c>
      <c r="N54">
        <v>916.65</v>
      </c>
      <c r="O54">
        <v>5194.3500000000004</v>
      </c>
      <c r="P54">
        <v>2024</v>
      </c>
      <c r="Q54">
        <v>6</v>
      </c>
      <c r="R54" t="s">
        <v>1046</v>
      </c>
    </row>
    <row r="55" spans="1:18" x14ac:dyDescent="0.3">
      <c r="A55">
        <v>1054</v>
      </c>
      <c r="B55" s="1">
        <v>45407</v>
      </c>
      <c r="C55" t="s">
        <v>146</v>
      </c>
      <c r="D55" t="s">
        <v>147</v>
      </c>
      <c r="E55" t="s">
        <v>14</v>
      </c>
      <c r="F55" t="s">
        <v>52</v>
      </c>
      <c r="G55" t="s">
        <v>53</v>
      </c>
      <c r="H55">
        <v>10</v>
      </c>
      <c r="I55">
        <v>1324</v>
      </c>
      <c r="J55">
        <v>0.1</v>
      </c>
      <c r="K55" t="s">
        <v>17</v>
      </c>
      <c r="L55" t="s">
        <v>43</v>
      </c>
      <c r="M55">
        <v>13240</v>
      </c>
      <c r="N55">
        <v>1324</v>
      </c>
      <c r="O55">
        <v>11916</v>
      </c>
      <c r="P55">
        <v>2024</v>
      </c>
      <c r="Q55">
        <v>4</v>
      </c>
      <c r="R55" t="s">
        <v>1046</v>
      </c>
    </row>
    <row r="56" spans="1:18" x14ac:dyDescent="0.3">
      <c r="A56">
        <v>1055</v>
      </c>
      <c r="B56" s="1">
        <v>45442</v>
      </c>
      <c r="C56" t="s">
        <v>148</v>
      </c>
      <c r="D56" t="s">
        <v>149</v>
      </c>
      <c r="E56" t="s">
        <v>27</v>
      </c>
      <c r="F56" t="s">
        <v>21</v>
      </c>
      <c r="G56" t="s">
        <v>22</v>
      </c>
      <c r="H56">
        <v>8</v>
      </c>
      <c r="I56">
        <v>855</v>
      </c>
      <c r="J56">
        <v>0.05</v>
      </c>
      <c r="K56" t="s">
        <v>23</v>
      </c>
      <c r="L56" t="s">
        <v>43</v>
      </c>
      <c r="M56">
        <v>6840</v>
      </c>
      <c r="N56">
        <v>342</v>
      </c>
      <c r="O56">
        <v>6498</v>
      </c>
      <c r="P56">
        <v>2024</v>
      </c>
      <c r="Q56">
        <v>5</v>
      </c>
      <c r="R56" t="s">
        <v>1046</v>
      </c>
    </row>
    <row r="57" spans="1:18" x14ac:dyDescent="0.3">
      <c r="A57">
        <v>1056</v>
      </c>
      <c r="B57" s="1">
        <v>45313</v>
      </c>
      <c r="C57" t="s">
        <v>150</v>
      </c>
      <c r="D57" t="s">
        <v>151</v>
      </c>
      <c r="E57" t="s">
        <v>58</v>
      </c>
      <c r="F57" t="s">
        <v>32</v>
      </c>
      <c r="G57" t="s">
        <v>46</v>
      </c>
      <c r="H57">
        <v>2</v>
      </c>
      <c r="I57">
        <v>1244</v>
      </c>
      <c r="J57">
        <v>0.05</v>
      </c>
      <c r="K57" t="s">
        <v>17</v>
      </c>
      <c r="L57" t="s">
        <v>24</v>
      </c>
      <c r="M57">
        <v>2488</v>
      </c>
      <c r="N57">
        <v>124.4</v>
      </c>
      <c r="O57">
        <v>2363.6</v>
      </c>
      <c r="P57">
        <v>2024</v>
      </c>
      <c r="Q57">
        <v>1</v>
      </c>
      <c r="R57" t="s">
        <v>1046</v>
      </c>
    </row>
    <row r="58" spans="1:18" x14ac:dyDescent="0.3">
      <c r="A58">
        <v>1057</v>
      </c>
      <c r="B58" s="1">
        <v>45452</v>
      </c>
      <c r="C58" t="s">
        <v>152</v>
      </c>
      <c r="D58" t="s">
        <v>153</v>
      </c>
      <c r="E58" t="s">
        <v>14</v>
      </c>
      <c r="F58" t="s">
        <v>15</v>
      </c>
      <c r="G58" t="s">
        <v>16</v>
      </c>
      <c r="H58">
        <v>8</v>
      </c>
      <c r="I58">
        <v>169</v>
      </c>
      <c r="J58">
        <v>0.05</v>
      </c>
      <c r="K58" t="s">
        <v>23</v>
      </c>
      <c r="L58" t="s">
        <v>18</v>
      </c>
      <c r="M58">
        <v>1352</v>
      </c>
      <c r="N58">
        <v>67.600000000000009</v>
      </c>
      <c r="O58">
        <v>1284.4000000000001</v>
      </c>
      <c r="P58">
        <v>2024</v>
      </c>
      <c r="Q58">
        <v>6</v>
      </c>
      <c r="R58" t="s">
        <v>1046</v>
      </c>
    </row>
    <row r="59" spans="1:18" x14ac:dyDescent="0.3">
      <c r="A59">
        <v>1058</v>
      </c>
      <c r="B59" s="1">
        <v>45407</v>
      </c>
      <c r="C59" t="s">
        <v>154</v>
      </c>
      <c r="D59" t="s">
        <v>155</v>
      </c>
      <c r="E59" t="s">
        <v>27</v>
      </c>
      <c r="F59" t="s">
        <v>32</v>
      </c>
      <c r="G59" t="s">
        <v>33</v>
      </c>
      <c r="H59">
        <v>10</v>
      </c>
      <c r="I59">
        <v>487</v>
      </c>
      <c r="J59">
        <v>0</v>
      </c>
      <c r="K59" t="s">
        <v>49</v>
      </c>
      <c r="L59" t="s">
        <v>24</v>
      </c>
      <c r="M59">
        <v>4870</v>
      </c>
      <c r="N59">
        <v>0</v>
      </c>
      <c r="O59">
        <v>4870</v>
      </c>
      <c r="P59">
        <v>2024</v>
      </c>
      <c r="Q59">
        <v>4</v>
      </c>
      <c r="R59" t="s">
        <v>1046</v>
      </c>
    </row>
    <row r="60" spans="1:18" x14ac:dyDescent="0.3">
      <c r="A60">
        <v>1059</v>
      </c>
      <c r="B60" s="1">
        <v>45443</v>
      </c>
      <c r="C60" t="s">
        <v>156</v>
      </c>
      <c r="D60" t="s">
        <v>157</v>
      </c>
      <c r="E60" t="s">
        <v>31</v>
      </c>
      <c r="F60" t="s">
        <v>21</v>
      </c>
      <c r="G60" t="s">
        <v>124</v>
      </c>
      <c r="H60">
        <v>10</v>
      </c>
      <c r="I60">
        <v>1008</v>
      </c>
      <c r="J60">
        <v>0</v>
      </c>
      <c r="K60" t="s">
        <v>17</v>
      </c>
      <c r="L60" t="s">
        <v>43</v>
      </c>
      <c r="M60">
        <v>10080</v>
      </c>
      <c r="N60">
        <v>0</v>
      </c>
      <c r="O60">
        <v>10080</v>
      </c>
      <c r="P60">
        <v>2024</v>
      </c>
      <c r="Q60">
        <v>5</v>
      </c>
      <c r="R60" t="s">
        <v>1046</v>
      </c>
    </row>
    <row r="61" spans="1:18" x14ac:dyDescent="0.3">
      <c r="A61">
        <v>1060</v>
      </c>
      <c r="B61" s="1">
        <v>45362</v>
      </c>
      <c r="C61" t="s">
        <v>158</v>
      </c>
      <c r="D61" t="s">
        <v>159</v>
      </c>
      <c r="E61" t="s">
        <v>31</v>
      </c>
      <c r="F61" t="s">
        <v>32</v>
      </c>
      <c r="G61" t="s">
        <v>46</v>
      </c>
      <c r="H61">
        <v>3</v>
      </c>
      <c r="I61">
        <v>1413</v>
      </c>
      <c r="J61">
        <v>0.05</v>
      </c>
      <c r="K61" t="s">
        <v>49</v>
      </c>
      <c r="L61" t="s">
        <v>24</v>
      </c>
      <c r="M61">
        <v>4239</v>
      </c>
      <c r="N61">
        <v>211.95000000000002</v>
      </c>
      <c r="O61">
        <v>4027.05</v>
      </c>
      <c r="P61">
        <v>2024</v>
      </c>
      <c r="Q61">
        <v>3</v>
      </c>
      <c r="R61" t="s">
        <v>1046</v>
      </c>
    </row>
    <row r="62" spans="1:18" x14ac:dyDescent="0.3">
      <c r="A62">
        <v>1061</v>
      </c>
      <c r="B62" s="1">
        <v>45419</v>
      </c>
      <c r="C62" t="s">
        <v>160</v>
      </c>
      <c r="D62" t="s">
        <v>161</v>
      </c>
      <c r="E62" t="s">
        <v>58</v>
      </c>
      <c r="F62" t="s">
        <v>21</v>
      </c>
      <c r="G62" t="s">
        <v>22</v>
      </c>
      <c r="H62">
        <v>10</v>
      </c>
      <c r="I62">
        <v>958</v>
      </c>
      <c r="J62">
        <v>0.05</v>
      </c>
      <c r="K62" t="s">
        <v>17</v>
      </c>
      <c r="L62" t="s">
        <v>38</v>
      </c>
      <c r="M62">
        <v>9580</v>
      </c>
      <c r="N62">
        <v>479</v>
      </c>
      <c r="O62">
        <v>9101</v>
      </c>
      <c r="P62">
        <v>2024</v>
      </c>
      <c r="Q62">
        <v>5</v>
      </c>
      <c r="R62" t="s">
        <v>1046</v>
      </c>
    </row>
    <row r="63" spans="1:18" x14ac:dyDescent="0.3">
      <c r="A63">
        <v>1062</v>
      </c>
      <c r="B63" s="1">
        <v>45396</v>
      </c>
      <c r="C63" t="s">
        <v>162</v>
      </c>
      <c r="D63" t="s">
        <v>163</v>
      </c>
      <c r="E63" t="s">
        <v>58</v>
      </c>
      <c r="F63" t="s">
        <v>32</v>
      </c>
      <c r="G63" t="s">
        <v>33</v>
      </c>
      <c r="H63">
        <v>3</v>
      </c>
      <c r="I63">
        <v>849</v>
      </c>
      <c r="J63">
        <v>0</v>
      </c>
      <c r="K63" t="s">
        <v>23</v>
      </c>
      <c r="L63" t="s">
        <v>38</v>
      </c>
      <c r="M63">
        <v>2547</v>
      </c>
      <c r="N63">
        <v>0</v>
      </c>
      <c r="O63">
        <v>2547</v>
      </c>
      <c r="P63">
        <v>2024</v>
      </c>
      <c r="Q63">
        <v>4</v>
      </c>
      <c r="R63" t="s">
        <v>1046</v>
      </c>
    </row>
    <row r="64" spans="1:18" x14ac:dyDescent="0.3">
      <c r="A64">
        <v>1063</v>
      </c>
      <c r="B64" s="1">
        <v>45425</v>
      </c>
      <c r="C64" t="s">
        <v>164</v>
      </c>
      <c r="D64" t="s">
        <v>165</v>
      </c>
      <c r="E64" t="s">
        <v>27</v>
      </c>
      <c r="F64" t="s">
        <v>32</v>
      </c>
      <c r="G64" t="s">
        <v>33</v>
      </c>
      <c r="H64">
        <v>2</v>
      </c>
      <c r="I64">
        <v>1094</v>
      </c>
      <c r="J64">
        <v>0.05</v>
      </c>
      <c r="K64" t="s">
        <v>49</v>
      </c>
      <c r="L64" t="s">
        <v>18</v>
      </c>
      <c r="M64">
        <v>2188</v>
      </c>
      <c r="N64">
        <v>109.4</v>
      </c>
      <c r="O64">
        <v>2078.6</v>
      </c>
      <c r="P64">
        <v>2024</v>
      </c>
      <c r="Q64">
        <v>5</v>
      </c>
      <c r="R64" t="s">
        <v>1046</v>
      </c>
    </row>
    <row r="65" spans="1:18" x14ac:dyDescent="0.3">
      <c r="A65">
        <v>1064</v>
      </c>
      <c r="B65" s="1">
        <v>45368</v>
      </c>
      <c r="C65" t="s">
        <v>166</v>
      </c>
      <c r="D65" t="s">
        <v>167</v>
      </c>
      <c r="E65" t="s">
        <v>14</v>
      </c>
      <c r="F65" t="s">
        <v>52</v>
      </c>
      <c r="G65" t="s">
        <v>53</v>
      </c>
      <c r="H65">
        <v>10</v>
      </c>
      <c r="I65">
        <v>520</v>
      </c>
      <c r="J65">
        <v>0.1</v>
      </c>
      <c r="K65" t="s">
        <v>23</v>
      </c>
      <c r="L65" t="s">
        <v>38</v>
      </c>
      <c r="M65">
        <v>5200</v>
      </c>
      <c r="N65">
        <v>520</v>
      </c>
      <c r="O65">
        <v>4680</v>
      </c>
      <c r="P65">
        <v>2024</v>
      </c>
      <c r="Q65">
        <v>3</v>
      </c>
      <c r="R65" t="s">
        <v>1046</v>
      </c>
    </row>
    <row r="66" spans="1:18" x14ac:dyDescent="0.3">
      <c r="A66">
        <v>1065</v>
      </c>
      <c r="B66" s="1">
        <v>45426</v>
      </c>
      <c r="C66" t="s">
        <v>168</v>
      </c>
      <c r="D66" t="s">
        <v>169</v>
      </c>
      <c r="E66" t="s">
        <v>31</v>
      </c>
      <c r="F66" t="s">
        <v>15</v>
      </c>
      <c r="G66" t="s">
        <v>63</v>
      </c>
      <c r="H66">
        <v>1</v>
      </c>
      <c r="I66">
        <v>143</v>
      </c>
      <c r="J66">
        <v>0.15</v>
      </c>
      <c r="K66" t="s">
        <v>17</v>
      </c>
      <c r="L66" t="s">
        <v>38</v>
      </c>
      <c r="M66">
        <v>143</v>
      </c>
      <c r="N66">
        <v>21.45</v>
      </c>
      <c r="O66">
        <v>121.55</v>
      </c>
      <c r="P66">
        <v>2024</v>
      </c>
      <c r="Q66">
        <v>5</v>
      </c>
      <c r="R66" t="s">
        <v>1048</v>
      </c>
    </row>
    <row r="67" spans="1:18" x14ac:dyDescent="0.3">
      <c r="A67">
        <v>1066</v>
      </c>
      <c r="B67" s="1">
        <v>45385</v>
      </c>
      <c r="C67" t="s">
        <v>170</v>
      </c>
      <c r="D67" t="s">
        <v>171</v>
      </c>
      <c r="E67" t="s">
        <v>14</v>
      </c>
      <c r="F67" t="s">
        <v>52</v>
      </c>
      <c r="G67" t="s">
        <v>53</v>
      </c>
      <c r="H67">
        <v>6</v>
      </c>
      <c r="I67">
        <v>262</v>
      </c>
      <c r="J67">
        <v>0</v>
      </c>
      <c r="K67" t="s">
        <v>17</v>
      </c>
      <c r="L67" t="s">
        <v>38</v>
      </c>
      <c r="M67">
        <v>1572</v>
      </c>
      <c r="N67">
        <v>0</v>
      </c>
      <c r="O67">
        <v>1572</v>
      </c>
      <c r="P67">
        <v>2024</v>
      </c>
      <c r="Q67">
        <v>4</v>
      </c>
      <c r="R67" t="s">
        <v>1046</v>
      </c>
    </row>
    <row r="68" spans="1:18" x14ac:dyDescent="0.3">
      <c r="A68">
        <v>1067</v>
      </c>
      <c r="B68" s="1">
        <v>45414</v>
      </c>
      <c r="C68" t="s">
        <v>172</v>
      </c>
      <c r="D68" t="s">
        <v>173</v>
      </c>
      <c r="E68" t="s">
        <v>14</v>
      </c>
      <c r="F68" t="s">
        <v>21</v>
      </c>
      <c r="G68" t="s">
        <v>124</v>
      </c>
      <c r="H68">
        <v>10</v>
      </c>
      <c r="I68">
        <v>1111</v>
      </c>
      <c r="J68">
        <v>0</v>
      </c>
      <c r="K68" t="s">
        <v>49</v>
      </c>
      <c r="L68" t="s">
        <v>24</v>
      </c>
      <c r="M68">
        <v>11110</v>
      </c>
      <c r="N68">
        <v>0</v>
      </c>
      <c r="O68">
        <v>11110</v>
      </c>
      <c r="P68">
        <v>2024</v>
      </c>
      <c r="Q68">
        <v>5</v>
      </c>
      <c r="R68" t="s">
        <v>1046</v>
      </c>
    </row>
    <row r="69" spans="1:18" x14ac:dyDescent="0.3">
      <c r="A69">
        <v>1068</v>
      </c>
      <c r="B69" s="1">
        <v>45397</v>
      </c>
      <c r="C69" t="s">
        <v>174</v>
      </c>
      <c r="D69" t="s">
        <v>175</v>
      </c>
      <c r="E69" t="s">
        <v>27</v>
      </c>
      <c r="F69" t="s">
        <v>21</v>
      </c>
      <c r="G69" t="s">
        <v>124</v>
      </c>
      <c r="H69">
        <v>4</v>
      </c>
      <c r="I69">
        <v>507</v>
      </c>
      <c r="J69">
        <v>0.15</v>
      </c>
      <c r="K69" t="s">
        <v>49</v>
      </c>
      <c r="L69" t="s">
        <v>18</v>
      </c>
      <c r="M69">
        <v>2028</v>
      </c>
      <c r="N69">
        <v>304.2</v>
      </c>
      <c r="O69">
        <v>1723.8</v>
      </c>
      <c r="P69">
        <v>2024</v>
      </c>
      <c r="Q69">
        <v>4</v>
      </c>
      <c r="R69" t="s">
        <v>1046</v>
      </c>
    </row>
    <row r="70" spans="1:18" x14ac:dyDescent="0.3">
      <c r="A70">
        <v>1069</v>
      </c>
      <c r="B70" s="1">
        <v>45435</v>
      </c>
      <c r="C70" t="s">
        <v>176</v>
      </c>
      <c r="D70" t="s">
        <v>177</v>
      </c>
      <c r="E70" t="s">
        <v>14</v>
      </c>
      <c r="F70" t="s">
        <v>32</v>
      </c>
      <c r="G70" t="s">
        <v>70</v>
      </c>
      <c r="H70">
        <v>3</v>
      </c>
      <c r="I70">
        <v>1015</v>
      </c>
      <c r="J70">
        <v>0</v>
      </c>
      <c r="K70" t="s">
        <v>17</v>
      </c>
      <c r="L70" t="s">
        <v>18</v>
      </c>
      <c r="M70">
        <v>3045</v>
      </c>
      <c r="N70">
        <v>0</v>
      </c>
      <c r="O70">
        <v>3045</v>
      </c>
      <c r="P70">
        <v>2024</v>
      </c>
      <c r="Q70">
        <v>5</v>
      </c>
      <c r="R70" t="s">
        <v>1046</v>
      </c>
    </row>
    <row r="71" spans="1:18" x14ac:dyDescent="0.3">
      <c r="A71">
        <v>1070</v>
      </c>
      <c r="B71" s="1">
        <v>45424</v>
      </c>
      <c r="C71" t="s">
        <v>178</v>
      </c>
      <c r="D71" t="s">
        <v>179</v>
      </c>
      <c r="E71" t="s">
        <v>58</v>
      </c>
      <c r="F71" t="s">
        <v>32</v>
      </c>
      <c r="G71" t="s">
        <v>46</v>
      </c>
      <c r="H71">
        <v>5</v>
      </c>
      <c r="I71">
        <v>856</v>
      </c>
      <c r="J71">
        <v>0</v>
      </c>
      <c r="K71" t="s">
        <v>49</v>
      </c>
      <c r="L71" t="s">
        <v>43</v>
      </c>
      <c r="M71">
        <v>4280</v>
      </c>
      <c r="N71">
        <v>0</v>
      </c>
      <c r="O71">
        <v>4280</v>
      </c>
      <c r="P71">
        <v>2024</v>
      </c>
      <c r="Q71">
        <v>5</v>
      </c>
      <c r="R71" t="s">
        <v>1046</v>
      </c>
    </row>
    <row r="72" spans="1:18" x14ac:dyDescent="0.3">
      <c r="A72">
        <v>1071</v>
      </c>
      <c r="B72" s="1">
        <v>45416</v>
      </c>
      <c r="C72" t="s">
        <v>180</v>
      </c>
      <c r="D72" t="s">
        <v>181</v>
      </c>
      <c r="E72" t="s">
        <v>27</v>
      </c>
      <c r="F72" t="s">
        <v>52</v>
      </c>
      <c r="G72" t="s">
        <v>137</v>
      </c>
      <c r="H72">
        <v>3</v>
      </c>
      <c r="I72">
        <v>807</v>
      </c>
      <c r="J72">
        <v>0</v>
      </c>
      <c r="K72" t="s">
        <v>23</v>
      </c>
      <c r="L72" t="s">
        <v>43</v>
      </c>
      <c r="M72">
        <v>2421</v>
      </c>
      <c r="N72">
        <v>0</v>
      </c>
      <c r="O72">
        <v>2421</v>
      </c>
      <c r="P72">
        <v>2024</v>
      </c>
      <c r="Q72">
        <v>5</v>
      </c>
      <c r="R72" t="s">
        <v>1046</v>
      </c>
    </row>
    <row r="73" spans="1:18" x14ac:dyDescent="0.3">
      <c r="A73">
        <v>1072</v>
      </c>
      <c r="B73" s="1">
        <v>45403</v>
      </c>
      <c r="C73" t="s">
        <v>182</v>
      </c>
      <c r="D73" t="s">
        <v>183</v>
      </c>
      <c r="E73" t="s">
        <v>27</v>
      </c>
      <c r="F73" t="s">
        <v>15</v>
      </c>
      <c r="G73" t="s">
        <v>16</v>
      </c>
      <c r="H73">
        <v>4</v>
      </c>
      <c r="I73">
        <v>934</v>
      </c>
      <c r="J73">
        <v>0.05</v>
      </c>
      <c r="K73" t="s">
        <v>49</v>
      </c>
      <c r="L73" t="s">
        <v>18</v>
      </c>
      <c r="M73">
        <v>3736</v>
      </c>
      <c r="N73">
        <v>186.8</v>
      </c>
      <c r="O73">
        <v>3549.2</v>
      </c>
      <c r="P73">
        <v>2024</v>
      </c>
      <c r="Q73">
        <v>4</v>
      </c>
      <c r="R73" t="s">
        <v>1046</v>
      </c>
    </row>
    <row r="74" spans="1:18" x14ac:dyDescent="0.3">
      <c r="A74">
        <v>1073</v>
      </c>
      <c r="B74" s="1">
        <v>45299</v>
      </c>
      <c r="C74" t="s">
        <v>184</v>
      </c>
      <c r="D74" t="s">
        <v>185</v>
      </c>
      <c r="E74" t="s">
        <v>27</v>
      </c>
      <c r="F74" t="s">
        <v>32</v>
      </c>
      <c r="G74" t="s">
        <v>46</v>
      </c>
      <c r="H74">
        <v>9</v>
      </c>
      <c r="I74">
        <v>370</v>
      </c>
      <c r="J74">
        <v>0.05</v>
      </c>
      <c r="K74" t="s">
        <v>17</v>
      </c>
      <c r="L74" t="s">
        <v>38</v>
      </c>
      <c r="M74">
        <v>3330</v>
      </c>
      <c r="N74">
        <v>166.5</v>
      </c>
      <c r="O74">
        <v>3163.5</v>
      </c>
      <c r="P74">
        <v>2024</v>
      </c>
      <c r="Q74">
        <v>1</v>
      </c>
      <c r="R74" t="s">
        <v>1046</v>
      </c>
    </row>
    <row r="75" spans="1:18" x14ac:dyDescent="0.3">
      <c r="A75">
        <v>1074</v>
      </c>
      <c r="B75" s="1">
        <v>45386</v>
      </c>
      <c r="C75" t="s">
        <v>186</v>
      </c>
      <c r="D75" t="s">
        <v>187</v>
      </c>
      <c r="E75" t="s">
        <v>31</v>
      </c>
      <c r="F75" t="s">
        <v>21</v>
      </c>
      <c r="G75" t="s">
        <v>79</v>
      </c>
      <c r="H75">
        <v>10</v>
      </c>
      <c r="I75">
        <v>505</v>
      </c>
      <c r="J75">
        <v>0.05</v>
      </c>
      <c r="K75" t="s">
        <v>17</v>
      </c>
      <c r="L75" t="s">
        <v>43</v>
      </c>
      <c r="M75">
        <v>5050</v>
      </c>
      <c r="N75">
        <v>252.5</v>
      </c>
      <c r="O75">
        <v>4797.5</v>
      </c>
      <c r="P75">
        <v>2024</v>
      </c>
      <c r="Q75">
        <v>4</v>
      </c>
      <c r="R75" t="s">
        <v>1046</v>
      </c>
    </row>
    <row r="76" spans="1:18" x14ac:dyDescent="0.3">
      <c r="A76">
        <v>1075</v>
      </c>
      <c r="B76" s="1">
        <v>45303</v>
      </c>
      <c r="C76" t="s">
        <v>188</v>
      </c>
      <c r="D76" t="s">
        <v>189</v>
      </c>
      <c r="E76" t="s">
        <v>14</v>
      </c>
      <c r="F76" t="s">
        <v>21</v>
      </c>
      <c r="G76" t="s">
        <v>124</v>
      </c>
      <c r="H76">
        <v>1</v>
      </c>
      <c r="I76">
        <v>311</v>
      </c>
      <c r="J76">
        <v>0.15</v>
      </c>
      <c r="K76" t="s">
        <v>17</v>
      </c>
      <c r="L76" t="s">
        <v>38</v>
      </c>
      <c r="M76">
        <v>311</v>
      </c>
      <c r="N76">
        <v>46.65</v>
      </c>
      <c r="O76">
        <v>264.35000000000002</v>
      </c>
      <c r="P76">
        <v>2024</v>
      </c>
      <c r="Q76">
        <v>1</v>
      </c>
      <c r="R76" t="s">
        <v>1048</v>
      </c>
    </row>
    <row r="77" spans="1:18" x14ac:dyDescent="0.3">
      <c r="A77">
        <v>1076</v>
      </c>
      <c r="B77" s="1">
        <v>45378</v>
      </c>
      <c r="C77" t="s">
        <v>190</v>
      </c>
      <c r="D77" t="s">
        <v>191</v>
      </c>
      <c r="E77" t="s">
        <v>58</v>
      </c>
      <c r="F77" t="s">
        <v>21</v>
      </c>
      <c r="G77" t="s">
        <v>22</v>
      </c>
      <c r="H77">
        <v>7</v>
      </c>
      <c r="I77">
        <v>571</v>
      </c>
      <c r="J77">
        <v>0.1</v>
      </c>
      <c r="K77" t="s">
        <v>23</v>
      </c>
      <c r="L77" t="s">
        <v>18</v>
      </c>
      <c r="M77">
        <v>3997</v>
      </c>
      <c r="N77">
        <v>399.70000000000005</v>
      </c>
      <c r="O77">
        <v>3597.3</v>
      </c>
      <c r="P77">
        <v>2024</v>
      </c>
      <c r="Q77">
        <v>3</v>
      </c>
      <c r="R77" t="s">
        <v>1046</v>
      </c>
    </row>
    <row r="78" spans="1:18" x14ac:dyDescent="0.3">
      <c r="A78">
        <v>1077</v>
      </c>
      <c r="B78" s="1">
        <v>45377</v>
      </c>
      <c r="C78" t="s">
        <v>192</v>
      </c>
      <c r="D78" t="s">
        <v>193</v>
      </c>
      <c r="E78" t="s">
        <v>14</v>
      </c>
      <c r="F78" t="s">
        <v>15</v>
      </c>
      <c r="G78" t="s">
        <v>63</v>
      </c>
      <c r="H78">
        <v>4</v>
      </c>
      <c r="I78">
        <v>408</v>
      </c>
      <c r="J78">
        <v>0.1</v>
      </c>
      <c r="K78" t="s">
        <v>17</v>
      </c>
      <c r="L78" t="s">
        <v>24</v>
      </c>
      <c r="M78">
        <v>1632</v>
      </c>
      <c r="N78">
        <v>163.20000000000002</v>
      </c>
      <c r="O78">
        <v>1468.8</v>
      </c>
      <c r="P78">
        <v>2024</v>
      </c>
      <c r="Q78">
        <v>3</v>
      </c>
      <c r="R78" t="s">
        <v>1046</v>
      </c>
    </row>
    <row r="79" spans="1:18" x14ac:dyDescent="0.3">
      <c r="A79">
        <v>1078</v>
      </c>
      <c r="B79" s="1">
        <v>45465</v>
      </c>
      <c r="C79" t="s">
        <v>194</v>
      </c>
      <c r="D79" t="s">
        <v>195</v>
      </c>
      <c r="E79" t="s">
        <v>14</v>
      </c>
      <c r="F79" t="s">
        <v>32</v>
      </c>
      <c r="G79" t="s">
        <v>46</v>
      </c>
      <c r="H79">
        <v>3</v>
      </c>
      <c r="I79">
        <v>971</v>
      </c>
      <c r="J79">
        <v>0.1</v>
      </c>
      <c r="K79" t="s">
        <v>49</v>
      </c>
      <c r="L79" t="s">
        <v>18</v>
      </c>
      <c r="M79">
        <v>2913</v>
      </c>
      <c r="N79">
        <v>291.3</v>
      </c>
      <c r="O79">
        <v>2621.7</v>
      </c>
      <c r="P79">
        <v>2024</v>
      </c>
      <c r="Q79">
        <v>6</v>
      </c>
      <c r="R79" t="s">
        <v>1046</v>
      </c>
    </row>
    <row r="80" spans="1:18" x14ac:dyDescent="0.3">
      <c r="A80">
        <v>1079</v>
      </c>
      <c r="B80" s="1">
        <v>45296</v>
      </c>
      <c r="C80" t="s">
        <v>196</v>
      </c>
      <c r="D80" t="s">
        <v>197</v>
      </c>
      <c r="E80" t="s">
        <v>14</v>
      </c>
      <c r="F80" t="s">
        <v>15</v>
      </c>
      <c r="G80" t="s">
        <v>63</v>
      </c>
      <c r="H80">
        <v>10</v>
      </c>
      <c r="I80">
        <v>899</v>
      </c>
      <c r="J80">
        <v>0.05</v>
      </c>
      <c r="K80" t="s">
        <v>23</v>
      </c>
      <c r="L80" t="s">
        <v>18</v>
      </c>
      <c r="M80">
        <v>8990</v>
      </c>
      <c r="N80">
        <v>449.5</v>
      </c>
      <c r="O80">
        <v>8540.5</v>
      </c>
      <c r="P80">
        <v>2024</v>
      </c>
      <c r="Q80">
        <v>1</v>
      </c>
      <c r="R80" t="s">
        <v>1046</v>
      </c>
    </row>
    <row r="81" spans="1:18" x14ac:dyDescent="0.3">
      <c r="A81">
        <v>1080</v>
      </c>
      <c r="B81" s="1">
        <v>45357</v>
      </c>
      <c r="C81" t="s">
        <v>198</v>
      </c>
      <c r="D81" t="s">
        <v>199</v>
      </c>
      <c r="E81" t="s">
        <v>58</v>
      </c>
      <c r="F81" t="s">
        <v>52</v>
      </c>
      <c r="G81" t="s">
        <v>53</v>
      </c>
      <c r="H81">
        <v>1</v>
      </c>
      <c r="I81">
        <v>420</v>
      </c>
      <c r="J81">
        <v>0</v>
      </c>
      <c r="K81" t="s">
        <v>23</v>
      </c>
      <c r="L81" t="s">
        <v>18</v>
      </c>
      <c r="M81">
        <v>420</v>
      </c>
      <c r="N81">
        <v>0</v>
      </c>
      <c r="O81">
        <v>420</v>
      </c>
      <c r="P81">
        <v>2024</v>
      </c>
      <c r="Q81">
        <v>3</v>
      </c>
      <c r="R81" t="s">
        <v>1048</v>
      </c>
    </row>
    <row r="82" spans="1:18" x14ac:dyDescent="0.3">
      <c r="A82">
        <v>1081</v>
      </c>
      <c r="B82" s="1">
        <v>45452</v>
      </c>
      <c r="C82" t="s">
        <v>200</v>
      </c>
      <c r="D82" t="s">
        <v>201</v>
      </c>
      <c r="E82" t="s">
        <v>31</v>
      </c>
      <c r="F82" t="s">
        <v>32</v>
      </c>
      <c r="G82" t="s">
        <v>70</v>
      </c>
      <c r="H82">
        <v>3</v>
      </c>
      <c r="I82">
        <v>1030</v>
      </c>
      <c r="J82">
        <v>0</v>
      </c>
      <c r="K82" t="s">
        <v>49</v>
      </c>
      <c r="L82" t="s">
        <v>24</v>
      </c>
      <c r="M82">
        <v>3090</v>
      </c>
      <c r="N82">
        <v>0</v>
      </c>
      <c r="O82">
        <v>3090</v>
      </c>
      <c r="P82">
        <v>2024</v>
      </c>
      <c r="Q82">
        <v>6</v>
      </c>
      <c r="R82" t="s">
        <v>1046</v>
      </c>
    </row>
    <row r="83" spans="1:18" x14ac:dyDescent="0.3">
      <c r="A83">
        <v>1082</v>
      </c>
      <c r="B83" s="1">
        <v>45335</v>
      </c>
      <c r="C83" t="s">
        <v>202</v>
      </c>
      <c r="D83" t="s">
        <v>203</v>
      </c>
      <c r="E83" t="s">
        <v>58</v>
      </c>
      <c r="F83" t="s">
        <v>15</v>
      </c>
      <c r="G83" t="s">
        <v>63</v>
      </c>
      <c r="H83">
        <v>3</v>
      </c>
      <c r="I83">
        <v>1260</v>
      </c>
      <c r="J83">
        <v>0.1</v>
      </c>
      <c r="K83" t="s">
        <v>49</v>
      </c>
      <c r="L83" t="s">
        <v>43</v>
      </c>
      <c r="M83">
        <v>3780</v>
      </c>
      <c r="N83">
        <v>378</v>
      </c>
      <c r="O83">
        <v>3402</v>
      </c>
      <c r="P83">
        <v>2024</v>
      </c>
      <c r="Q83">
        <v>2</v>
      </c>
      <c r="R83" t="s">
        <v>1046</v>
      </c>
    </row>
    <row r="84" spans="1:18" x14ac:dyDescent="0.3">
      <c r="A84">
        <v>1083</v>
      </c>
      <c r="B84" s="1">
        <v>45472</v>
      </c>
      <c r="C84" t="s">
        <v>204</v>
      </c>
      <c r="D84" t="s">
        <v>205</v>
      </c>
      <c r="E84" t="s">
        <v>58</v>
      </c>
      <c r="F84" t="s">
        <v>32</v>
      </c>
      <c r="G84" t="s">
        <v>70</v>
      </c>
      <c r="H84">
        <v>10</v>
      </c>
      <c r="I84">
        <v>779</v>
      </c>
      <c r="J84">
        <v>0</v>
      </c>
      <c r="K84" t="s">
        <v>17</v>
      </c>
      <c r="L84" t="s">
        <v>38</v>
      </c>
      <c r="M84">
        <v>7790</v>
      </c>
      <c r="N84">
        <v>0</v>
      </c>
      <c r="O84">
        <v>7790</v>
      </c>
      <c r="P84">
        <v>2024</v>
      </c>
      <c r="Q84">
        <v>6</v>
      </c>
      <c r="R84" t="s">
        <v>1046</v>
      </c>
    </row>
    <row r="85" spans="1:18" x14ac:dyDescent="0.3">
      <c r="A85">
        <v>1084</v>
      </c>
      <c r="B85" s="1">
        <v>45397</v>
      </c>
      <c r="C85" t="s">
        <v>206</v>
      </c>
      <c r="D85" t="s">
        <v>207</v>
      </c>
      <c r="E85" t="s">
        <v>27</v>
      </c>
      <c r="F85" t="s">
        <v>15</v>
      </c>
      <c r="G85" t="s">
        <v>16</v>
      </c>
      <c r="H85">
        <v>4</v>
      </c>
      <c r="I85">
        <v>628</v>
      </c>
      <c r="J85">
        <v>0.05</v>
      </c>
      <c r="K85" t="s">
        <v>49</v>
      </c>
      <c r="L85" t="s">
        <v>43</v>
      </c>
      <c r="M85">
        <v>2512</v>
      </c>
      <c r="N85">
        <v>125.60000000000001</v>
      </c>
      <c r="O85">
        <v>2386.4</v>
      </c>
      <c r="P85">
        <v>2024</v>
      </c>
      <c r="Q85">
        <v>4</v>
      </c>
      <c r="R85" t="s">
        <v>1046</v>
      </c>
    </row>
    <row r="86" spans="1:18" x14ac:dyDescent="0.3">
      <c r="A86">
        <v>1085</v>
      </c>
      <c r="B86" s="1">
        <v>45400</v>
      </c>
      <c r="C86" t="s">
        <v>208</v>
      </c>
      <c r="D86" t="s">
        <v>209</v>
      </c>
      <c r="E86" t="s">
        <v>31</v>
      </c>
      <c r="F86" t="s">
        <v>32</v>
      </c>
      <c r="G86" t="s">
        <v>33</v>
      </c>
      <c r="H86">
        <v>3</v>
      </c>
      <c r="I86">
        <v>658</v>
      </c>
      <c r="J86">
        <v>0.1</v>
      </c>
      <c r="K86" t="s">
        <v>49</v>
      </c>
      <c r="L86" t="s">
        <v>18</v>
      </c>
      <c r="M86">
        <v>1974</v>
      </c>
      <c r="N86">
        <v>197.4</v>
      </c>
      <c r="O86">
        <v>1776.6</v>
      </c>
      <c r="P86">
        <v>2024</v>
      </c>
      <c r="Q86">
        <v>4</v>
      </c>
      <c r="R86" t="s">
        <v>1046</v>
      </c>
    </row>
    <row r="87" spans="1:18" x14ac:dyDescent="0.3">
      <c r="A87">
        <v>1086</v>
      </c>
      <c r="B87" s="1">
        <v>45406</v>
      </c>
      <c r="C87" t="s">
        <v>210</v>
      </c>
      <c r="D87" t="s">
        <v>211</v>
      </c>
      <c r="E87" t="s">
        <v>31</v>
      </c>
      <c r="F87" t="s">
        <v>21</v>
      </c>
      <c r="G87" t="s">
        <v>79</v>
      </c>
      <c r="H87">
        <v>5</v>
      </c>
      <c r="I87">
        <v>100</v>
      </c>
      <c r="J87">
        <v>0.15</v>
      </c>
      <c r="K87" t="s">
        <v>23</v>
      </c>
      <c r="L87" t="s">
        <v>38</v>
      </c>
      <c r="M87">
        <v>500</v>
      </c>
      <c r="N87">
        <v>75</v>
      </c>
      <c r="O87">
        <v>425</v>
      </c>
      <c r="P87">
        <v>2024</v>
      </c>
      <c r="Q87">
        <v>4</v>
      </c>
      <c r="R87" t="s">
        <v>1048</v>
      </c>
    </row>
    <row r="88" spans="1:18" x14ac:dyDescent="0.3">
      <c r="A88">
        <v>1087</v>
      </c>
      <c r="B88" s="1">
        <v>45457</v>
      </c>
      <c r="C88" t="s">
        <v>212</v>
      </c>
      <c r="D88" t="s">
        <v>213</v>
      </c>
      <c r="E88" t="s">
        <v>14</v>
      </c>
      <c r="F88" t="s">
        <v>15</v>
      </c>
      <c r="G88" t="s">
        <v>16</v>
      </c>
      <c r="H88">
        <v>3</v>
      </c>
      <c r="I88">
        <v>1021</v>
      </c>
      <c r="J88">
        <v>0.05</v>
      </c>
      <c r="K88" t="s">
        <v>49</v>
      </c>
      <c r="L88" t="s">
        <v>38</v>
      </c>
      <c r="M88">
        <v>3063</v>
      </c>
      <c r="N88">
        <v>153.15</v>
      </c>
      <c r="O88">
        <v>2909.85</v>
      </c>
      <c r="P88">
        <v>2024</v>
      </c>
      <c r="Q88">
        <v>6</v>
      </c>
      <c r="R88" t="s">
        <v>1046</v>
      </c>
    </row>
    <row r="89" spans="1:18" x14ac:dyDescent="0.3">
      <c r="A89">
        <v>1088</v>
      </c>
      <c r="B89" s="1">
        <v>45316</v>
      </c>
      <c r="C89" t="s">
        <v>214</v>
      </c>
      <c r="D89" t="s">
        <v>215</v>
      </c>
      <c r="E89" t="s">
        <v>31</v>
      </c>
      <c r="F89" t="s">
        <v>52</v>
      </c>
      <c r="G89" t="s">
        <v>137</v>
      </c>
      <c r="H89">
        <v>9</v>
      </c>
      <c r="I89">
        <v>308</v>
      </c>
      <c r="J89">
        <v>0.15</v>
      </c>
      <c r="K89" t="s">
        <v>23</v>
      </c>
      <c r="L89" t="s">
        <v>24</v>
      </c>
      <c r="M89">
        <v>2772</v>
      </c>
      <c r="N89">
        <v>415.8</v>
      </c>
      <c r="O89">
        <v>2356.1999999999998</v>
      </c>
      <c r="P89">
        <v>2024</v>
      </c>
      <c r="Q89">
        <v>1</v>
      </c>
      <c r="R89" t="s">
        <v>1046</v>
      </c>
    </row>
    <row r="90" spans="1:18" x14ac:dyDescent="0.3">
      <c r="A90">
        <v>1089</v>
      </c>
      <c r="B90" s="1">
        <v>45435</v>
      </c>
      <c r="C90" t="s">
        <v>216</v>
      </c>
      <c r="D90" t="s">
        <v>217</v>
      </c>
      <c r="E90" t="s">
        <v>27</v>
      </c>
      <c r="F90" t="s">
        <v>52</v>
      </c>
      <c r="G90" t="s">
        <v>53</v>
      </c>
      <c r="H90">
        <v>4</v>
      </c>
      <c r="I90">
        <v>787</v>
      </c>
      <c r="J90">
        <v>0.05</v>
      </c>
      <c r="K90" t="s">
        <v>23</v>
      </c>
      <c r="L90" t="s">
        <v>43</v>
      </c>
      <c r="M90">
        <v>3148</v>
      </c>
      <c r="N90">
        <v>157.4</v>
      </c>
      <c r="O90">
        <v>2990.6</v>
      </c>
      <c r="P90">
        <v>2024</v>
      </c>
      <c r="Q90">
        <v>5</v>
      </c>
      <c r="R90" t="s">
        <v>1046</v>
      </c>
    </row>
    <row r="91" spans="1:18" x14ac:dyDescent="0.3">
      <c r="A91">
        <v>1090</v>
      </c>
      <c r="B91" s="1">
        <v>45325</v>
      </c>
      <c r="C91" t="s">
        <v>218</v>
      </c>
      <c r="D91" t="s">
        <v>219</v>
      </c>
      <c r="E91" t="s">
        <v>58</v>
      </c>
      <c r="F91" t="s">
        <v>52</v>
      </c>
      <c r="G91" t="s">
        <v>137</v>
      </c>
      <c r="H91">
        <v>7</v>
      </c>
      <c r="I91">
        <v>731</v>
      </c>
      <c r="J91">
        <v>0.15</v>
      </c>
      <c r="K91" t="s">
        <v>17</v>
      </c>
      <c r="L91" t="s">
        <v>38</v>
      </c>
      <c r="M91">
        <v>5117</v>
      </c>
      <c r="N91">
        <v>767.55</v>
      </c>
      <c r="O91">
        <v>4349.45</v>
      </c>
      <c r="P91">
        <v>2024</v>
      </c>
      <c r="Q91">
        <v>2</v>
      </c>
      <c r="R91" t="s">
        <v>1046</v>
      </c>
    </row>
    <row r="92" spans="1:18" x14ac:dyDescent="0.3">
      <c r="A92">
        <v>1091</v>
      </c>
      <c r="B92" s="1">
        <v>45353</v>
      </c>
      <c r="C92" t="s">
        <v>220</v>
      </c>
      <c r="D92" t="s">
        <v>221</v>
      </c>
      <c r="E92" t="s">
        <v>31</v>
      </c>
      <c r="F92" t="s">
        <v>21</v>
      </c>
      <c r="G92" t="s">
        <v>22</v>
      </c>
      <c r="H92">
        <v>5</v>
      </c>
      <c r="I92">
        <v>1394</v>
      </c>
      <c r="J92">
        <v>0.1</v>
      </c>
      <c r="K92" t="s">
        <v>17</v>
      </c>
      <c r="L92" t="s">
        <v>43</v>
      </c>
      <c r="M92">
        <v>6970</v>
      </c>
      <c r="N92">
        <v>697</v>
      </c>
      <c r="O92">
        <v>6273</v>
      </c>
      <c r="P92">
        <v>2024</v>
      </c>
      <c r="Q92">
        <v>3</v>
      </c>
      <c r="R92" t="s">
        <v>1046</v>
      </c>
    </row>
    <row r="93" spans="1:18" x14ac:dyDescent="0.3">
      <c r="A93">
        <v>1092</v>
      </c>
      <c r="B93" s="1">
        <v>45297</v>
      </c>
      <c r="C93" t="s">
        <v>222</v>
      </c>
      <c r="D93" t="s">
        <v>223</v>
      </c>
      <c r="E93" t="s">
        <v>58</v>
      </c>
      <c r="F93" t="s">
        <v>21</v>
      </c>
      <c r="G93" t="s">
        <v>79</v>
      </c>
      <c r="H93">
        <v>9</v>
      </c>
      <c r="I93">
        <v>422</v>
      </c>
      <c r="J93">
        <v>0.15</v>
      </c>
      <c r="K93" t="s">
        <v>17</v>
      </c>
      <c r="L93" t="s">
        <v>24</v>
      </c>
      <c r="M93">
        <v>3798</v>
      </c>
      <c r="N93">
        <v>569.69999999999993</v>
      </c>
      <c r="O93">
        <v>3228.3</v>
      </c>
      <c r="P93">
        <v>2024</v>
      </c>
      <c r="Q93">
        <v>1</v>
      </c>
      <c r="R93" t="s">
        <v>1046</v>
      </c>
    </row>
    <row r="94" spans="1:18" x14ac:dyDescent="0.3">
      <c r="A94">
        <v>1093</v>
      </c>
      <c r="B94" s="1">
        <v>45463</v>
      </c>
      <c r="C94" t="s">
        <v>224</v>
      </c>
      <c r="D94" t="s">
        <v>225</v>
      </c>
      <c r="E94" t="s">
        <v>27</v>
      </c>
      <c r="F94" t="s">
        <v>21</v>
      </c>
      <c r="G94" t="s">
        <v>124</v>
      </c>
      <c r="H94">
        <v>10</v>
      </c>
      <c r="I94">
        <v>1081</v>
      </c>
      <c r="J94">
        <v>0</v>
      </c>
      <c r="K94" t="s">
        <v>17</v>
      </c>
      <c r="L94" t="s">
        <v>18</v>
      </c>
      <c r="M94">
        <v>10810</v>
      </c>
      <c r="N94">
        <v>0</v>
      </c>
      <c r="O94">
        <v>10810</v>
      </c>
      <c r="P94">
        <v>2024</v>
      </c>
      <c r="Q94">
        <v>6</v>
      </c>
      <c r="R94" t="s">
        <v>1046</v>
      </c>
    </row>
    <row r="95" spans="1:18" x14ac:dyDescent="0.3">
      <c r="A95">
        <v>1094</v>
      </c>
      <c r="B95" s="1">
        <v>45438</v>
      </c>
      <c r="C95" t="s">
        <v>226</v>
      </c>
      <c r="D95" t="s">
        <v>227</v>
      </c>
      <c r="E95" t="s">
        <v>58</v>
      </c>
      <c r="F95" t="s">
        <v>32</v>
      </c>
      <c r="G95" t="s">
        <v>33</v>
      </c>
      <c r="H95">
        <v>8</v>
      </c>
      <c r="I95">
        <v>742</v>
      </c>
      <c r="J95">
        <v>0.15</v>
      </c>
      <c r="K95" t="s">
        <v>49</v>
      </c>
      <c r="L95" t="s">
        <v>38</v>
      </c>
      <c r="M95">
        <v>5936</v>
      </c>
      <c r="N95">
        <v>890.4</v>
      </c>
      <c r="O95">
        <v>5045.6000000000004</v>
      </c>
      <c r="P95">
        <v>2024</v>
      </c>
      <c r="Q95">
        <v>5</v>
      </c>
      <c r="R95" t="s">
        <v>1046</v>
      </c>
    </row>
    <row r="96" spans="1:18" x14ac:dyDescent="0.3">
      <c r="A96">
        <v>1095</v>
      </c>
      <c r="B96" s="1">
        <v>45458</v>
      </c>
      <c r="C96" t="s">
        <v>228</v>
      </c>
      <c r="D96" t="s">
        <v>229</v>
      </c>
      <c r="E96" t="s">
        <v>14</v>
      </c>
      <c r="F96" t="s">
        <v>32</v>
      </c>
      <c r="G96" t="s">
        <v>70</v>
      </c>
      <c r="H96">
        <v>10</v>
      </c>
      <c r="I96">
        <v>123</v>
      </c>
      <c r="J96">
        <v>0.1</v>
      </c>
      <c r="K96" t="s">
        <v>17</v>
      </c>
      <c r="L96" t="s">
        <v>38</v>
      </c>
      <c r="M96">
        <v>1230</v>
      </c>
      <c r="N96">
        <v>123</v>
      </c>
      <c r="O96">
        <v>1107</v>
      </c>
      <c r="P96">
        <v>2024</v>
      </c>
      <c r="Q96">
        <v>6</v>
      </c>
      <c r="R96" t="s">
        <v>1046</v>
      </c>
    </row>
    <row r="97" spans="1:18" x14ac:dyDescent="0.3">
      <c r="A97">
        <v>1096</v>
      </c>
      <c r="B97" s="1">
        <v>45308</v>
      </c>
      <c r="C97" t="s">
        <v>230</v>
      </c>
      <c r="D97" t="s">
        <v>231</v>
      </c>
      <c r="E97" t="s">
        <v>14</v>
      </c>
      <c r="F97" t="s">
        <v>21</v>
      </c>
      <c r="G97" t="s">
        <v>22</v>
      </c>
      <c r="H97">
        <v>6</v>
      </c>
      <c r="I97">
        <v>1382</v>
      </c>
      <c r="J97">
        <v>0.15</v>
      </c>
      <c r="K97" t="s">
        <v>23</v>
      </c>
      <c r="L97" t="s">
        <v>43</v>
      </c>
      <c r="M97">
        <v>8292</v>
      </c>
      <c r="N97">
        <v>1243.8</v>
      </c>
      <c r="O97">
        <v>7048.2</v>
      </c>
      <c r="P97">
        <v>2024</v>
      </c>
      <c r="Q97">
        <v>1</v>
      </c>
      <c r="R97" t="s">
        <v>1046</v>
      </c>
    </row>
    <row r="98" spans="1:18" x14ac:dyDescent="0.3">
      <c r="A98">
        <v>1097</v>
      </c>
      <c r="B98" s="1">
        <v>45464</v>
      </c>
      <c r="C98" t="s">
        <v>232</v>
      </c>
      <c r="D98" t="s">
        <v>233</v>
      </c>
      <c r="E98" t="s">
        <v>31</v>
      </c>
      <c r="F98" t="s">
        <v>32</v>
      </c>
      <c r="G98" t="s">
        <v>33</v>
      </c>
      <c r="H98">
        <v>6</v>
      </c>
      <c r="I98">
        <v>480</v>
      </c>
      <c r="J98">
        <v>0.1</v>
      </c>
      <c r="K98" t="s">
        <v>17</v>
      </c>
      <c r="L98" t="s">
        <v>18</v>
      </c>
      <c r="M98">
        <v>2880</v>
      </c>
      <c r="N98">
        <v>288</v>
      </c>
      <c r="O98">
        <v>2592</v>
      </c>
      <c r="P98">
        <v>2024</v>
      </c>
      <c r="Q98">
        <v>6</v>
      </c>
      <c r="R98" t="s">
        <v>1046</v>
      </c>
    </row>
    <row r="99" spans="1:18" x14ac:dyDescent="0.3">
      <c r="A99">
        <v>1098</v>
      </c>
      <c r="B99" s="1">
        <v>45432</v>
      </c>
      <c r="C99" t="s">
        <v>234</v>
      </c>
      <c r="D99" t="s">
        <v>235</v>
      </c>
      <c r="E99" t="s">
        <v>14</v>
      </c>
      <c r="F99" t="s">
        <v>52</v>
      </c>
      <c r="G99" t="s">
        <v>82</v>
      </c>
      <c r="H99">
        <v>3</v>
      </c>
      <c r="I99">
        <v>1313</v>
      </c>
      <c r="J99">
        <v>0.15</v>
      </c>
      <c r="K99" t="s">
        <v>23</v>
      </c>
      <c r="L99" t="s">
        <v>43</v>
      </c>
      <c r="M99">
        <v>3939</v>
      </c>
      <c r="N99">
        <v>590.85</v>
      </c>
      <c r="O99">
        <v>3348.15</v>
      </c>
      <c r="P99">
        <v>2024</v>
      </c>
      <c r="Q99">
        <v>5</v>
      </c>
      <c r="R99" t="s">
        <v>1046</v>
      </c>
    </row>
    <row r="100" spans="1:18" x14ac:dyDescent="0.3">
      <c r="A100">
        <v>1099</v>
      </c>
      <c r="B100" s="1">
        <v>45457</v>
      </c>
      <c r="C100" t="s">
        <v>236</v>
      </c>
      <c r="D100" t="s">
        <v>237</v>
      </c>
      <c r="E100" t="s">
        <v>58</v>
      </c>
      <c r="F100" t="s">
        <v>52</v>
      </c>
      <c r="G100" t="s">
        <v>82</v>
      </c>
      <c r="H100">
        <v>4</v>
      </c>
      <c r="I100">
        <v>243</v>
      </c>
      <c r="J100">
        <v>0.15</v>
      </c>
      <c r="K100" t="s">
        <v>23</v>
      </c>
      <c r="L100" t="s">
        <v>24</v>
      </c>
      <c r="M100">
        <v>972</v>
      </c>
      <c r="N100">
        <v>145.79999999999998</v>
      </c>
      <c r="O100">
        <v>826.2</v>
      </c>
      <c r="P100">
        <v>2024</v>
      </c>
      <c r="Q100">
        <v>6</v>
      </c>
      <c r="R100" t="s">
        <v>1047</v>
      </c>
    </row>
    <row r="101" spans="1:18" x14ac:dyDescent="0.3">
      <c r="A101">
        <v>1100</v>
      </c>
      <c r="B101" s="1">
        <v>45464</v>
      </c>
      <c r="C101" t="s">
        <v>238</v>
      </c>
      <c r="D101" t="s">
        <v>239</v>
      </c>
      <c r="E101" t="s">
        <v>31</v>
      </c>
      <c r="F101" t="s">
        <v>15</v>
      </c>
      <c r="G101" t="s">
        <v>63</v>
      </c>
      <c r="H101">
        <v>6</v>
      </c>
      <c r="I101">
        <v>621</v>
      </c>
      <c r="J101">
        <v>0.05</v>
      </c>
      <c r="K101" t="s">
        <v>17</v>
      </c>
      <c r="L101" t="s">
        <v>43</v>
      </c>
      <c r="M101">
        <v>3726</v>
      </c>
      <c r="N101">
        <v>186.3</v>
      </c>
      <c r="O101">
        <v>3539.7</v>
      </c>
      <c r="P101">
        <v>2024</v>
      </c>
      <c r="Q101">
        <v>6</v>
      </c>
      <c r="R101" t="s">
        <v>1046</v>
      </c>
    </row>
    <row r="102" spans="1:18" x14ac:dyDescent="0.3">
      <c r="A102">
        <v>1101</v>
      </c>
      <c r="B102" s="1">
        <v>45308</v>
      </c>
      <c r="C102" t="s">
        <v>240</v>
      </c>
      <c r="D102" t="s">
        <v>241</v>
      </c>
      <c r="E102" t="s">
        <v>31</v>
      </c>
      <c r="F102" t="s">
        <v>21</v>
      </c>
      <c r="G102" t="s">
        <v>124</v>
      </c>
      <c r="H102">
        <v>7</v>
      </c>
      <c r="I102">
        <v>95</v>
      </c>
      <c r="J102">
        <v>0.15</v>
      </c>
      <c r="K102" t="s">
        <v>49</v>
      </c>
      <c r="L102" t="s">
        <v>18</v>
      </c>
      <c r="M102">
        <v>665</v>
      </c>
      <c r="N102">
        <v>99.75</v>
      </c>
      <c r="O102">
        <v>565.25</v>
      </c>
      <c r="P102">
        <v>2024</v>
      </c>
      <c r="Q102">
        <v>1</v>
      </c>
      <c r="R102" t="s">
        <v>1047</v>
      </c>
    </row>
    <row r="103" spans="1:18" x14ac:dyDescent="0.3">
      <c r="A103">
        <v>1102</v>
      </c>
      <c r="B103" s="1">
        <v>45400</v>
      </c>
      <c r="C103" t="s">
        <v>242</v>
      </c>
      <c r="D103" t="s">
        <v>243</v>
      </c>
      <c r="E103" t="s">
        <v>58</v>
      </c>
      <c r="F103" t="s">
        <v>15</v>
      </c>
      <c r="G103" t="s">
        <v>16</v>
      </c>
      <c r="H103">
        <v>10</v>
      </c>
      <c r="I103">
        <v>251</v>
      </c>
      <c r="J103">
        <v>0.05</v>
      </c>
      <c r="K103" t="s">
        <v>17</v>
      </c>
      <c r="L103" t="s">
        <v>38</v>
      </c>
      <c r="M103">
        <v>2510</v>
      </c>
      <c r="N103">
        <v>125.5</v>
      </c>
      <c r="O103">
        <v>2384.5</v>
      </c>
      <c r="P103">
        <v>2024</v>
      </c>
      <c r="Q103">
        <v>4</v>
      </c>
      <c r="R103" t="s">
        <v>1046</v>
      </c>
    </row>
    <row r="104" spans="1:18" x14ac:dyDescent="0.3">
      <c r="A104">
        <v>1103</v>
      </c>
      <c r="B104" s="1">
        <v>45384</v>
      </c>
      <c r="C104" t="s">
        <v>244</v>
      </c>
      <c r="D104" t="s">
        <v>245</v>
      </c>
      <c r="E104" t="s">
        <v>31</v>
      </c>
      <c r="F104" t="s">
        <v>52</v>
      </c>
      <c r="G104" t="s">
        <v>137</v>
      </c>
      <c r="H104">
        <v>1</v>
      </c>
      <c r="I104">
        <v>727</v>
      </c>
      <c r="J104">
        <v>0.15</v>
      </c>
      <c r="K104" t="s">
        <v>17</v>
      </c>
      <c r="L104" t="s">
        <v>24</v>
      </c>
      <c r="M104">
        <v>727</v>
      </c>
      <c r="N104">
        <v>109.05</v>
      </c>
      <c r="O104">
        <v>617.95000000000005</v>
      </c>
      <c r="P104">
        <v>2024</v>
      </c>
      <c r="Q104">
        <v>4</v>
      </c>
      <c r="R104" t="s">
        <v>1047</v>
      </c>
    </row>
    <row r="105" spans="1:18" x14ac:dyDescent="0.3">
      <c r="A105">
        <v>1104</v>
      </c>
      <c r="B105" s="1">
        <v>45307</v>
      </c>
      <c r="C105" t="s">
        <v>246</v>
      </c>
      <c r="D105" t="s">
        <v>247</v>
      </c>
      <c r="E105" t="s">
        <v>31</v>
      </c>
      <c r="F105" t="s">
        <v>32</v>
      </c>
      <c r="G105" t="s">
        <v>46</v>
      </c>
      <c r="H105">
        <v>5</v>
      </c>
      <c r="I105">
        <v>321</v>
      </c>
      <c r="J105">
        <v>0.15</v>
      </c>
      <c r="K105" t="s">
        <v>49</v>
      </c>
      <c r="L105" t="s">
        <v>43</v>
      </c>
      <c r="M105">
        <v>1605</v>
      </c>
      <c r="N105">
        <v>240.75</v>
      </c>
      <c r="O105">
        <v>1364.25</v>
      </c>
      <c r="P105">
        <v>2024</v>
      </c>
      <c r="Q105">
        <v>1</v>
      </c>
      <c r="R105" t="s">
        <v>1046</v>
      </c>
    </row>
    <row r="106" spans="1:18" x14ac:dyDescent="0.3">
      <c r="A106">
        <v>1105</v>
      </c>
      <c r="B106" s="1">
        <v>45354</v>
      </c>
      <c r="C106" t="s">
        <v>248</v>
      </c>
      <c r="D106" t="s">
        <v>249</v>
      </c>
      <c r="E106" t="s">
        <v>31</v>
      </c>
      <c r="F106" t="s">
        <v>21</v>
      </c>
      <c r="G106" t="s">
        <v>79</v>
      </c>
      <c r="H106">
        <v>3</v>
      </c>
      <c r="I106">
        <v>767</v>
      </c>
      <c r="J106">
        <v>0.05</v>
      </c>
      <c r="K106" t="s">
        <v>17</v>
      </c>
      <c r="L106" t="s">
        <v>24</v>
      </c>
      <c r="M106">
        <v>2301</v>
      </c>
      <c r="N106">
        <v>115.05000000000001</v>
      </c>
      <c r="O106">
        <v>2185.9499999999998</v>
      </c>
      <c r="P106">
        <v>2024</v>
      </c>
      <c r="Q106">
        <v>3</v>
      </c>
      <c r="R106" t="s">
        <v>1046</v>
      </c>
    </row>
    <row r="107" spans="1:18" x14ac:dyDescent="0.3">
      <c r="A107">
        <v>1106</v>
      </c>
      <c r="B107" s="1">
        <v>45318</v>
      </c>
      <c r="C107" t="s">
        <v>250</v>
      </c>
      <c r="D107" t="s">
        <v>251</v>
      </c>
      <c r="E107" t="s">
        <v>14</v>
      </c>
      <c r="F107" t="s">
        <v>21</v>
      </c>
      <c r="G107" t="s">
        <v>22</v>
      </c>
      <c r="H107">
        <v>3</v>
      </c>
      <c r="I107">
        <v>167</v>
      </c>
      <c r="J107">
        <v>0</v>
      </c>
      <c r="K107" t="s">
        <v>49</v>
      </c>
      <c r="L107" t="s">
        <v>18</v>
      </c>
      <c r="M107">
        <v>501</v>
      </c>
      <c r="N107">
        <v>0</v>
      </c>
      <c r="O107">
        <v>501</v>
      </c>
      <c r="P107">
        <v>2024</v>
      </c>
      <c r="Q107">
        <v>1</v>
      </c>
      <c r="R107" t="s">
        <v>1047</v>
      </c>
    </row>
    <row r="108" spans="1:18" x14ac:dyDescent="0.3">
      <c r="A108">
        <v>1107</v>
      </c>
      <c r="B108" s="1">
        <v>45460</v>
      </c>
      <c r="C108" t="s">
        <v>252</v>
      </c>
      <c r="D108" t="s">
        <v>253</v>
      </c>
      <c r="E108" t="s">
        <v>14</v>
      </c>
      <c r="F108" t="s">
        <v>15</v>
      </c>
      <c r="G108" t="s">
        <v>63</v>
      </c>
      <c r="H108">
        <v>3</v>
      </c>
      <c r="I108">
        <v>1053</v>
      </c>
      <c r="J108">
        <v>0.05</v>
      </c>
      <c r="K108" t="s">
        <v>49</v>
      </c>
      <c r="L108" t="s">
        <v>43</v>
      </c>
      <c r="M108">
        <v>3159</v>
      </c>
      <c r="N108">
        <v>157.95000000000002</v>
      </c>
      <c r="O108">
        <v>3001.05</v>
      </c>
      <c r="P108">
        <v>2024</v>
      </c>
      <c r="Q108">
        <v>6</v>
      </c>
      <c r="R108" t="s">
        <v>1046</v>
      </c>
    </row>
    <row r="109" spans="1:18" x14ac:dyDescent="0.3">
      <c r="A109">
        <v>1108</v>
      </c>
      <c r="B109" s="1">
        <v>45375</v>
      </c>
      <c r="C109" t="s">
        <v>254</v>
      </c>
      <c r="D109" t="s">
        <v>255</v>
      </c>
      <c r="E109" t="s">
        <v>27</v>
      </c>
      <c r="F109" t="s">
        <v>32</v>
      </c>
      <c r="G109" t="s">
        <v>46</v>
      </c>
      <c r="H109">
        <v>6</v>
      </c>
      <c r="I109">
        <v>623</v>
      </c>
      <c r="J109">
        <v>0.1</v>
      </c>
      <c r="K109" t="s">
        <v>17</v>
      </c>
      <c r="L109" t="s">
        <v>43</v>
      </c>
      <c r="M109">
        <v>3738</v>
      </c>
      <c r="N109">
        <v>373.8</v>
      </c>
      <c r="O109">
        <v>3364.2</v>
      </c>
      <c r="P109">
        <v>2024</v>
      </c>
      <c r="Q109">
        <v>3</v>
      </c>
      <c r="R109" t="s">
        <v>1046</v>
      </c>
    </row>
    <row r="110" spans="1:18" x14ac:dyDescent="0.3">
      <c r="A110">
        <v>1109</v>
      </c>
      <c r="B110" s="1">
        <v>45319</v>
      </c>
      <c r="C110" t="s">
        <v>256</v>
      </c>
      <c r="D110" t="s">
        <v>257</v>
      </c>
      <c r="E110" t="s">
        <v>14</v>
      </c>
      <c r="F110" t="s">
        <v>32</v>
      </c>
      <c r="G110" t="s">
        <v>46</v>
      </c>
      <c r="H110">
        <v>6</v>
      </c>
      <c r="I110">
        <v>658</v>
      </c>
      <c r="J110">
        <v>0</v>
      </c>
      <c r="K110" t="s">
        <v>23</v>
      </c>
      <c r="L110" t="s">
        <v>38</v>
      </c>
      <c r="M110">
        <v>3948</v>
      </c>
      <c r="N110">
        <v>0</v>
      </c>
      <c r="O110">
        <v>3948</v>
      </c>
      <c r="P110">
        <v>2024</v>
      </c>
      <c r="Q110">
        <v>1</v>
      </c>
      <c r="R110" t="s">
        <v>1046</v>
      </c>
    </row>
    <row r="111" spans="1:18" x14ac:dyDescent="0.3">
      <c r="A111">
        <v>1110</v>
      </c>
      <c r="B111" s="1">
        <v>45389</v>
      </c>
      <c r="C111" t="s">
        <v>258</v>
      </c>
      <c r="D111" t="s">
        <v>259</v>
      </c>
      <c r="E111" t="s">
        <v>14</v>
      </c>
      <c r="F111" t="s">
        <v>52</v>
      </c>
      <c r="G111" t="s">
        <v>82</v>
      </c>
      <c r="H111">
        <v>4</v>
      </c>
      <c r="I111">
        <v>1223</v>
      </c>
      <c r="J111">
        <v>0</v>
      </c>
      <c r="K111" t="s">
        <v>23</v>
      </c>
      <c r="L111" t="s">
        <v>43</v>
      </c>
      <c r="M111">
        <v>4892</v>
      </c>
      <c r="N111">
        <v>0</v>
      </c>
      <c r="O111">
        <v>4892</v>
      </c>
      <c r="P111">
        <v>2024</v>
      </c>
      <c r="Q111">
        <v>4</v>
      </c>
      <c r="R111" t="s">
        <v>1046</v>
      </c>
    </row>
    <row r="112" spans="1:18" x14ac:dyDescent="0.3">
      <c r="A112">
        <v>1111</v>
      </c>
      <c r="B112" s="1">
        <v>45418</v>
      </c>
      <c r="C112" t="s">
        <v>260</v>
      </c>
      <c r="D112" t="s">
        <v>261</v>
      </c>
      <c r="E112" t="s">
        <v>14</v>
      </c>
      <c r="F112" t="s">
        <v>21</v>
      </c>
      <c r="G112" t="s">
        <v>79</v>
      </c>
      <c r="H112">
        <v>1</v>
      </c>
      <c r="I112">
        <v>160</v>
      </c>
      <c r="J112">
        <v>0</v>
      </c>
      <c r="K112" t="s">
        <v>23</v>
      </c>
      <c r="L112" t="s">
        <v>18</v>
      </c>
      <c r="M112">
        <v>160</v>
      </c>
      <c r="N112">
        <v>0</v>
      </c>
      <c r="O112">
        <v>160</v>
      </c>
      <c r="P112">
        <v>2024</v>
      </c>
      <c r="Q112">
        <v>5</v>
      </c>
      <c r="R112" t="s">
        <v>1048</v>
      </c>
    </row>
    <row r="113" spans="1:18" x14ac:dyDescent="0.3">
      <c r="A113">
        <v>1112</v>
      </c>
      <c r="B113" s="1">
        <v>45442</v>
      </c>
      <c r="C113" t="s">
        <v>262</v>
      </c>
      <c r="D113" t="s">
        <v>263</v>
      </c>
      <c r="E113" t="s">
        <v>58</v>
      </c>
      <c r="F113" t="s">
        <v>15</v>
      </c>
      <c r="G113" t="s">
        <v>63</v>
      </c>
      <c r="H113">
        <v>3</v>
      </c>
      <c r="I113">
        <v>1456</v>
      </c>
      <c r="J113">
        <v>0.15</v>
      </c>
      <c r="K113" t="s">
        <v>49</v>
      </c>
      <c r="L113" t="s">
        <v>24</v>
      </c>
      <c r="M113">
        <v>4368</v>
      </c>
      <c r="N113">
        <v>655.19999999999993</v>
      </c>
      <c r="O113">
        <v>3712.8</v>
      </c>
      <c r="P113">
        <v>2024</v>
      </c>
      <c r="Q113">
        <v>5</v>
      </c>
      <c r="R113" t="s">
        <v>1046</v>
      </c>
    </row>
    <row r="114" spans="1:18" x14ac:dyDescent="0.3">
      <c r="A114">
        <v>1113</v>
      </c>
      <c r="B114" s="1">
        <v>45459</v>
      </c>
      <c r="C114" t="s">
        <v>264</v>
      </c>
      <c r="D114" t="s">
        <v>265</v>
      </c>
      <c r="E114" t="s">
        <v>27</v>
      </c>
      <c r="F114" t="s">
        <v>52</v>
      </c>
      <c r="G114" t="s">
        <v>137</v>
      </c>
      <c r="H114">
        <v>3</v>
      </c>
      <c r="I114">
        <v>1218</v>
      </c>
      <c r="J114">
        <v>0.1</v>
      </c>
      <c r="K114" t="s">
        <v>49</v>
      </c>
      <c r="L114" t="s">
        <v>38</v>
      </c>
      <c r="M114">
        <v>3654</v>
      </c>
      <c r="N114">
        <v>365.40000000000003</v>
      </c>
      <c r="O114">
        <v>3288.6</v>
      </c>
      <c r="P114">
        <v>2024</v>
      </c>
      <c r="Q114">
        <v>6</v>
      </c>
      <c r="R114" t="s">
        <v>1046</v>
      </c>
    </row>
    <row r="115" spans="1:18" x14ac:dyDescent="0.3">
      <c r="A115">
        <v>1114</v>
      </c>
      <c r="B115" s="1">
        <v>45433</v>
      </c>
      <c r="C115" t="s">
        <v>266</v>
      </c>
      <c r="D115" t="s">
        <v>267</v>
      </c>
      <c r="E115" t="s">
        <v>58</v>
      </c>
      <c r="F115" t="s">
        <v>21</v>
      </c>
      <c r="G115" t="s">
        <v>79</v>
      </c>
      <c r="H115">
        <v>7</v>
      </c>
      <c r="I115">
        <v>271</v>
      </c>
      <c r="J115">
        <v>0.1</v>
      </c>
      <c r="K115" t="s">
        <v>17</v>
      </c>
      <c r="L115" t="s">
        <v>43</v>
      </c>
      <c r="M115">
        <v>1897</v>
      </c>
      <c r="N115">
        <v>189.70000000000002</v>
      </c>
      <c r="O115">
        <v>1707.3</v>
      </c>
      <c r="P115">
        <v>2024</v>
      </c>
      <c r="Q115">
        <v>5</v>
      </c>
      <c r="R115" t="s">
        <v>1046</v>
      </c>
    </row>
    <row r="116" spans="1:18" x14ac:dyDescent="0.3">
      <c r="A116">
        <v>1115</v>
      </c>
      <c r="B116" s="1">
        <v>45410</v>
      </c>
      <c r="C116" t="s">
        <v>268</v>
      </c>
      <c r="D116" t="s">
        <v>269</v>
      </c>
      <c r="E116" t="s">
        <v>14</v>
      </c>
      <c r="F116" t="s">
        <v>32</v>
      </c>
      <c r="G116" t="s">
        <v>70</v>
      </c>
      <c r="H116">
        <v>6</v>
      </c>
      <c r="I116">
        <v>1159</v>
      </c>
      <c r="J116">
        <v>0.05</v>
      </c>
      <c r="K116" t="s">
        <v>23</v>
      </c>
      <c r="L116" t="s">
        <v>38</v>
      </c>
      <c r="M116">
        <v>6954</v>
      </c>
      <c r="N116">
        <v>347.70000000000005</v>
      </c>
      <c r="O116">
        <v>6606.3</v>
      </c>
      <c r="P116">
        <v>2024</v>
      </c>
      <c r="Q116">
        <v>4</v>
      </c>
      <c r="R116" t="s">
        <v>1046</v>
      </c>
    </row>
    <row r="117" spans="1:18" x14ac:dyDescent="0.3">
      <c r="A117">
        <v>1116</v>
      </c>
      <c r="B117" s="1">
        <v>45373</v>
      </c>
      <c r="C117" t="s">
        <v>270</v>
      </c>
      <c r="D117" t="s">
        <v>271</v>
      </c>
      <c r="E117" t="s">
        <v>58</v>
      </c>
      <c r="F117" t="s">
        <v>52</v>
      </c>
      <c r="G117" t="s">
        <v>53</v>
      </c>
      <c r="H117">
        <v>9</v>
      </c>
      <c r="I117">
        <v>616</v>
      </c>
      <c r="J117">
        <v>0.1</v>
      </c>
      <c r="K117" t="s">
        <v>17</v>
      </c>
      <c r="L117" t="s">
        <v>38</v>
      </c>
      <c r="M117">
        <v>5544</v>
      </c>
      <c r="N117">
        <v>554.4</v>
      </c>
      <c r="O117">
        <v>4989.6000000000004</v>
      </c>
      <c r="P117">
        <v>2024</v>
      </c>
      <c r="Q117">
        <v>3</v>
      </c>
      <c r="R117" t="s">
        <v>1046</v>
      </c>
    </row>
    <row r="118" spans="1:18" x14ac:dyDescent="0.3">
      <c r="A118">
        <v>1117</v>
      </c>
      <c r="B118" s="1">
        <v>45342</v>
      </c>
      <c r="C118" t="s">
        <v>272</v>
      </c>
      <c r="D118" t="s">
        <v>273</v>
      </c>
      <c r="E118" t="s">
        <v>14</v>
      </c>
      <c r="F118" t="s">
        <v>15</v>
      </c>
      <c r="G118" t="s">
        <v>28</v>
      </c>
      <c r="H118">
        <v>10</v>
      </c>
      <c r="I118">
        <v>647</v>
      </c>
      <c r="J118">
        <v>0.1</v>
      </c>
      <c r="K118" t="s">
        <v>49</v>
      </c>
      <c r="L118" t="s">
        <v>38</v>
      </c>
      <c r="M118">
        <v>6470</v>
      </c>
      <c r="N118">
        <v>647</v>
      </c>
      <c r="O118">
        <v>5823</v>
      </c>
      <c r="P118">
        <v>2024</v>
      </c>
      <c r="Q118">
        <v>2</v>
      </c>
      <c r="R118" t="s">
        <v>1046</v>
      </c>
    </row>
    <row r="119" spans="1:18" x14ac:dyDescent="0.3">
      <c r="A119">
        <v>1118</v>
      </c>
      <c r="B119" s="1">
        <v>45385</v>
      </c>
      <c r="C119" t="s">
        <v>274</v>
      </c>
      <c r="D119" t="s">
        <v>275</v>
      </c>
      <c r="E119" t="s">
        <v>14</v>
      </c>
      <c r="F119" t="s">
        <v>52</v>
      </c>
      <c r="G119" t="s">
        <v>82</v>
      </c>
      <c r="H119">
        <v>1</v>
      </c>
      <c r="I119">
        <v>1115</v>
      </c>
      <c r="J119">
        <v>0</v>
      </c>
      <c r="K119" t="s">
        <v>17</v>
      </c>
      <c r="L119" t="s">
        <v>24</v>
      </c>
      <c r="M119">
        <v>1115</v>
      </c>
      <c r="N119">
        <v>0</v>
      </c>
      <c r="O119">
        <v>1115</v>
      </c>
      <c r="P119">
        <v>2024</v>
      </c>
      <c r="Q119">
        <v>4</v>
      </c>
      <c r="R119" t="s">
        <v>1046</v>
      </c>
    </row>
    <row r="120" spans="1:18" x14ac:dyDescent="0.3">
      <c r="A120">
        <v>1119</v>
      </c>
      <c r="B120" s="1">
        <v>45450</v>
      </c>
      <c r="C120" t="s">
        <v>276</v>
      </c>
      <c r="D120" t="s">
        <v>277</v>
      </c>
      <c r="E120" t="s">
        <v>58</v>
      </c>
      <c r="F120" t="s">
        <v>52</v>
      </c>
      <c r="G120" t="s">
        <v>137</v>
      </c>
      <c r="H120">
        <v>9</v>
      </c>
      <c r="I120">
        <v>1415</v>
      </c>
      <c r="J120">
        <v>0.15</v>
      </c>
      <c r="K120" t="s">
        <v>17</v>
      </c>
      <c r="L120" t="s">
        <v>43</v>
      </c>
      <c r="M120">
        <v>12735</v>
      </c>
      <c r="N120">
        <v>1910.25</v>
      </c>
      <c r="O120">
        <v>10824.75</v>
      </c>
      <c r="P120">
        <v>2024</v>
      </c>
      <c r="Q120">
        <v>6</v>
      </c>
      <c r="R120" t="s">
        <v>1046</v>
      </c>
    </row>
    <row r="121" spans="1:18" x14ac:dyDescent="0.3">
      <c r="A121">
        <v>1120</v>
      </c>
      <c r="B121" s="1">
        <v>45382</v>
      </c>
      <c r="C121" t="s">
        <v>278</v>
      </c>
      <c r="D121" t="s">
        <v>279</v>
      </c>
      <c r="E121" t="s">
        <v>31</v>
      </c>
      <c r="F121" t="s">
        <v>21</v>
      </c>
      <c r="G121" t="s">
        <v>124</v>
      </c>
      <c r="H121">
        <v>2</v>
      </c>
      <c r="I121">
        <v>504</v>
      </c>
      <c r="J121">
        <v>0.1</v>
      </c>
      <c r="K121" t="s">
        <v>23</v>
      </c>
      <c r="L121" t="s">
        <v>18</v>
      </c>
      <c r="M121">
        <v>1008</v>
      </c>
      <c r="N121">
        <v>100.80000000000001</v>
      </c>
      <c r="O121">
        <v>907.2</v>
      </c>
      <c r="P121">
        <v>2024</v>
      </c>
      <c r="Q121">
        <v>3</v>
      </c>
      <c r="R121" t="s">
        <v>1047</v>
      </c>
    </row>
    <row r="122" spans="1:18" x14ac:dyDescent="0.3">
      <c r="A122">
        <v>1121</v>
      </c>
      <c r="B122" s="1">
        <v>45317</v>
      </c>
      <c r="C122" t="s">
        <v>280</v>
      </c>
      <c r="D122" t="s">
        <v>281</v>
      </c>
      <c r="E122" t="s">
        <v>14</v>
      </c>
      <c r="F122" t="s">
        <v>21</v>
      </c>
      <c r="G122" t="s">
        <v>22</v>
      </c>
      <c r="H122">
        <v>9</v>
      </c>
      <c r="I122">
        <v>672</v>
      </c>
      <c r="J122">
        <v>0.05</v>
      </c>
      <c r="K122" t="s">
        <v>49</v>
      </c>
      <c r="L122" t="s">
        <v>24</v>
      </c>
      <c r="M122">
        <v>6048</v>
      </c>
      <c r="N122">
        <v>302.40000000000003</v>
      </c>
      <c r="O122">
        <v>5745.6</v>
      </c>
      <c r="P122">
        <v>2024</v>
      </c>
      <c r="Q122">
        <v>1</v>
      </c>
      <c r="R122" t="s">
        <v>1046</v>
      </c>
    </row>
    <row r="123" spans="1:18" x14ac:dyDescent="0.3">
      <c r="A123">
        <v>1122</v>
      </c>
      <c r="B123" s="1">
        <v>45342</v>
      </c>
      <c r="C123" t="s">
        <v>282</v>
      </c>
      <c r="D123" t="s">
        <v>283</v>
      </c>
      <c r="E123" t="s">
        <v>31</v>
      </c>
      <c r="F123" t="s">
        <v>15</v>
      </c>
      <c r="G123" t="s">
        <v>16</v>
      </c>
      <c r="H123">
        <v>9</v>
      </c>
      <c r="I123">
        <v>1128</v>
      </c>
      <c r="J123">
        <v>0.1</v>
      </c>
      <c r="K123" t="s">
        <v>17</v>
      </c>
      <c r="L123" t="s">
        <v>43</v>
      </c>
      <c r="M123">
        <v>10152</v>
      </c>
      <c r="N123">
        <v>1015.2</v>
      </c>
      <c r="O123">
        <v>9136.7999999999993</v>
      </c>
      <c r="P123">
        <v>2024</v>
      </c>
      <c r="Q123">
        <v>2</v>
      </c>
      <c r="R123" t="s">
        <v>1046</v>
      </c>
    </row>
    <row r="124" spans="1:18" x14ac:dyDescent="0.3">
      <c r="A124">
        <v>1123</v>
      </c>
      <c r="B124" s="1">
        <v>45360</v>
      </c>
      <c r="C124" t="s">
        <v>284</v>
      </c>
      <c r="D124" t="s">
        <v>285</v>
      </c>
      <c r="E124" t="s">
        <v>14</v>
      </c>
      <c r="F124" t="s">
        <v>15</v>
      </c>
      <c r="G124" t="s">
        <v>28</v>
      </c>
      <c r="H124">
        <v>3</v>
      </c>
      <c r="I124">
        <v>1323</v>
      </c>
      <c r="J124">
        <v>0.05</v>
      </c>
      <c r="K124" t="s">
        <v>17</v>
      </c>
      <c r="L124" t="s">
        <v>24</v>
      </c>
      <c r="M124">
        <v>3969</v>
      </c>
      <c r="N124">
        <v>198.45000000000002</v>
      </c>
      <c r="O124">
        <v>3770.55</v>
      </c>
      <c r="P124">
        <v>2024</v>
      </c>
      <c r="Q124">
        <v>3</v>
      </c>
      <c r="R124" t="s">
        <v>1046</v>
      </c>
    </row>
    <row r="125" spans="1:18" x14ac:dyDescent="0.3">
      <c r="A125">
        <v>1124</v>
      </c>
      <c r="B125" s="1">
        <v>45356</v>
      </c>
      <c r="C125" t="s">
        <v>286</v>
      </c>
      <c r="D125" t="s">
        <v>287</v>
      </c>
      <c r="E125" t="s">
        <v>31</v>
      </c>
      <c r="F125" t="s">
        <v>32</v>
      </c>
      <c r="G125" t="s">
        <v>33</v>
      </c>
      <c r="H125">
        <v>1</v>
      </c>
      <c r="I125">
        <v>891</v>
      </c>
      <c r="J125">
        <v>0.15</v>
      </c>
      <c r="K125" t="s">
        <v>49</v>
      </c>
      <c r="L125" t="s">
        <v>24</v>
      </c>
      <c r="M125">
        <v>891</v>
      </c>
      <c r="N125">
        <v>133.65</v>
      </c>
      <c r="O125">
        <v>757.35</v>
      </c>
      <c r="P125">
        <v>2024</v>
      </c>
      <c r="Q125">
        <v>3</v>
      </c>
      <c r="R125" t="s">
        <v>1047</v>
      </c>
    </row>
    <row r="126" spans="1:18" x14ac:dyDescent="0.3">
      <c r="A126">
        <v>1125</v>
      </c>
      <c r="B126" s="1">
        <v>45437</v>
      </c>
      <c r="C126" t="s">
        <v>288</v>
      </c>
      <c r="D126" t="s">
        <v>289</v>
      </c>
      <c r="E126" t="s">
        <v>31</v>
      </c>
      <c r="F126" t="s">
        <v>15</v>
      </c>
      <c r="G126" t="s">
        <v>16</v>
      </c>
      <c r="H126">
        <v>7</v>
      </c>
      <c r="I126">
        <v>506</v>
      </c>
      <c r="J126">
        <v>0.15</v>
      </c>
      <c r="K126" t="s">
        <v>23</v>
      </c>
      <c r="L126" t="s">
        <v>43</v>
      </c>
      <c r="M126">
        <v>3542</v>
      </c>
      <c r="N126">
        <v>531.29999999999995</v>
      </c>
      <c r="O126">
        <v>3010.7</v>
      </c>
      <c r="P126">
        <v>2024</v>
      </c>
      <c r="Q126">
        <v>5</v>
      </c>
      <c r="R126" t="s">
        <v>1046</v>
      </c>
    </row>
    <row r="127" spans="1:18" x14ac:dyDescent="0.3">
      <c r="A127">
        <v>1126</v>
      </c>
      <c r="B127" s="1">
        <v>45448</v>
      </c>
      <c r="C127" t="s">
        <v>290</v>
      </c>
      <c r="D127" t="s">
        <v>291</v>
      </c>
      <c r="E127" t="s">
        <v>27</v>
      </c>
      <c r="F127" t="s">
        <v>21</v>
      </c>
      <c r="G127" t="s">
        <v>22</v>
      </c>
      <c r="H127">
        <v>6</v>
      </c>
      <c r="I127">
        <v>577</v>
      </c>
      <c r="J127">
        <v>0.05</v>
      </c>
      <c r="K127" t="s">
        <v>17</v>
      </c>
      <c r="L127" t="s">
        <v>43</v>
      </c>
      <c r="M127">
        <v>3462</v>
      </c>
      <c r="N127">
        <v>173.10000000000002</v>
      </c>
      <c r="O127">
        <v>3288.9</v>
      </c>
      <c r="P127">
        <v>2024</v>
      </c>
      <c r="Q127">
        <v>6</v>
      </c>
      <c r="R127" t="s">
        <v>1046</v>
      </c>
    </row>
    <row r="128" spans="1:18" x14ac:dyDescent="0.3">
      <c r="A128">
        <v>1127</v>
      </c>
      <c r="B128" s="1">
        <v>45292</v>
      </c>
      <c r="C128" t="s">
        <v>292</v>
      </c>
      <c r="D128" t="s">
        <v>293</v>
      </c>
      <c r="E128" t="s">
        <v>14</v>
      </c>
      <c r="F128" t="s">
        <v>15</v>
      </c>
      <c r="G128" t="s">
        <v>28</v>
      </c>
      <c r="H128">
        <v>5</v>
      </c>
      <c r="I128">
        <v>89</v>
      </c>
      <c r="J128">
        <v>0.1</v>
      </c>
      <c r="K128" t="s">
        <v>23</v>
      </c>
      <c r="L128" t="s">
        <v>38</v>
      </c>
      <c r="M128">
        <v>445</v>
      </c>
      <c r="N128">
        <v>44.5</v>
      </c>
      <c r="O128">
        <v>400.5</v>
      </c>
      <c r="P128">
        <v>2024</v>
      </c>
      <c r="Q128">
        <v>1</v>
      </c>
      <c r="R128" t="s">
        <v>1048</v>
      </c>
    </row>
    <row r="129" spans="1:18" x14ac:dyDescent="0.3">
      <c r="A129">
        <v>1128</v>
      </c>
      <c r="B129" s="1">
        <v>45423</v>
      </c>
      <c r="C129" t="s">
        <v>294</v>
      </c>
      <c r="D129" t="s">
        <v>295</v>
      </c>
      <c r="E129" t="s">
        <v>58</v>
      </c>
      <c r="F129" t="s">
        <v>32</v>
      </c>
      <c r="G129" t="s">
        <v>33</v>
      </c>
      <c r="H129">
        <v>8</v>
      </c>
      <c r="I129">
        <v>758</v>
      </c>
      <c r="J129">
        <v>0.1</v>
      </c>
      <c r="K129" t="s">
        <v>49</v>
      </c>
      <c r="L129" t="s">
        <v>24</v>
      </c>
      <c r="M129">
        <v>6064</v>
      </c>
      <c r="N129">
        <v>606.4</v>
      </c>
      <c r="O129">
        <v>5457.6</v>
      </c>
      <c r="P129">
        <v>2024</v>
      </c>
      <c r="Q129">
        <v>5</v>
      </c>
      <c r="R129" t="s">
        <v>1046</v>
      </c>
    </row>
    <row r="130" spans="1:18" x14ac:dyDescent="0.3">
      <c r="A130">
        <v>1129</v>
      </c>
      <c r="B130" s="1">
        <v>45434</v>
      </c>
      <c r="C130" t="s">
        <v>296</v>
      </c>
      <c r="D130" t="s">
        <v>297</v>
      </c>
      <c r="E130" t="s">
        <v>58</v>
      </c>
      <c r="F130" t="s">
        <v>52</v>
      </c>
      <c r="G130" t="s">
        <v>137</v>
      </c>
      <c r="H130">
        <v>9</v>
      </c>
      <c r="I130">
        <v>469</v>
      </c>
      <c r="J130">
        <v>0</v>
      </c>
      <c r="K130" t="s">
        <v>49</v>
      </c>
      <c r="L130" t="s">
        <v>43</v>
      </c>
      <c r="M130">
        <v>4221</v>
      </c>
      <c r="N130">
        <v>0</v>
      </c>
      <c r="O130">
        <v>4221</v>
      </c>
      <c r="P130">
        <v>2024</v>
      </c>
      <c r="Q130">
        <v>5</v>
      </c>
      <c r="R130" t="s">
        <v>1046</v>
      </c>
    </row>
    <row r="131" spans="1:18" x14ac:dyDescent="0.3">
      <c r="A131">
        <v>1130</v>
      </c>
      <c r="B131" s="1">
        <v>45420</v>
      </c>
      <c r="C131" t="s">
        <v>298</v>
      </c>
      <c r="D131" t="s">
        <v>299</v>
      </c>
      <c r="E131" t="s">
        <v>31</v>
      </c>
      <c r="F131" t="s">
        <v>52</v>
      </c>
      <c r="G131" t="s">
        <v>82</v>
      </c>
      <c r="H131">
        <v>3</v>
      </c>
      <c r="I131">
        <v>704</v>
      </c>
      <c r="J131">
        <v>0.1</v>
      </c>
      <c r="K131" t="s">
        <v>17</v>
      </c>
      <c r="L131" t="s">
        <v>38</v>
      </c>
      <c r="M131">
        <v>2112</v>
      </c>
      <c r="N131">
        <v>211.20000000000002</v>
      </c>
      <c r="O131">
        <v>1900.8</v>
      </c>
      <c r="P131">
        <v>2024</v>
      </c>
      <c r="Q131">
        <v>5</v>
      </c>
      <c r="R131" t="s">
        <v>1046</v>
      </c>
    </row>
    <row r="132" spans="1:18" x14ac:dyDescent="0.3">
      <c r="A132">
        <v>1131</v>
      </c>
      <c r="B132" s="1">
        <v>45433</v>
      </c>
      <c r="C132" t="s">
        <v>300</v>
      </c>
      <c r="D132" t="s">
        <v>301</v>
      </c>
      <c r="E132" t="s">
        <v>31</v>
      </c>
      <c r="F132" t="s">
        <v>21</v>
      </c>
      <c r="G132" t="s">
        <v>79</v>
      </c>
      <c r="H132">
        <v>6</v>
      </c>
      <c r="I132">
        <v>81</v>
      </c>
      <c r="J132">
        <v>0</v>
      </c>
      <c r="K132" t="s">
        <v>17</v>
      </c>
      <c r="L132" t="s">
        <v>18</v>
      </c>
      <c r="M132">
        <v>486</v>
      </c>
      <c r="N132">
        <v>0</v>
      </c>
      <c r="O132">
        <v>486</v>
      </c>
      <c r="P132">
        <v>2024</v>
      </c>
      <c r="Q132">
        <v>5</v>
      </c>
      <c r="R132" t="s">
        <v>1048</v>
      </c>
    </row>
    <row r="133" spans="1:18" x14ac:dyDescent="0.3">
      <c r="A133">
        <v>1132</v>
      </c>
      <c r="B133" s="1">
        <v>45419</v>
      </c>
      <c r="C133" t="s">
        <v>302</v>
      </c>
      <c r="D133" t="s">
        <v>303</v>
      </c>
      <c r="E133" t="s">
        <v>58</v>
      </c>
      <c r="F133" t="s">
        <v>32</v>
      </c>
      <c r="G133" t="s">
        <v>46</v>
      </c>
      <c r="H133">
        <v>3</v>
      </c>
      <c r="I133">
        <v>1356</v>
      </c>
      <c r="J133">
        <v>0.15</v>
      </c>
      <c r="K133" t="s">
        <v>23</v>
      </c>
      <c r="L133" t="s">
        <v>38</v>
      </c>
      <c r="M133">
        <v>4068</v>
      </c>
      <c r="N133">
        <v>610.19999999999993</v>
      </c>
      <c r="O133">
        <v>3457.8</v>
      </c>
      <c r="P133">
        <v>2024</v>
      </c>
      <c r="Q133">
        <v>5</v>
      </c>
      <c r="R133" t="s">
        <v>1046</v>
      </c>
    </row>
    <row r="134" spans="1:18" x14ac:dyDescent="0.3">
      <c r="A134">
        <v>1133</v>
      </c>
      <c r="B134" s="1">
        <v>45329</v>
      </c>
      <c r="C134" t="s">
        <v>304</v>
      </c>
      <c r="D134" t="s">
        <v>305</v>
      </c>
      <c r="E134" t="s">
        <v>14</v>
      </c>
      <c r="F134" t="s">
        <v>32</v>
      </c>
      <c r="G134" t="s">
        <v>70</v>
      </c>
      <c r="H134">
        <v>2</v>
      </c>
      <c r="I134">
        <v>1107</v>
      </c>
      <c r="J134">
        <v>0.1</v>
      </c>
      <c r="K134" t="s">
        <v>17</v>
      </c>
      <c r="L134" t="s">
        <v>38</v>
      </c>
      <c r="M134">
        <v>2214</v>
      </c>
      <c r="N134">
        <v>221.4</v>
      </c>
      <c r="O134">
        <v>1992.6</v>
      </c>
      <c r="P134">
        <v>2024</v>
      </c>
      <c r="Q134">
        <v>2</v>
      </c>
      <c r="R134" t="s">
        <v>1046</v>
      </c>
    </row>
    <row r="135" spans="1:18" x14ac:dyDescent="0.3">
      <c r="A135">
        <v>1134</v>
      </c>
      <c r="B135" s="1">
        <v>45329</v>
      </c>
      <c r="C135" t="s">
        <v>306</v>
      </c>
      <c r="D135" t="s">
        <v>307</v>
      </c>
      <c r="E135" t="s">
        <v>58</v>
      </c>
      <c r="F135" t="s">
        <v>32</v>
      </c>
      <c r="G135" t="s">
        <v>33</v>
      </c>
      <c r="H135">
        <v>2</v>
      </c>
      <c r="I135">
        <v>503</v>
      </c>
      <c r="J135">
        <v>0.15</v>
      </c>
      <c r="K135" t="s">
        <v>23</v>
      </c>
      <c r="L135" t="s">
        <v>24</v>
      </c>
      <c r="M135">
        <v>1006</v>
      </c>
      <c r="N135">
        <v>150.9</v>
      </c>
      <c r="O135">
        <v>855.1</v>
      </c>
      <c r="P135">
        <v>2024</v>
      </c>
      <c r="Q135">
        <v>2</v>
      </c>
      <c r="R135" t="s">
        <v>1047</v>
      </c>
    </row>
    <row r="136" spans="1:18" x14ac:dyDescent="0.3">
      <c r="A136">
        <v>1135</v>
      </c>
      <c r="B136" s="1">
        <v>45332</v>
      </c>
      <c r="C136" t="s">
        <v>308</v>
      </c>
      <c r="D136" t="s">
        <v>309</v>
      </c>
      <c r="E136" t="s">
        <v>27</v>
      </c>
      <c r="F136" t="s">
        <v>21</v>
      </c>
      <c r="G136" t="s">
        <v>22</v>
      </c>
      <c r="H136">
        <v>7</v>
      </c>
      <c r="I136">
        <v>653</v>
      </c>
      <c r="J136">
        <v>0.15</v>
      </c>
      <c r="K136" t="s">
        <v>23</v>
      </c>
      <c r="L136" t="s">
        <v>18</v>
      </c>
      <c r="M136">
        <v>4571</v>
      </c>
      <c r="N136">
        <v>685.65</v>
      </c>
      <c r="O136">
        <v>3885.35</v>
      </c>
      <c r="P136">
        <v>2024</v>
      </c>
      <c r="Q136">
        <v>2</v>
      </c>
      <c r="R136" t="s">
        <v>1046</v>
      </c>
    </row>
    <row r="137" spans="1:18" x14ac:dyDescent="0.3">
      <c r="A137">
        <v>1136</v>
      </c>
      <c r="B137" s="1">
        <v>45320</v>
      </c>
      <c r="C137" t="s">
        <v>310</v>
      </c>
      <c r="D137" t="s">
        <v>311</v>
      </c>
      <c r="E137" t="s">
        <v>58</v>
      </c>
      <c r="F137" t="s">
        <v>52</v>
      </c>
      <c r="G137" t="s">
        <v>82</v>
      </c>
      <c r="H137">
        <v>8</v>
      </c>
      <c r="I137">
        <v>929</v>
      </c>
      <c r="J137">
        <v>0.05</v>
      </c>
      <c r="K137" t="s">
        <v>17</v>
      </c>
      <c r="L137" t="s">
        <v>24</v>
      </c>
      <c r="M137">
        <v>7432</v>
      </c>
      <c r="N137">
        <v>371.6</v>
      </c>
      <c r="O137">
        <v>7060.4</v>
      </c>
      <c r="P137">
        <v>2024</v>
      </c>
      <c r="Q137">
        <v>1</v>
      </c>
      <c r="R137" t="s">
        <v>1046</v>
      </c>
    </row>
    <row r="138" spans="1:18" x14ac:dyDescent="0.3">
      <c r="A138">
        <v>1137</v>
      </c>
      <c r="B138" s="1">
        <v>45372</v>
      </c>
      <c r="C138" t="s">
        <v>312</v>
      </c>
      <c r="D138" t="s">
        <v>313</v>
      </c>
      <c r="E138" t="s">
        <v>58</v>
      </c>
      <c r="F138" t="s">
        <v>21</v>
      </c>
      <c r="G138" t="s">
        <v>22</v>
      </c>
      <c r="H138">
        <v>3</v>
      </c>
      <c r="I138">
        <v>763</v>
      </c>
      <c r="J138">
        <v>0.05</v>
      </c>
      <c r="K138" t="s">
        <v>17</v>
      </c>
      <c r="L138" t="s">
        <v>24</v>
      </c>
      <c r="M138">
        <v>2289</v>
      </c>
      <c r="N138">
        <v>114.45</v>
      </c>
      <c r="O138">
        <v>2174.5500000000002</v>
      </c>
      <c r="P138">
        <v>2024</v>
      </c>
      <c r="Q138">
        <v>3</v>
      </c>
      <c r="R138" t="s">
        <v>1046</v>
      </c>
    </row>
    <row r="139" spans="1:18" x14ac:dyDescent="0.3">
      <c r="A139">
        <v>1138</v>
      </c>
      <c r="B139" s="1">
        <v>45411</v>
      </c>
      <c r="C139" t="s">
        <v>314</v>
      </c>
      <c r="D139" t="s">
        <v>315</v>
      </c>
      <c r="E139" t="s">
        <v>31</v>
      </c>
      <c r="F139" t="s">
        <v>15</v>
      </c>
      <c r="G139" t="s">
        <v>63</v>
      </c>
      <c r="H139">
        <v>10</v>
      </c>
      <c r="I139">
        <v>408</v>
      </c>
      <c r="J139">
        <v>0.15</v>
      </c>
      <c r="K139" t="s">
        <v>23</v>
      </c>
      <c r="L139" t="s">
        <v>43</v>
      </c>
      <c r="M139">
        <v>4080</v>
      </c>
      <c r="N139">
        <v>612</v>
      </c>
      <c r="O139">
        <v>3468</v>
      </c>
      <c r="P139">
        <v>2024</v>
      </c>
      <c r="Q139">
        <v>4</v>
      </c>
      <c r="R139" t="s">
        <v>1046</v>
      </c>
    </row>
    <row r="140" spans="1:18" x14ac:dyDescent="0.3">
      <c r="A140">
        <v>1139</v>
      </c>
      <c r="B140" s="1">
        <v>45438</v>
      </c>
      <c r="C140" t="s">
        <v>316</v>
      </c>
      <c r="D140" t="s">
        <v>317</v>
      </c>
      <c r="E140" t="s">
        <v>14</v>
      </c>
      <c r="F140" t="s">
        <v>32</v>
      </c>
      <c r="G140" t="s">
        <v>33</v>
      </c>
      <c r="H140">
        <v>5</v>
      </c>
      <c r="I140">
        <v>564</v>
      </c>
      <c r="J140">
        <v>0.15</v>
      </c>
      <c r="K140" t="s">
        <v>49</v>
      </c>
      <c r="L140" t="s">
        <v>24</v>
      </c>
      <c r="M140">
        <v>2820</v>
      </c>
      <c r="N140">
        <v>423</v>
      </c>
      <c r="O140">
        <v>2397</v>
      </c>
      <c r="P140">
        <v>2024</v>
      </c>
      <c r="Q140">
        <v>5</v>
      </c>
      <c r="R140" t="s">
        <v>1046</v>
      </c>
    </row>
    <row r="141" spans="1:18" x14ac:dyDescent="0.3">
      <c r="A141">
        <v>1140</v>
      </c>
      <c r="B141" s="1">
        <v>45442</v>
      </c>
      <c r="C141" t="s">
        <v>318</v>
      </c>
      <c r="D141" t="s">
        <v>319</v>
      </c>
      <c r="E141" t="s">
        <v>14</v>
      </c>
      <c r="F141" t="s">
        <v>21</v>
      </c>
      <c r="G141" t="s">
        <v>124</v>
      </c>
      <c r="H141">
        <v>2</v>
      </c>
      <c r="I141">
        <v>897</v>
      </c>
      <c r="J141">
        <v>0.1</v>
      </c>
      <c r="K141" t="s">
        <v>23</v>
      </c>
      <c r="L141" t="s">
        <v>43</v>
      </c>
      <c r="M141">
        <v>1794</v>
      </c>
      <c r="N141">
        <v>179.4</v>
      </c>
      <c r="O141">
        <v>1614.6</v>
      </c>
      <c r="P141">
        <v>2024</v>
      </c>
      <c r="Q141">
        <v>5</v>
      </c>
      <c r="R141" t="s">
        <v>1046</v>
      </c>
    </row>
    <row r="142" spans="1:18" x14ac:dyDescent="0.3">
      <c r="A142">
        <v>1141</v>
      </c>
      <c r="B142" s="1">
        <v>45396</v>
      </c>
      <c r="C142" t="s">
        <v>320</v>
      </c>
      <c r="D142" t="s">
        <v>321</v>
      </c>
      <c r="E142" t="s">
        <v>58</v>
      </c>
      <c r="F142" t="s">
        <v>21</v>
      </c>
      <c r="G142" t="s">
        <v>79</v>
      </c>
      <c r="H142">
        <v>7</v>
      </c>
      <c r="I142">
        <v>284</v>
      </c>
      <c r="J142">
        <v>0.05</v>
      </c>
      <c r="K142" t="s">
        <v>23</v>
      </c>
      <c r="L142" t="s">
        <v>38</v>
      </c>
      <c r="M142">
        <v>1988</v>
      </c>
      <c r="N142">
        <v>99.4</v>
      </c>
      <c r="O142">
        <v>1888.6</v>
      </c>
      <c r="P142">
        <v>2024</v>
      </c>
      <c r="Q142">
        <v>4</v>
      </c>
      <c r="R142" t="s">
        <v>1046</v>
      </c>
    </row>
    <row r="143" spans="1:18" x14ac:dyDescent="0.3">
      <c r="A143">
        <v>1142</v>
      </c>
      <c r="B143" s="1">
        <v>45430</v>
      </c>
      <c r="C143" t="s">
        <v>322</v>
      </c>
      <c r="D143" t="s">
        <v>323</v>
      </c>
      <c r="E143" t="s">
        <v>58</v>
      </c>
      <c r="F143" t="s">
        <v>52</v>
      </c>
      <c r="G143" t="s">
        <v>113</v>
      </c>
      <c r="H143">
        <v>1</v>
      </c>
      <c r="I143">
        <v>1084</v>
      </c>
      <c r="J143">
        <v>0.15</v>
      </c>
      <c r="K143" t="s">
        <v>17</v>
      </c>
      <c r="L143" t="s">
        <v>43</v>
      </c>
      <c r="M143">
        <v>1084</v>
      </c>
      <c r="N143">
        <v>162.6</v>
      </c>
      <c r="O143">
        <v>921.4</v>
      </c>
      <c r="P143">
        <v>2024</v>
      </c>
      <c r="Q143">
        <v>5</v>
      </c>
      <c r="R143" t="s">
        <v>1047</v>
      </c>
    </row>
    <row r="144" spans="1:18" x14ac:dyDescent="0.3">
      <c r="A144">
        <v>1143</v>
      </c>
      <c r="B144" s="1">
        <v>45423</v>
      </c>
      <c r="C144" t="s">
        <v>324</v>
      </c>
      <c r="D144" t="s">
        <v>325</v>
      </c>
      <c r="E144" t="s">
        <v>27</v>
      </c>
      <c r="F144" t="s">
        <v>15</v>
      </c>
      <c r="G144" t="s">
        <v>63</v>
      </c>
      <c r="H144">
        <v>5</v>
      </c>
      <c r="I144">
        <v>959</v>
      </c>
      <c r="J144">
        <v>0.15</v>
      </c>
      <c r="K144" t="s">
        <v>23</v>
      </c>
      <c r="L144" t="s">
        <v>24</v>
      </c>
      <c r="M144">
        <v>4795</v>
      </c>
      <c r="N144">
        <v>719.25</v>
      </c>
      <c r="O144">
        <v>4075.75</v>
      </c>
      <c r="P144">
        <v>2024</v>
      </c>
      <c r="Q144">
        <v>5</v>
      </c>
      <c r="R144" t="s">
        <v>1046</v>
      </c>
    </row>
    <row r="145" spans="1:18" x14ac:dyDescent="0.3">
      <c r="A145">
        <v>1144</v>
      </c>
      <c r="B145" s="1">
        <v>45339</v>
      </c>
      <c r="C145" t="s">
        <v>326</v>
      </c>
      <c r="D145" t="s">
        <v>327</v>
      </c>
      <c r="E145" t="s">
        <v>14</v>
      </c>
      <c r="F145" t="s">
        <v>52</v>
      </c>
      <c r="G145" t="s">
        <v>82</v>
      </c>
      <c r="H145">
        <v>6</v>
      </c>
      <c r="I145">
        <v>1231</v>
      </c>
      <c r="J145">
        <v>0.1</v>
      </c>
      <c r="K145" t="s">
        <v>17</v>
      </c>
      <c r="L145" t="s">
        <v>24</v>
      </c>
      <c r="M145">
        <v>7386</v>
      </c>
      <c r="N145">
        <v>738.6</v>
      </c>
      <c r="O145">
        <v>6647.4</v>
      </c>
      <c r="P145">
        <v>2024</v>
      </c>
      <c r="Q145">
        <v>2</v>
      </c>
      <c r="R145" t="s">
        <v>1046</v>
      </c>
    </row>
    <row r="146" spans="1:18" x14ac:dyDescent="0.3">
      <c r="A146">
        <v>1145</v>
      </c>
      <c r="B146" s="1">
        <v>45335</v>
      </c>
      <c r="C146" t="s">
        <v>328</v>
      </c>
      <c r="D146" t="s">
        <v>329</v>
      </c>
      <c r="E146" t="s">
        <v>27</v>
      </c>
      <c r="F146" t="s">
        <v>32</v>
      </c>
      <c r="G146" t="s">
        <v>46</v>
      </c>
      <c r="H146">
        <v>2</v>
      </c>
      <c r="I146">
        <v>1433</v>
      </c>
      <c r="J146">
        <v>0.05</v>
      </c>
      <c r="K146" t="s">
        <v>49</v>
      </c>
      <c r="L146" t="s">
        <v>38</v>
      </c>
      <c r="M146">
        <v>2866</v>
      </c>
      <c r="N146">
        <v>143.30000000000001</v>
      </c>
      <c r="O146">
        <v>2722.7</v>
      </c>
      <c r="P146">
        <v>2024</v>
      </c>
      <c r="Q146">
        <v>2</v>
      </c>
      <c r="R146" t="s">
        <v>1046</v>
      </c>
    </row>
    <row r="147" spans="1:18" x14ac:dyDescent="0.3">
      <c r="A147">
        <v>1146</v>
      </c>
      <c r="B147" s="1">
        <v>45330</v>
      </c>
      <c r="C147" t="s">
        <v>330</v>
      </c>
      <c r="D147" t="s">
        <v>331</v>
      </c>
      <c r="E147" t="s">
        <v>14</v>
      </c>
      <c r="F147" t="s">
        <v>15</v>
      </c>
      <c r="G147" t="s">
        <v>63</v>
      </c>
      <c r="H147">
        <v>5</v>
      </c>
      <c r="I147">
        <v>147</v>
      </c>
      <c r="J147">
        <v>0</v>
      </c>
      <c r="K147" t="s">
        <v>49</v>
      </c>
      <c r="L147" t="s">
        <v>38</v>
      </c>
      <c r="M147">
        <v>735</v>
      </c>
      <c r="N147">
        <v>0</v>
      </c>
      <c r="O147">
        <v>735</v>
      </c>
      <c r="P147">
        <v>2024</v>
      </c>
      <c r="Q147">
        <v>2</v>
      </c>
      <c r="R147" t="s">
        <v>1047</v>
      </c>
    </row>
    <row r="148" spans="1:18" x14ac:dyDescent="0.3">
      <c r="A148">
        <v>1147</v>
      </c>
      <c r="B148" s="1">
        <v>45359</v>
      </c>
      <c r="C148" t="s">
        <v>332</v>
      </c>
      <c r="D148" t="s">
        <v>333</v>
      </c>
      <c r="E148" t="s">
        <v>31</v>
      </c>
      <c r="F148" t="s">
        <v>32</v>
      </c>
      <c r="G148" t="s">
        <v>46</v>
      </c>
      <c r="H148">
        <v>4</v>
      </c>
      <c r="I148">
        <v>108</v>
      </c>
      <c r="J148">
        <v>0.05</v>
      </c>
      <c r="K148" t="s">
        <v>17</v>
      </c>
      <c r="L148" t="s">
        <v>18</v>
      </c>
      <c r="M148">
        <v>432</v>
      </c>
      <c r="N148">
        <v>21.6</v>
      </c>
      <c r="O148">
        <v>410.4</v>
      </c>
      <c r="P148">
        <v>2024</v>
      </c>
      <c r="Q148">
        <v>3</v>
      </c>
      <c r="R148" t="s">
        <v>1048</v>
      </c>
    </row>
    <row r="149" spans="1:18" x14ac:dyDescent="0.3">
      <c r="A149">
        <v>1148</v>
      </c>
      <c r="B149" s="1">
        <v>45416</v>
      </c>
      <c r="C149" t="s">
        <v>334</v>
      </c>
      <c r="D149" t="s">
        <v>335</v>
      </c>
      <c r="E149" t="s">
        <v>14</v>
      </c>
      <c r="F149" t="s">
        <v>21</v>
      </c>
      <c r="G149" t="s">
        <v>124</v>
      </c>
      <c r="H149">
        <v>1</v>
      </c>
      <c r="I149">
        <v>959</v>
      </c>
      <c r="J149">
        <v>0.15</v>
      </c>
      <c r="K149" t="s">
        <v>49</v>
      </c>
      <c r="L149" t="s">
        <v>43</v>
      </c>
      <c r="M149">
        <v>959</v>
      </c>
      <c r="N149">
        <v>143.85</v>
      </c>
      <c r="O149">
        <v>815.15</v>
      </c>
      <c r="P149">
        <v>2024</v>
      </c>
      <c r="Q149">
        <v>5</v>
      </c>
      <c r="R149" t="s">
        <v>1047</v>
      </c>
    </row>
    <row r="150" spans="1:18" x14ac:dyDescent="0.3">
      <c r="A150">
        <v>1149</v>
      </c>
      <c r="B150" s="1">
        <v>45393</v>
      </c>
      <c r="C150" t="s">
        <v>336</v>
      </c>
      <c r="D150" t="s">
        <v>337</v>
      </c>
      <c r="E150" t="s">
        <v>27</v>
      </c>
      <c r="F150" t="s">
        <v>15</v>
      </c>
      <c r="G150" t="s">
        <v>16</v>
      </c>
      <c r="H150">
        <v>4</v>
      </c>
      <c r="I150">
        <v>94</v>
      </c>
      <c r="J150">
        <v>0</v>
      </c>
      <c r="K150" t="s">
        <v>17</v>
      </c>
      <c r="L150" t="s">
        <v>18</v>
      </c>
      <c r="M150">
        <v>376</v>
      </c>
      <c r="N150">
        <v>0</v>
      </c>
      <c r="O150">
        <v>376</v>
      </c>
      <c r="P150">
        <v>2024</v>
      </c>
      <c r="Q150">
        <v>4</v>
      </c>
      <c r="R150" t="s">
        <v>1048</v>
      </c>
    </row>
    <row r="151" spans="1:18" x14ac:dyDescent="0.3">
      <c r="A151">
        <v>1150</v>
      </c>
      <c r="B151" s="1">
        <v>45466</v>
      </c>
      <c r="C151" t="s">
        <v>338</v>
      </c>
      <c r="D151" t="s">
        <v>339</v>
      </c>
      <c r="E151" t="s">
        <v>27</v>
      </c>
      <c r="F151" t="s">
        <v>52</v>
      </c>
      <c r="G151" t="s">
        <v>82</v>
      </c>
      <c r="H151">
        <v>1</v>
      </c>
      <c r="I151">
        <v>585</v>
      </c>
      <c r="J151">
        <v>0.1</v>
      </c>
      <c r="K151" t="s">
        <v>17</v>
      </c>
      <c r="L151" t="s">
        <v>24</v>
      </c>
      <c r="M151">
        <v>585</v>
      </c>
      <c r="N151">
        <v>58.5</v>
      </c>
      <c r="O151">
        <v>526.5</v>
      </c>
      <c r="P151">
        <v>2024</v>
      </c>
      <c r="Q151">
        <v>6</v>
      </c>
      <c r="R151" t="s">
        <v>1047</v>
      </c>
    </row>
    <row r="152" spans="1:18" x14ac:dyDescent="0.3">
      <c r="A152">
        <v>1151</v>
      </c>
      <c r="B152" s="1">
        <v>45425</v>
      </c>
      <c r="C152" t="s">
        <v>340</v>
      </c>
      <c r="D152" t="s">
        <v>341</v>
      </c>
      <c r="E152" t="s">
        <v>58</v>
      </c>
      <c r="F152" t="s">
        <v>21</v>
      </c>
      <c r="G152" t="s">
        <v>22</v>
      </c>
      <c r="H152">
        <v>5</v>
      </c>
      <c r="I152">
        <v>1308</v>
      </c>
      <c r="J152">
        <v>0.15</v>
      </c>
      <c r="K152" t="s">
        <v>23</v>
      </c>
      <c r="L152" t="s">
        <v>24</v>
      </c>
      <c r="M152">
        <v>6540</v>
      </c>
      <c r="N152">
        <v>981</v>
      </c>
      <c r="O152">
        <v>5559</v>
      </c>
      <c r="P152">
        <v>2024</v>
      </c>
      <c r="Q152">
        <v>5</v>
      </c>
      <c r="R152" t="s">
        <v>1046</v>
      </c>
    </row>
    <row r="153" spans="1:18" x14ac:dyDescent="0.3">
      <c r="A153">
        <v>1152</v>
      </c>
      <c r="B153" s="1">
        <v>45370</v>
      </c>
      <c r="C153" t="s">
        <v>342</v>
      </c>
      <c r="D153" t="s">
        <v>343</v>
      </c>
      <c r="E153" t="s">
        <v>31</v>
      </c>
      <c r="F153" t="s">
        <v>15</v>
      </c>
      <c r="G153" t="s">
        <v>63</v>
      </c>
      <c r="H153">
        <v>9</v>
      </c>
      <c r="I153">
        <v>753</v>
      </c>
      <c r="J153">
        <v>0.15</v>
      </c>
      <c r="K153" t="s">
        <v>49</v>
      </c>
      <c r="L153" t="s">
        <v>43</v>
      </c>
      <c r="M153">
        <v>6777</v>
      </c>
      <c r="N153">
        <v>1016.55</v>
      </c>
      <c r="O153">
        <v>5760.45</v>
      </c>
      <c r="P153">
        <v>2024</v>
      </c>
      <c r="Q153">
        <v>3</v>
      </c>
      <c r="R153" t="s">
        <v>1046</v>
      </c>
    </row>
    <row r="154" spans="1:18" x14ac:dyDescent="0.3">
      <c r="A154">
        <v>1153</v>
      </c>
      <c r="B154" s="1">
        <v>45430</v>
      </c>
      <c r="C154" t="s">
        <v>344</v>
      </c>
      <c r="D154" t="s">
        <v>345</v>
      </c>
      <c r="E154" t="s">
        <v>58</v>
      </c>
      <c r="F154" t="s">
        <v>32</v>
      </c>
      <c r="G154" t="s">
        <v>33</v>
      </c>
      <c r="H154">
        <v>5</v>
      </c>
      <c r="I154">
        <v>828</v>
      </c>
      <c r="J154">
        <v>0.15</v>
      </c>
      <c r="K154" t="s">
        <v>49</v>
      </c>
      <c r="L154" t="s">
        <v>43</v>
      </c>
      <c r="M154">
        <v>4140</v>
      </c>
      <c r="N154">
        <v>621</v>
      </c>
      <c r="O154">
        <v>3519</v>
      </c>
      <c r="P154">
        <v>2024</v>
      </c>
      <c r="Q154">
        <v>5</v>
      </c>
      <c r="R154" t="s">
        <v>1046</v>
      </c>
    </row>
    <row r="155" spans="1:18" x14ac:dyDescent="0.3">
      <c r="A155">
        <v>1154</v>
      </c>
      <c r="B155" s="1">
        <v>45307</v>
      </c>
      <c r="C155" t="s">
        <v>346</v>
      </c>
      <c r="D155" t="s">
        <v>347</v>
      </c>
      <c r="E155" t="s">
        <v>31</v>
      </c>
      <c r="F155" t="s">
        <v>15</v>
      </c>
      <c r="G155" t="s">
        <v>16</v>
      </c>
      <c r="H155">
        <v>7</v>
      </c>
      <c r="I155">
        <v>1445</v>
      </c>
      <c r="J155">
        <v>0.05</v>
      </c>
      <c r="K155" t="s">
        <v>49</v>
      </c>
      <c r="L155" t="s">
        <v>18</v>
      </c>
      <c r="M155">
        <v>10115</v>
      </c>
      <c r="N155">
        <v>505.75</v>
      </c>
      <c r="O155">
        <v>9609.25</v>
      </c>
      <c r="P155">
        <v>2024</v>
      </c>
      <c r="Q155">
        <v>1</v>
      </c>
      <c r="R155" t="s">
        <v>1046</v>
      </c>
    </row>
    <row r="156" spans="1:18" x14ac:dyDescent="0.3">
      <c r="A156">
        <v>1155</v>
      </c>
      <c r="B156" s="1">
        <v>45422</v>
      </c>
      <c r="C156" t="s">
        <v>348</v>
      </c>
      <c r="D156" t="s">
        <v>349</v>
      </c>
      <c r="E156" t="s">
        <v>31</v>
      </c>
      <c r="F156" t="s">
        <v>32</v>
      </c>
      <c r="G156" t="s">
        <v>46</v>
      </c>
      <c r="H156">
        <v>4</v>
      </c>
      <c r="I156">
        <v>918</v>
      </c>
      <c r="J156">
        <v>0.1</v>
      </c>
      <c r="K156" t="s">
        <v>17</v>
      </c>
      <c r="L156" t="s">
        <v>24</v>
      </c>
      <c r="M156">
        <v>3672</v>
      </c>
      <c r="N156">
        <v>367.20000000000005</v>
      </c>
      <c r="O156">
        <v>3304.8</v>
      </c>
      <c r="P156">
        <v>2024</v>
      </c>
      <c r="Q156">
        <v>5</v>
      </c>
      <c r="R156" t="s">
        <v>1046</v>
      </c>
    </row>
    <row r="157" spans="1:18" x14ac:dyDescent="0.3">
      <c r="A157">
        <v>1156</v>
      </c>
      <c r="B157" s="1">
        <v>45452</v>
      </c>
      <c r="C157" t="s">
        <v>350</v>
      </c>
      <c r="D157" t="s">
        <v>351</v>
      </c>
      <c r="E157" t="s">
        <v>31</v>
      </c>
      <c r="F157" t="s">
        <v>21</v>
      </c>
      <c r="G157" t="s">
        <v>79</v>
      </c>
      <c r="H157">
        <v>4</v>
      </c>
      <c r="I157">
        <v>253</v>
      </c>
      <c r="J157">
        <v>0.15</v>
      </c>
      <c r="K157" t="s">
        <v>17</v>
      </c>
      <c r="L157" t="s">
        <v>18</v>
      </c>
      <c r="M157">
        <v>1012</v>
      </c>
      <c r="N157">
        <v>151.79999999999998</v>
      </c>
      <c r="O157">
        <v>860.2</v>
      </c>
      <c r="P157">
        <v>2024</v>
      </c>
      <c r="Q157">
        <v>6</v>
      </c>
      <c r="R157" t="s">
        <v>1047</v>
      </c>
    </row>
    <row r="158" spans="1:18" x14ac:dyDescent="0.3">
      <c r="A158">
        <v>1157</v>
      </c>
      <c r="B158" s="1">
        <v>45437</v>
      </c>
      <c r="C158" t="s">
        <v>352</v>
      </c>
      <c r="D158" t="s">
        <v>353</v>
      </c>
      <c r="E158" t="s">
        <v>31</v>
      </c>
      <c r="F158" t="s">
        <v>32</v>
      </c>
      <c r="G158" t="s">
        <v>33</v>
      </c>
      <c r="H158">
        <v>3</v>
      </c>
      <c r="I158">
        <v>1125</v>
      </c>
      <c r="J158">
        <v>0.05</v>
      </c>
      <c r="K158" t="s">
        <v>17</v>
      </c>
      <c r="L158" t="s">
        <v>18</v>
      </c>
      <c r="M158">
        <v>3375</v>
      </c>
      <c r="N158">
        <v>168.75</v>
      </c>
      <c r="O158">
        <v>3206.25</v>
      </c>
      <c r="P158">
        <v>2024</v>
      </c>
      <c r="Q158">
        <v>5</v>
      </c>
      <c r="R158" t="s">
        <v>1046</v>
      </c>
    </row>
    <row r="159" spans="1:18" x14ac:dyDescent="0.3">
      <c r="A159">
        <v>1158</v>
      </c>
      <c r="B159" s="1">
        <v>45407</v>
      </c>
      <c r="C159" t="s">
        <v>354</v>
      </c>
      <c r="D159" t="s">
        <v>355</v>
      </c>
      <c r="E159" t="s">
        <v>58</v>
      </c>
      <c r="F159" t="s">
        <v>32</v>
      </c>
      <c r="G159" t="s">
        <v>33</v>
      </c>
      <c r="H159">
        <v>1</v>
      </c>
      <c r="I159">
        <v>1311</v>
      </c>
      <c r="J159">
        <v>0.05</v>
      </c>
      <c r="K159" t="s">
        <v>17</v>
      </c>
      <c r="L159" t="s">
        <v>24</v>
      </c>
      <c r="M159">
        <v>1311</v>
      </c>
      <c r="N159">
        <v>65.55</v>
      </c>
      <c r="O159">
        <v>1245.45</v>
      </c>
      <c r="P159">
        <v>2024</v>
      </c>
      <c r="Q159">
        <v>4</v>
      </c>
      <c r="R159" t="s">
        <v>1046</v>
      </c>
    </row>
    <row r="160" spans="1:18" x14ac:dyDescent="0.3">
      <c r="A160">
        <v>1159</v>
      </c>
      <c r="B160" s="1">
        <v>45412</v>
      </c>
      <c r="C160" t="s">
        <v>356</v>
      </c>
      <c r="D160" t="s">
        <v>357</v>
      </c>
      <c r="E160" t="s">
        <v>58</v>
      </c>
      <c r="F160" t="s">
        <v>32</v>
      </c>
      <c r="G160" t="s">
        <v>33</v>
      </c>
      <c r="H160">
        <v>3</v>
      </c>
      <c r="I160">
        <v>1166</v>
      </c>
      <c r="J160">
        <v>0.1</v>
      </c>
      <c r="K160" t="s">
        <v>49</v>
      </c>
      <c r="L160" t="s">
        <v>43</v>
      </c>
      <c r="M160">
        <v>3498</v>
      </c>
      <c r="N160">
        <v>349.8</v>
      </c>
      <c r="O160">
        <v>3148.2</v>
      </c>
      <c r="P160">
        <v>2024</v>
      </c>
      <c r="Q160">
        <v>4</v>
      </c>
      <c r="R160" t="s">
        <v>1046</v>
      </c>
    </row>
    <row r="161" spans="1:18" x14ac:dyDescent="0.3">
      <c r="A161">
        <v>1160</v>
      </c>
      <c r="B161" s="1">
        <v>45346</v>
      </c>
      <c r="C161" t="s">
        <v>358</v>
      </c>
      <c r="D161" t="s">
        <v>359</v>
      </c>
      <c r="E161" t="s">
        <v>31</v>
      </c>
      <c r="F161" t="s">
        <v>21</v>
      </c>
      <c r="G161" t="s">
        <v>124</v>
      </c>
      <c r="H161">
        <v>5</v>
      </c>
      <c r="I161">
        <v>1423</v>
      </c>
      <c r="J161">
        <v>0.05</v>
      </c>
      <c r="K161" t="s">
        <v>49</v>
      </c>
      <c r="L161" t="s">
        <v>18</v>
      </c>
      <c r="M161">
        <v>7115</v>
      </c>
      <c r="N161">
        <v>355.75</v>
      </c>
      <c r="O161">
        <v>6759.25</v>
      </c>
      <c r="P161">
        <v>2024</v>
      </c>
      <c r="Q161">
        <v>2</v>
      </c>
      <c r="R161" t="s">
        <v>1046</v>
      </c>
    </row>
    <row r="162" spans="1:18" x14ac:dyDescent="0.3">
      <c r="A162">
        <v>1161</v>
      </c>
      <c r="B162" s="1">
        <v>45460</v>
      </c>
      <c r="C162" t="s">
        <v>360</v>
      </c>
      <c r="D162" t="s">
        <v>361</v>
      </c>
      <c r="E162" t="s">
        <v>31</v>
      </c>
      <c r="F162" t="s">
        <v>52</v>
      </c>
      <c r="G162" t="s">
        <v>137</v>
      </c>
      <c r="H162">
        <v>9</v>
      </c>
      <c r="I162">
        <v>1041</v>
      </c>
      <c r="J162">
        <v>0.05</v>
      </c>
      <c r="K162" t="s">
        <v>23</v>
      </c>
      <c r="L162" t="s">
        <v>18</v>
      </c>
      <c r="M162">
        <v>9369</v>
      </c>
      <c r="N162">
        <v>468.45000000000005</v>
      </c>
      <c r="O162">
        <v>8900.5499999999993</v>
      </c>
      <c r="P162">
        <v>2024</v>
      </c>
      <c r="Q162">
        <v>6</v>
      </c>
      <c r="R162" t="s">
        <v>1046</v>
      </c>
    </row>
    <row r="163" spans="1:18" x14ac:dyDescent="0.3">
      <c r="A163">
        <v>1162</v>
      </c>
      <c r="B163" s="1">
        <v>45294</v>
      </c>
      <c r="C163" t="s">
        <v>362</v>
      </c>
      <c r="D163" t="s">
        <v>363</v>
      </c>
      <c r="E163" t="s">
        <v>31</v>
      </c>
      <c r="F163" t="s">
        <v>32</v>
      </c>
      <c r="G163" t="s">
        <v>33</v>
      </c>
      <c r="H163">
        <v>9</v>
      </c>
      <c r="I163">
        <v>1084</v>
      </c>
      <c r="J163">
        <v>0.05</v>
      </c>
      <c r="K163" t="s">
        <v>49</v>
      </c>
      <c r="L163" t="s">
        <v>43</v>
      </c>
      <c r="M163">
        <v>9756</v>
      </c>
      <c r="N163">
        <v>487.8</v>
      </c>
      <c r="O163">
        <v>9268.2000000000007</v>
      </c>
      <c r="P163">
        <v>2024</v>
      </c>
      <c r="Q163">
        <v>1</v>
      </c>
      <c r="R163" t="s">
        <v>1046</v>
      </c>
    </row>
    <row r="164" spans="1:18" x14ac:dyDescent="0.3">
      <c r="A164">
        <v>1163</v>
      </c>
      <c r="B164" s="1">
        <v>45433</v>
      </c>
      <c r="C164" t="s">
        <v>364</v>
      </c>
      <c r="D164" t="s">
        <v>365</v>
      </c>
      <c r="E164" t="s">
        <v>31</v>
      </c>
      <c r="F164" t="s">
        <v>52</v>
      </c>
      <c r="G164" t="s">
        <v>137</v>
      </c>
      <c r="H164">
        <v>2</v>
      </c>
      <c r="I164">
        <v>1238</v>
      </c>
      <c r="J164">
        <v>0.1</v>
      </c>
      <c r="K164" t="s">
        <v>23</v>
      </c>
      <c r="L164" t="s">
        <v>43</v>
      </c>
      <c r="M164">
        <v>2476</v>
      </c>
      <c r="N164">
        <v>247.60000000000002</v>
      </c>
      <c r="O164">
        <v>2228.4</v>
      </c>
      <c r="P164">
        <v>2024</v>
      </c>
      <c r="Q164">
        <v>5</v>
      </c>
      <c r="R164" t="s">
        <v>1046</v>
      </c>
    </row>
    <row r="165" spans="1:18" x14ac:dyDescent="0.3">
      <c r="A165">
        <v>1164</v>
      </c>
      <c r="B165" s="1">
        <v>45404</v>
      </c>
      <c r="C165" t="s">
        <v>366</v>
      </c>
      <c r="D165" t="s">
        <v>367</v>
      </c>
      <c r="E165" t="s">
        <v>14</v>
      </c>
      <c r="F165" t="s">
        <v>52</v>
      </c>
      <c r="G165" t="s">
        <v>53</v>
      </c>
      <c r="H165">
        <v>6</v>
      </c>
      <c r="I165">
        <v>272</v>
      </c>
      <c r="J165">
        <v>0</v>
      </c>
      <c r="K165" t="s">
        <v>49</v>
      </c>
      <c r="L165" t="s">
        <v>38</v>
      </c>
      <c r="M165">
        <v>1632</v>
      </c>
      <c r="N165">
        <v>0</v>
      </c>
      <c r="O165">
        <v>1632</v>
      </c>
      <c r="P165">
        <v>2024</v>
      </c>
      <c r="Q165">
        <v>4</v>
      </c>
      <c r="R165" t="s">
        <v>1046</v>
      </c>
    </row>
    <row r="166" spans="1:18" x14ac:dyDescent="0.3">
      <c r="A166">
        <v>1165</v>
      </c>
      <c r="B166" s="1">
        <v>45427</v>
      </c>
      <c r="C166" t="s">
        <v>368</v>
      </c>
      <c r="D166" t="s">
        <v>369</v>
      </c>
      <c r="E166" t="s">
        <v>27</v>
      </c>
      <c r="F166" t="s">
        <v>32</v>
      </c>
      <c r="G166" t="s">
        <v>33</v>
      </c>
      <c r="H166">
        <v>6</v>
      </c>
      <c r="I166">
        <v>959</v>
      </c>
      <c r="J166">
        <v>0</v>
      </c>
      <c r="K166" t="s">
        <v>17</v>
      </c>
      <c r="L166" t="s">
        <v>38</v>
      </c>
      <c r="M166">
        <v>5754</v>
      </c>
      <c r="N166">
        <v>0</v>
      </c>
      <c r="O166">
        <v>5754</v>
      </c>
      <c r="P166">
        <v>2024</v>
      </c>
      <c r="Q166">
        <v>5</v>
      </c>
      <c r="R166" t="s">
        <v>1046</v>
      </c>
    </row>
    <row r="167" spans="1:18" x14ac:dyDescent="0.3">
      <c r="A167">
        <v>1166</v>
      </c>
      <c r="B167" s="1">
        <v>45446</v>
      </c>
      <c r="C167" t="s">
        <v>370</v>
      </c>
      <c r="D167" t="s">
        <v>371</v>
      </c>
      <c r="E167" t="s">
        <v>27</v>
      </c>
      <c r="F167" t="s">
        <v>52</v>
      </c>
      <c r="G167" t="s">
        <v>53</v>
      </c>
      <c r="H167">
        <v>6</v>
      </c>
      <c r="I167">
        <v>182</v>
      </c>
      <c r="J167">
        <v>0.05</v>
      </c>
      <c r="K167" t="s">
        <v>49</v>
      </c>
      <c r="L167" t="s">
        <v>18</v>
      </c>
      <c r="M167">
        <v>1092</v>
      </c>
      <c r="N167">
        <v>54.6</v>
      </c>
      <c r="O167">
        <v>1037.4000000000001</v>
      </c>
      <c r="P167">
        <v>2024</v>
      </c>
      <c r="Q167">
        <v>6</v>
      </c>
      <c r="R167" t="s">
        <v>1046</v>
      </c>
    </row>
    <row r="168" spans="1:18" x14ac:dyDescent="0.3">
      <c r="A168">
        <v>1167</v>
      </c>
      <c r="B168" s="1">
        <v>45320</v>
      </c>
      <c r="C168" t="s">
        <v>372</v>
      </c>
      <c r="D168" t="s">
        <v>373</v>
      </c>
      <c r="E168" t="s">
        <v>14</v>
      </c>
      <c r="F168" t="s">
        <v>21</v>
      </c>
      <c r="G168" t="s">
        <v>22</v>
      </c>
      <c r="H168">
        <v>5</v>
      </c>
      <c r="I168">
        <v>676</v>
      </c>
      <c r="J168">
        <v>0.1</v>
      </c>
      <c r="K168" t="s">
        <v>23</v>
      </c>
      <c r="L168" t="s">
        <v>18</v>
      </c>
      <c r="M168">
        <v>3380</v>
      </c>
      <c r="N168">
        <v>338</v>
      </c>
      <c r="O168">
        <v>3042</v>
      </c>
      <c r="P168">
        <v>2024</v>
      </c>
      <c r="Q168">
        <v>1</v>
      </c>
      <c r="R168" t="s">
        <v>1046</v>
      </c>
    </row>
    <row r="169" spans="1:18" x14ac:dyDescent="0.3">
      <c r="A169">
        <v>1168</v>
      </c>
      <c r="B169" s="1">
        <v>45396</v>
      </c>
      <c r="C169" t="s">
        <v>374</v>
      </c>
      <c r="D169" t="s">
        <v>375</v>
      </c>
      <c r="E169" t="s">
        <v>14</v>
      </c>
      <c r="F169" t="s">
        <v>15</v>
      </c>
      <c r="G169" t="s">
        <v>16</v>
      </c>
      <c r="H169">
        <v>4</v>
      </c>
      <c r="I169">
        <v>774</v>
      </c>
      <c r="J169">
        <v>0.15</v>
      </c>
      <c r="K169" t="s">
        <v>17</v>
      </c>
      <c r="L169" t="s">
        <v>43</v>
      </c>
      <c r="M169">
        <v>3096</v>
      </c>
      <c r="N169">
        <v>464.4</v>
      </c>
      <c r="O169">
        <v>2631.6</v>
      </c>
      <c r="P169">
        <v>2024</v>
      </c>
      <c r="Q169">
        <v>4</v>
      </c>
      <c r="R169" t="s">
        <v>1046</v>
      </c>
    </row>
    <row r="170" spans="1:18" x14ac:dyDescent="0.3">
      <c r="A170">
        <v>1169</v>
      </c>
      <c r="B170" s="1">
        <v>45470</v>
      </c>
      <c r="C170" t="s">
        <v>376</v>
      </c>
      <c r="D170" t="s">
        <v>377</v>
      </c>
      <c r="E170" t="s">
        <v>58</v>
      </c>
      <c r="F170" t="s">
        <v>21</v>
      </c>
      <c r="G170" t="s">
        <v>124</v>
      </c>
      <c r="H170">
        <v>4</v>
      </c>
      <c r="I170">
        <v>678</v>
      </c>
      <c r="J170">
        <v>0.1</v>
      </c>
      <c r="K170" t="s">
        <v>49</v>
      </c>
      <c r="L170" t="s">
        <v>24</v>
      </c>
      <c r="M170">
        <v>2712</v>
      </c>
      <c r="N170">
        <v>271.2</v>
      </c>
      <c r="O170">
        <v>2440.8000000000002</v>
      </c>
      <c r="P170">
        <v>2024</v>
      </c>
      <c r="Q170">
        <v>6</v>
      </c>
      <c r="R170" t="s">
        <v>1046</v>
      </c>
    </row>
    <row r="171" spans="1:18" x14ac:dyDescent="0.3">
      <c r="A171">
        <v>1170</v>
      </c>
      <c r="B171" s="1">
        <v>45419</v>
      </c>
      <c r="C171" t="s">
        <v>378</v>
      </c>
      <c r="D171" t="s">
        <v>379</v>
      </c>
      <c r="E171" t="s">
        <v>14</v>
      </c>
      <c r="F171" t="s">
        <v>21</v>
      </c>
      <c r="G171" t="s">
        <v>22</v>
      </c>
      <c r="H171">
        <v>8</v>
      </c>
      <c r="I171">
        <v>368</v>
      </c>
      <c r="J171">
        <v>0.1</v>
      </c>
      <c r="K171" t="s">
        <v>23</v>
      </c>
      <c r="L171" t="s">
        <v>38</v>
      </c>
      <c r="M171">
        <v>2944</v>
      </c>
      <c r="N171">
        <v>294.40000000000003</v>
      </c>
      <c r="O171">
        <v>2649.6</v>
      </c>
      <c r="P171">
        <v>2024</v>
      </c>
      <c r="Q171">
        <v>5</v>
      </c>
      <c r="R171" t="s">
        <v>1046</v>
      </c>
    </row>
    <row r="172" spans="1:18" x14ac:dyDescent="0.3">
      <c r="A172">
        <v>1171</v>
      </c>
      <c r="B172" s="1">
        <v>45458</v>
      </c>
      <c r="C172" t="s">
        <v>380</v>
      </c>
      <c r="D172" t="s">
        <v>381</v>
      </c>
      <c r="E172" t="s">
        <v>31</v>
      </c>
      <c r="F172" t="s">
        <v>21</v>
      </c>
      <c r="G172" t="s">
        <v>124</v>
      </c>
      <c r="H172">
        <v>1</v>
      </c>
      <c r="I172">
        <v>379</v>
      </c>
      <c r="J172">
        <v>0.05</v>
      </c>
      <c r="K172" t="s">
        <v>23</v>
      </c>
      <c r="L172" t="s">
        <v>24</v>
      </c>
      <c r="M172">
        <v>379</v>
      </c>
      <c r="N172">
        <v>18.95</v>
      </c>
      <c r="O172">
        <v>360.05</v>
      </c>
      <c r="P172">
        <v>2024</v>
      </c>
      <c r="Q172">
        <v>6</v>
      </c>
      <c r="R172" t="s">
        <v>1048</v>
      </c>
    </row>
    <row r="173" spans="1:18" x14ac:dyDescent="0.3">
      <c r="A173">
        <v>1172</v>
      </c>
      <c r="B173" s="1">
        <v>45410</v>
      </c>
      <c r="C173" t="s">
        <v>382</v>
      </c>
      <c r="D173" t="s">
        <v>383</v>
      </c>
      <c r="E173" t="s">
        <v>58</v>
      </c>
      <c r="F173" t="s">
        <v>32</v>
      </c>
      <c r="G173" t="s">
        <v>33</v>
      </c>
      <c r="H173">
        <v>1</v>
      </c>
      <c r="I173">
        <v>1413</v>
      </c>
      <c r="J173">
        <v>0.05</v>
      </c>
      <c r="K173" t="s">
        <v>23</v>
      </c>
      <c r="L173" t="s">
        <v>43</v>
      </c>
      <c r="M173">
        <v>1413</v>
      </c>
      <c r="N173">
        <v>70.650000000000006</v>
      </c>
      <c r="O173">
        <v>1342.35</v>
      </c>
      <c r="P173">
        <v>2024</v>
      </c>
      <c r="Q173">
        <v>4</v>
      </c>
      <c r="R173" t="s">
        <v>1046</v>
      </c>
    </row>
    <row r="174" spans="1:18" x14ac:dyDescent="0.3">
      <c r="A174">
        <v>1173</v>
      </c>
      <c r="B174" s="1">
        <v>45453</v>
      </c>
      <c r="C174" t="s">
        <v>384</v>
      </c>
      <c r="D174" t="s">
        <v>385</v>
      </c>
      <c r="E174" t="s">
        <v>14</v>
      </c>
      <c r="F174" t="s">
        <v>21</v>
      </c>
      <c r="G174" t="s">
        <v>124</v>
      </c>
      <c r="H174">
        <v>8</v>
      </c>
      <c r="I174">
        <v>1405</v>
      </c>
      <c r="J174">
        <v>0.05</v>
      </c>
      <c r="K174" t="s">
        <v>49</v>
      </c>
      <c r="L174" t="s">
        <v>43</v>
      </c>
      <c r="M174">
        <v>11240</v>
      </c>
      <c r="N174">
        <v>562</v>
      </c>
      <c r="O174">
        <v>10678</v>
      </c>
      <c r="P174">
        <v>2024</v>
      </c>
      <c r="Q174">
        <v>6</v>
      </c>
      <c r="R174" t="s">
        <v>1046</v>
      </c>
    </row>
    <row r="175" spans="1:18" x14ac:dyDescent="0.3">
      <c r="A175">
        <v>1174</v>
      </c>
      <c r="B175" s="1">
        <v>45335</v>
      </c>
      <c r="C175" t="s">
        <v>386</v>
      </c>
      <c r="D175" t="s">
        <v>387</v>
      </c>
      <c r="E175" t="s">
        <v>31</v>
      </c>
      <c r="F175" t="s">
        <v>21</v>
      </c>
      <c r="G175" t="s">
        <v>124</v>
      </c>
      <c r="H175">
        <v>7</v>
      </c>
      <c r="I175">
        <v>1401</v>
      </c>
      <c r="J175">
        <v>0</v>
      </c>
      <c r="K175" t="s">
        <v>17</v>
      </c>
      <c r="L175" t="s">
        <v>18</v>
      </c>
      <c r="M175">
        <v>9807</v>
      </c>
      <c r="N175">
        <v>0</v>
      </c>
      <c r="O175">
        <v>9807</v>
      </c>
      <c r="P175">
        <v>2024</v>
      </c>
      <c r="Q175">
        <v>2</v>
      </c>
      <c r="R175" t="s">
        <v>1046</v>
      </c>
    </row>
    <row r="176" spans="1:18" x14ac:dyDescent="0.3">
      <c r="A176">
        <v>1175</v>
      </c>
      <c r="B176" s="1">
        <v>45445</v>
      </c>
      <c r="C176" t="s">
        <v>388</v>
      </c>
      <c r="D176" t="s">
        <v>389</v>
      </c>
      <c r="E176" t="s">
        <v>14</v>
      </c>
      <c r="F176" t="s">
        <v>21</v>
      </c>
      <c r="G176" t="s">
        <v>124</v>
      </c>
      <c r="H176">
        <v>4</v>
      </c>
      <c r="I176">
        <v>1133</v>
      </c>
      <c r="J176">
        <v>0</v>
      </c>
      <c r="K176" t="s">
        <v>17</v>
      </c>
      <c r="L176" t="s">
        <v>38</v>
      </c>
      <c r="M176">
        <v>4532</v>
      </c>
      <c r="N176">
        <v>0</v>
      </c>
      <c r="O176">
        <v>4532</v>
      </c>
      <c r="P176">
        <v>2024</v>
      </c>
      <c r="Q176">
        <v>6</v>
      </c>
      <c r="R176" t="s">
        <v>1046</v>
      </c>
    </row>
    <row r="177" spans="1:18" x14ac:dyDescent="0.3">
      <c r="A177">
        <v>1176</v>
      </c>
      <c r="B177" s="1">
        <v>45320</v>
      </c>
      <c r="C177" t="s">
        <v>390</v>
      </c>
      <c r="D177" t="s">
        <v>391</v>
      </c>
      <c r="E177" t="s">
        <v>58</v>
      </c>
      <c r="F177" t="s">
        <v>52</v>
      </c>
      <c r="G177" t="s">
        <v>137</v>
      </c>
      <c r="H177">
        <v>1</v>
      </c>
      <c r="I177">
        <v>1409</v>
      </c>
      <c r="J177">
        <v>0.15</v>
      </c>
      <c r="K177" t="s">
        <v>49</v>
      </c>
      <c r="L177" t="s">
        <v>24</v>
      </c>
      <c r="M177">
        <v>1409</v>
      </c>
      <c r="N177">
        <v>211.35</v>
      </c>
      <c r="O177">
        <v>1197.6500000000001</v>
      </c>
      <c r="P177">
        <v>2024</v>
      </c>
      <c r="Q177">
        <v>1</v>
      </c>
      <c r="R177" t="s">
        <v>1046</v>
      </c>
    </row>
    <row r="178" spans="1:18" x14ac:dyDescent="0.3">
      <c r="A178">
        <v>1177</v>
      </c>
      <c r="B178" s="1">
        <v>45434</v>
      </c>
      <c r="C178" t="s">
        <v>392</v>
      </c>
      <c r="D178" t="s">
        <v>393</v>
      </c>
      <c r="E178" t="s">
        <v>27</v>
      </c>
      <c r="F178" t="s">
        <v>32</v>
      </c>
      <c r="G178" t="s">
        <v>70</v>
      </c>
      <c r="H178">
        <v>10</v>
      </c>
      <c r="I178">
        <v>678</v>
      </c>
      <c r="J178">
        <v>0.15</v>
      </c>
      <c r="K178" t="s">
        <v>17</v>
      </c>
      <c r="L178" t="s">
        <v>18</v>
      </c>
      <c r="M178">
        <v>6780</v>
      </c>
      <c r="N178">
        <v>1017</v>
      </c>
      <c r="O178">
        <v>5763</v>
      </c>
      <c r="P178">
        <v>2024</v>
      </c>
      <c r="Q178">
        <v>5</v>
      </c>
      <c r="R178" t="s">
        <v>1046</v>
      </c>
    </row>
    <row r="179" spans="1:18" x14ac:dyDescent="0.3">
      <c r="A179">
        <v>1178</v>
      </c>
      <c r="B179" s="1">
        <v>45312</v>
      </c>
      <c r="C179" t="s">
        <v>394</v>
      </c>
      <c r="D179" t="s">
        <v>395</v>
      </c>
      <c r="E179" t="s">
        <v>31</v>
      </c>
      <c r="F179" t="s">
        <v>15</v>
      </c>
      <c r="G179" t="s">
        <v>28</v>
      </c>
      <c r="H179">
        <v>9</v>
      </c>
      <c r="I179">
        <v>1381</v>
      </c>
      <c r="J179">
        <v>0.1</v>
      </c>
      <c r="K179" t="s">
        <v>17</v>
      </c>
      <c r="L179" t="s">
        <v>38</v>
      </c>
      <c r="M179">
        <v>12429</v>
      </c>
      <c r="N179">
        <v>1242.9000000000001</v>
      </c>
      <c r="O179">
        <v>11186.1</v>
      </c>
      <c r="P179">
        <v>2024</v>
      </c>
      <c r="Q179">
        <v>1</v>
      </c>
      <c r="R179" t="s">
        <v>1046</v>
      </c>
    </row>
    <row r="180" spans="1:18" x14ac:dyDescent="0.3">
      <c r="A180">
        <v>1179</v>
      </c>
      <c r="B180" s="1">
        <v>45335</v>
      </c>
      <c r="C180" t="s">
        <v>396</v>
      </c>
      <c r="D180" t="s">
        <v>397</v>
      </c>
      <c r="E180" t="s">
        <v>14</v>
      </c>
      <c r="F180" t="s">
        <v>52</v>
      </c>
      <c r="G180" t="s">
        <v>82</v>
      </c>
      <c r="H180">
        <v>8</v>
      </c>
      <c r="I180">
        <v>516</v>
      </c>
      <c r="J180">
        <v>0.1</v>
      </c>
      <c r="K180" t="s">
        <v>17</v>
      </c>
      <c r="L180" t="s">
        <v>43</v>
      </c>
      <c r="M180">
        <v>4128</v>
      </c>
      <c r="N180">
        <v>412.8</v>
      </c>
      <c r="O180">
        <v>3715.2</v>
      </c>
      <c r="P180">
        <v>2024</v>
      </c>
      <c r="Q180">
        <v>2</v>
      </c>
      <c r="R180" t="s">
        <v>1046</v>
      </c>
    </row>
    <row r="181" spans="1:18" x14ac:dyDescent="0.3">
      <c r="A181">
        <v>1180</v>
      </c>
      <c r="B181" s="1">
        <v>45385</v>
      </c>
      <c r="C181" t="s">
        <v>398</v>
      </c>
      <c r="D181" t="s">
        <v>399</v>
      </c>
      <c r="E181" t="s">
        <v>31</v>
      </c>
      <c r="F181" t="s">
        <v>15</v>
      </c>
      <c r="G181" t="s">
        <v>63</v>
      </c>
      <c r="H181">
        <v>6</v>
      </c>
      <c r="I181">
        <v>1422</v>
      </c>
      <c r="J181">
        <v>0.1</v>
      </c>
      <c r="K181" t="s">
        <v>17</v>
      </c>
      <c r="L181" t="s">
        <v>18</v>
      </c>
      <c r="M181">
        <v>8532</v>
      </c>
      <c r="N181">
        <v>853.2</v>
      </c>
      <c r="O181">
        <v>7678.8</v>
      </c>
      <c r="P181">
        <v>2024</v>
      </c>
      <c r="Q181">
        <v>4</v>
      </c>
      <c r="R181" t="s">
        <v>1046</v>
      </c>
    </row>
    <row r="182" spans="1:18" x14ac:dyDescent="0.3">
      <c r="A182">
        <v>1181</v>
      </c>
      <c r="B182" s="1">
        <v>45386</v>
      </c>
      <c r="C182" t="s">
        <v>400</v>
      </c>
      <c r="D182" t="s">
        <v>401</v>
      </c>
      <c r="E182" t="s">
        <v>14</v>
      </c>
      <c r="F182" t="s">
        <v>15</v>
      </c>
      <c r="G182" t="s">
        <v>16</v>
      </c>
      <c r="H182">
        <v>4</v>
      </c>
      <c r="I182">
        <v>325</v>
      </c>
      <c r="J182">
        <v>0.05</v>
      </c>
      <c r="K182" t="s">
        <v>23</v>
      </c>
      <c r="L182" t="s">
        <v>38</v>
      </c>
      <c r="M182">
        <v>1300</v>
      </c>
      <c r="N182">
        <v>65</v>
      </c>
      <c r="O182">
        <v>1235</v>
      </c>
      <c r="P182">
        <v>2024</v>
      </c>
      <c r="Q182">
        <v>4</v>
      </c>
      <c r="R182" t="s">
        <v>1046</v>
      </c>
    </row>
    <row r="183" spans="1:18" x14ac:dyDescent="0.3">
      <c r="A183">
        <v>1182</v>
      </c>
      <c r="B183" s="1">
        <v>45292</v>
      </c>
      <c r="C183" t="s">
        <v>402</v>
      </c>
      <c r="D183" t="s">
        <v>403</v>
      </c>
      <c r="E183" t="s">
        <v>14</v>
      </c>
      <c r="F183" t="s">
        <v>52</v>
      </c>
      <c r="G183" t="s">
        <v>137</v>
      </c>
      <c r="H183">
        <v>8</v>
      </c>
      <c r="I183">
        <v>252</v>
      </c>
      <c r="J183">
        <v>0</v>
      </c>
      <c r="K183" t="s">
        <v>17</v>
      </c>
      <c r="L183" t="s">
        <v>24</v>
      </c>
      <c r="M183">
        <v>2016</v>
      </c>
      <c r="N183">
        <v>0</v>
      </c>
      <c r="O183">
        <v>2016</v>
      </c>
      <c r="P183">
        <v>2024</v>
      </c>
      <c r="Q183">
        <v>1</v>
      </c>
      <c r="R183" t="s">
        <v>1046</v>
      </c>
    </row>
    <row r="184" spans="1:18" x14ac:dyDescent="0.3">
      <c r="A184">
        <v>1183</v>
      </c>
      <c r="B184" s="1">
        <v>45443</v>
      </c>
      <c r="C184" t="s">
        <v>404</v>
      </c>
      <c r="D184" t="s">
        <v>405</v>
      </c>
      <c r="E184" t="s">
        <v>58</v>
      </c>
      <c r="F184" t="s">
        <v>15</v>
      </c>
      <c r="G184" t="s">
        <v>28</v>
      </c>
      <c r="H184">
        <v>2</v>
      </c>
      <c r="I184">
        <v>702</v>
      </c>
      <c r="J184">
        <v>0.1</v>
      </c>
      <c r="K184" t="s">
        <v>49</v>
      </c>
      <c r="L184" t="s">
        <v>38</v>
      </c>
      <c r="M184">
        <v>1404</v>
      </c>
      <c r="N184">
        <v>140.4</v>
      </c>
      <c r="O184">
        <v>1263.5999999999999</v>
      </c>
      <c r="P184">
        <v>2024</v>
      </c>
      <c r="Q184">
        <v>5</v>
      </c>
      <c r="R184" t="s">
        <v>1046</v>
      </c>
    </row>
    <row r="185" spans="1:18" x14ac:dyDescent="0.3">
      <c r="A185">
        <v>1184</v>
      </c>
      <c r="B185" s="1">
        <v>45412</v>
      </c>
      <c r="C185" t="s">
        <v>406</v>
      </c>
      <c r="D185" t="s">
        <v>407</v>
      </c>
      <c r="E185" t="s">
        <v>27</v>
      </c>
      <c r="F185" t="s">
        <v>32</v>
      </c>
      <c r="G185" t="s">
        <v>46</v>
      </c>
      <c r="H185">
        <v>7</v>
      </c>
      <c r="I185">
        <v>565</v>
      </c>
      <c r="J185">
        <v>0.15</v>
      </c>
      <c r="K185" t="s">
        <v>17</v>
      </c>
      <c r="L185" t="s">
        <v>18</v>
      </c>
      <c r="M185">
        <v>3955</v>
      </c>
      <c r="N185">
        <v>593.25</v>
      </c>
      <c r="O185">
        <v>3361.75</v>
      </c>
      <c r="P185">
        <v>2024</v>
      </c>
      <c r="Q185">
        <v>4</v>
      </c>
      <c r="R185" t="s">
        <v>1046</v>
      </c>
    </row>
    <row r="186" spans="1:18" x14ac:dyDescent="0.3">
      <c r="A186">
        <v>1185</v>
      </c>
      <c r="B186" s="1">
        <v>45352</v>
      </c>
      <c r="C186" t="s">
        <v>408</v>
      </c>
      <c r="D186" t="s">
        <v>409</v>
      </c>
      <c r="E186" t="s">
        <v>27</v>
      </c>
      <c r="F186" t="s">
        <v>52</v>
      </c>
      <c r="G186" t="s">
        <v>53</v>
      </c>
      <c r="H186">
        <v>1</v>
      </c>
      <c r="I186">
        <v>971</v>
      </c>
      <c r="J186">
        <v>0.1</v>
      </c>
      <c r="K186" t="s">
        <v>17</v>
      </c>
      <c r="L186" t="s">
        <v>38</v>
      </c>
      <c r="M186">
        <v>971</v>
      </c>
      <c r="N186">
        <v>97.100000000000009</v>
      </c>
      <c r="O186">
        <v>873.9</v>
      </c>
      <c r="P186">
        <v>2024</v>
      </c>
      <c r="Q186">
        <v>3</v>
      </c>
      <c r="R186" t="s">
        <v>1047</v>
      </c>
    </row>
    <row r="187" spans="1:18" x14ac:dyDescent="0.3">
      <c r="A187">
        <v>1186</v>
      </c>
      <c r="B187" s="1">
        <v>45423</v>
      </c>
      <c r="C187" t="s">
        <v>410</v>
      </c>
      <c r="D187" t="s">
        <v>411</v>
      </c>
      <c r="E187" t="s">
        <v>31</v>
      </c>
      <c r="F187" t="s">
        <v>32</v>
      </c>
      <c r="G187" t="s">
        <v>70</v>
      </c>
      <c r="H187">
        <v>6</v>
      </c>
      <c r="I187">
        <v>32</v>
      </c>
      <c r="J187">
        <v>0</v>
      </c>
      <c r="K187" t="s">
        <v>23</v>
      </c>
      <c r="L187" t="s">
        <v>43</v>
      </c>
      <c r="M187">
        <v>192</v>
      </c>
      <c r="N187">
        <v>0</v>
      </c>
      <c r="O187">
        <v>192</v>
      </c>
      <c r="P187">
        <v>2024</v>
      </c>
      <c r="Q187">
        <v>5</v>
      </c>
      <c r="R187" t="s">
        <v>1048</v>
      </c>
    </row>
    <row r="188" spans="1:18" x14ac:dyDescent="0.3">
      <c r="A188">
        <v>1187</v>
      </c>
      <c r="B188" s="1">
        <v>45317</v>
      </c>
      <c r="C188" t="s">
        <v>412</v>
      </c>
      <c r="D188" t="s">
        <v>413</v>
      </c>
      <c r="E188" t="s">
        <v>27</v>
      </c>
      <c r="F188" t="s">
        <v>15</v>
      </c>
      <c r="G188" t="s">
        <v>16</v>
      </c>
      <c r="H188">
        <v>1</v>
      </c>
      <c r="I188">
        <v>524</v>
      </c>
      <c r="J188">
        <v>0.05</v>
      </c>
      <c r="K188" t="s">
        <v>49</v>
      </c>
      <c r="L188" t="s">
        <v>43</v>
      </c>
      <c r="M188">
        <v>524</v>
      </c>
      <c r="N188">
        <v>26.200000000000003</v>
      </c>
      <c r="O188">
        <v>497.8</v>
      </c>
      <c r="P188">
        <v>2024</v>
      </c>
      <c r="Q188">
        <v>1</v>
      </c>
      <c r="R188" t="s">
        <v>1048</v>
      </c>
    </row>
    <row r="189" spans="1:18" x14ac:dyDescent="0.3">
      <c r="A189">
        <v>1188</v>
      </c>
      <c r="B189" s="1">
        <v>45456</v>
      </c>
      <c r="C189" t="s">
        <v>414</v>
      </c>
      <c r="D189" t="s">
        <v>415</v>
      </c>
      <c r="E189" t="s">
        <v>58</v>
      </c>
      <c r="F189" t="s">
        <v>32</v>
      </c>
      <c r="G189" t="s">
        <v>46</v>
      </c>
      <c r="H189">
        <v>9</v>
      </c>
      <c r="I189">
        <v>1014</v>
      </c>
      <c r="J189">
        <v>0.1</v>
      </c>
      <c r="K189" t="s">
        <v>17</v>
      </c>
      <c r="L189" t="s">
        <v>18</v>
      </c>
      <c r="M189">
        <v>9126</v>
      </c>
      <c r="N189">
        <v>912.6</v>
      </c>
      <c r="O189">
        <v>8213.4</v>
      </c>
      <c r="P189">
        <v>2024</v>
      </c>
      <c r="Q189">
        <v>6</v>
      </c>
      <c r="R189" t="s">
        <v>1046</v>
      </c>
    </row>
    <row r="190" spans="1:18" x14ac:dyDescent="0.3">
      <c r="A190">
        <v>1189</v>
      </c>
      <c r="B190" s="1">
        <v>45408</v>
      </c>
      <c r="C190" t="s">
        <v>416</v>
      </c>
      <c r="D190" t="s">
        <v>417</v>
      </c>
      <c r="E190" t="s">
        <v>31</v>
      </c>
      <c r="F190" t="s">
        <v>21</v>
      </c>
      <c r="G190" t="s">
        <v>79</v>
      </c>
      <c r="H190">
        <v>5</v>
      </c>
      <c r="I190">
        <v>1101</v>
      </c>
      <c r="J190">
        <v>0.1</v>
      </c>
      <c r="K190" t="s">
        <v>23</v>
      </c>
      <c r="L190" t="s">
        <v>24</v>
      </c>
      <c r="M190">
        <v>5505</v>
      </c>
      <c r="N190">
        <v>550.5</v>
      </c>
      <c r="O190">
        <v>4954.5</v>
      </c>
      <c r="P190">
        <v>2024</v>
      </c>
      <c r="Q190">
        <v>4</v>
      </c>
      <c r="R190" t="s">
        <v>1046</v>
      </c>
    </row>
    <row r="191" spans="1:18" x14ac:dyDescent="0.3">
      <c r="A191">
        <v>1190</v>
      </c>
      <c r="B191" s="1">
        <v>45408</v>
      </c>
      <c r="C191" t="s">
        <v>418</v>
      </c>
      <c r="D191" t="s">
        <v>419</v>
      </c>
      <c r="E191" t="s">
        <v>14</v>
      </c>
      <c r="F191" t="s">
        <v>21</v>
      </c>
      <c r="G191" t="s">
        <v>124</v>
      </c>
      <c r="H191">
        <v>2</v>
      </c>
      <c r="I191">
        <v>1209</v>
      </c>
      <c r="J191">
        <v>0</v>
      </c>
      <c r="K191" t="s">
        <v>17</v>
      </c>
      <c r="L191" t="s">
        <v>43</v>
      </c>
      <c r="M191">
        <v>2418</v>
      </c>
      <c r="N191">
        <v>0</v>
      </c>
      <c r="O191">
        <v>2418</v>
      </c>
      <c r="P191">
        <v>2024</v>
      </c>
      <c r="Q191">
        <v>4</v>
      </c>
      <c r="R191" t="s">
        <v>1046</v>
      </c>
    </row>
    <row r="192" spans="1:18" x14ac:dyDescent="0.3">
      <c r="A192">
        <v>1191</v>
      </c>
      <c r="B192" s="1">
        <v>45462</v>
      </c>
      <c r="C192" t="s">
        <v>420</v>
      </c>
      <c r="D192" t="s">
        <v>421</v>
      </c>
      <c r="E192" t="s">
        <v>31</v>
      </c>
      <c r="F192" t="s">
        <v>21</v>
      </c>
      <c r="G192" t="s">
        <v>124</v>
      </c>
      <c r="H192">
        <v>2</v>
      </c>
      <c r="I192">
        <v>747</v>
      </c>
      <c r="J192">
        <v>0</v>
      </c>
      <c r="K192" t="s">
        <v>17</v>
      </c>
      <c r="L192" t="s">
        <v>38</v>
      </c>
      <c r="M192">
        <v>1494</v>
      </c>
      <c r="N192">
        <v>0</v>
      </c>
      <c r="O192">
        <v>1494</v>
      </c>
      <c r="P192">
        <v>2024</v>
      </c>
      <c r="Q192">
        <v>6</v>
      </c>
      <c r="R192" t="s">
        <v>1046</v>
      </c>
    </row>
    <row r="193" spans="1:18" x14ac:dyDescent="0.3">
      <c r="A193">
        <v>1192</v>
      </c>
      <c r="B193" s="1">
        <v>45404</v>
      </c>
      <c r="C193" t="s">
        <v>422</v>
      </c>
      <c r="D193" t="s">
        <v>423</v>
      </c>
      <c r="E193" t="s">
        <v>58</v>
      </c>
      <c r="F193" t="s">
        <v>21</v>
      </c>
      <c r="G193" t="s">
        <v>79</v>
      </c>
      <c r="H193">
        <v>5</v>
      </c>
      <c r="I193">
        <v>355</v>
      </c>
      <c r="J193">
        <v>0.05</v>
      </c>
      <c r="K193" t="s">
        <v>23</v>
      </c>
      <c r="L193" t="s">
        <v>43</v>
      </c>
      <c r="M193">
        <v>1775</v>
      </c>
      <c r="N193">
        <v>88.75</v>
      </c>
      <c r="O193">
        <v>1686.25</v>
      </c>
      <c r="P193">
        <v>2024</v>
      </c>
      <c r="Q193">
        <v>4</v>
      </c>
      <c r="R193" t="s">
        <v>1046</v>
      </c>
    </row>
    <row r="194" spans="1:18" x14ac:dyDescent="0.3">
      <c r="A194">
        <v>1193</v>
      </c>
      <c r="B194" s="1">
        <v>45382</v>
      </c>
      <c r="C194" t="s">
        <v>424</v>
      </c>
      <c r="D194" t="s">
        <v>425</v>
      </c>
      <c r="E194" t="s">
        <v>14</v>
      </c>
      <c r="F194" t="s">
        <v>21</v>
      </c>
      <c r="G194" t="s">
        <v>124</v>
      </c>
      <c r="H194">
        <v>2</v>
      </c>
      <c r="I194">
        <v>397</v>
      </c>
      <c r="J194">
        <v>0</v>
      </c>
      <c r="K194" t="s">
        <v>17</v>
      </c>
      <c r="L194" t="s">
        <v>18</v>
      </c>
      <c r="M194">
        <v>794</v>
      </c>
      <c r="N194">
        <v>0</v>
      </c>
      <c r="O194">
        <v>794</v>
      </c>
      <c r="P194">
        <v>2024</v>
      </c>
      <c r="Q194">
        <v>3</v>
      </c>
      <c r="R194" t="s">
        <v>1047</v>
      </c>
    </row>
    <row r="195" spans="1:18" x14ac:dyDescent="0.3">
      <c r="A195">
        <v>1194</v>
      </c>
      <c r="B195" s="1">
        <v>45403</v>
      </c>
      <c r="C195" t="s">
        <v>426</v>
      </c>
      <c r="D195" t="s">
        <v>427</v>
      </c>
      <c r="E195" t="s">
        <v>27</v>
      </c>
      <c r="F195" t="s">
        <v>15</v>
      </c>
      <c r="G195" t="s">
        <v>63</v>
      </c>
      <c r="H195">
        <v>10</v>
      </c>
      <c r="I195">
        <v>582</v>
      </c>
      <c r="J195">
        <v>0.05</v>
      </c>
      <c r="K195" t="s">
        <v>17</v>
      </c>
      <c r="L195" t="s">
        <v>18</v>
      </c>
      <c r="M195">
        <v>5820</v>
      </c>
      <c r="N195">
        <v>291</v>
      </c>
      <c r="O195">
        <v>5529</v>
      </c>
      <c r="P195">
        <v>2024</v>
      </c>
      <c r="Q195">
        <v>4</v>
      </c>
      <c r="R195" t="s">
        <v>1046</v>
      </c>
    </row>
    <row r="196" spans="1:18" x14ac:dyDescent="0.3">
      <c r="A196">
        <v>1195</v>
      </c>
      <c r="B196" s="1">
        <v>45392</v>
      </c>
      <c r="C196" t="s">
        <v>428</v>
      </c>
      <c r="D196" t="s">
        <v>429</v>
      </c>
      <c r="E196" t="s">
        <v>31</v>
      </c>
      <c r="F196" t="s">
        <v>15</v>
      </c>
      <c r="G196" t="s">
        <v>63</v>
      </c>
      <c r="H196">
        <v>2</v>
      </c>
      <c r="I196">
        <v>318</v>
      </c>
      <c r="J196">
        <v>0.05</v>
      </c>
      <c r="K196" t="s">
        <v>49</v>
      </c>
      <c r="L196" t="s">
        <v>43</v>
      </c>
      <c r="M196">
        <v>636</v>
      </c>
      <c r="N196">
        <v>31.8</v>
      </c>
      <c r="O196">
        <v>604.20000000000005</v>
      </c>
      <c r="P196">
        <v>2024</v>
      </c>
      <c r="Q196">
        <v>4</v>
      </c>
      <c r="R196" t="s">
        <v>1047</v>
      </c>
    </row>
    <row r="197" spans="1:18" x14ac:dyDescent="0.3">
      <c r="A197">
        <v>1196</v>
      </c>
      <c r="B197" s="1">
        <v>45337</v>
      </c>
      <c r="C197" t="s">
        <v>430</v>
      </c>
      <c r="D197" t="s">
        <v>431</v>
      </c>
      <c r="E197" t="s">
        <v>58</v>
      </c>
      <c r="F197" t="s">
        <v>21</v>
      </c>
      <c r="G197" t="s">
        <v>124</v>
      </c>
      <c r="H197">
        <v>10</v>
      </c>
      <c r="I197">
        <v>321</v>
      </c>
      <c r="J197">
        <v>0.1</v>
      </c>
      <c r="K197" t="s">
        <v>23</v>
      </c>
      <c r="L197" t="s">
        <v>43</v>
      </c>
      <c r="M197">
        <v>3210</v>
      </c>
      <c r="N197">
        <v>321</v>
      </c>
      <c r="O197">
        <v>2889</v>
      </c>
      <c r="P197">
        <v>2024</v>
      </c>
      <c r="Q197">
        <v>2</v>
      </c>
      <c r="R197" t="s">
        <v>1046</v>
      </c>
    </row>
    <row r="198" spans="1:18" x14ac:dyDescent="0.3">
      <c r="A198">
        <v>1197</v>
      </c>
      <c r="B198" s="1">
        <v>45354</v>
      </c>
      <c r="C198" t="s">
        <v>432</v>
      </c>
      <c r="D198" t="s">
        <v>433</v>
      </c>
      <c r="E198" t="s">
        <v>58</v>
      </c>
      <c r="F198" t="s">
        <v>32</v>
      </c>
      <c r="G198" t="s">
        <v>33</v>
      </c>
      <c r="H198">
        <v>10</v>
      </c>
      <c r="I198">
        <v>294</v>
      </c>
      <c r="J198">
        <v>0.05</v>
      </c>
      <c r="K198" t="s">
        <v>23</v>
      </c>
      <c r="L198" t="s">
        <v>18</v>
      </c>
      <c r="M198">
        <v>2940</v>
      </c>
      <c r="N198">
        <v>147</v>
      </c>
      <c r="O198">
        <v>2793</v>
      </c>
      <c r="P198">
        <v>2024</v>
      </c>
      <c r="Q198">
        <v>3</v>
      </c>
      <c r="R198" t="s">
        <v>1046</v>
      </c>
    </row>
    <row r="199" spans="1:18" x14ac:dyDescent="0.3">
      <c r="A199">
        <v>1198</v>
      </c>
      <c r="B199" s="1">
        <v>45470</v>
      </c>
      <c r="C199" t="s">
        <v>434</v>
      </c>
      <c r="D199" t="s">
        <v>435</v>
      </c>
      <c r="E199" t="s">
        <v>31</v>
      </c>
      <c r="F199" t="s">
        <v>15</v>
      </c>
      <c r="G199" t="s">
        <v>28</v>
      </c>
      <c r="H199">
        <v>2</v>
      </c>
      <c r="I199">
        <v>68</v>
      </c>
      <c r="J199">
        <v>0.1</v>
      </c>
      <c r="K199" t="s">
        <v>23</v>
      </c>
      <c r="L199" t="s">
        <v>38</v>
      </c>
      <c r="M199">
        <v>136</v>
      </c>
      <c r="N199">
        <v>13.600000000000001</v>
      </c>
      <c r="O199">
        <v>122.4</v>
      </c>
      <c r="P199">
        <v>2024</v>
      </c>
      <c r="Q199">
        <v>6</v>
      </c>
      <c r="R199" t="s">
        <v>1048</v>
      </c>
    </row>
    <row r="200" spans="1:18" x14ac:dyDescent="0.3">
      <c r="A200">
        <v>1199</v>
      </c>
      <c r="B200" s="1">
        <v>45430</v>
      </c>
      <c r="C200" t="s">
        <v>436</v>
      </c>
      <c r="D200" t="s">
        <v>437</v>
      </c>
      <c r="E200" t="s">
        <v>14</v>
      </c>
      <c r="F200" t="s">
        <v>32</v>
      </c>
      <c r="G200" t="s">
        <v>33</v>
      </c>
      <c r="H200">
        <v>1</v>
      </c>
      <c r="I200">
        <v>1328</v>
      </c>
      <c r="J200">
        <v>0.1</v>
      </c>
      <c r="K200" t="s">
        <v>23</v>
      </c>
      <c r="L200" t="s">
        <v>43</v>
      </c>
      <c r="M200">
        <v>1328</v>
      </c>
      <c r="N200">
        <v>132.80000000000001</v>
      </c>
      <c r="O200">
        <v>1195.2</v>
      </c>
      <c r="P200">
        <v>2024</v>
      </c>
      <c r="Q200">
        <v>5</v>
      </c>
      <c r="R200" t="s">
        <v>1046</v>
      </c>
    </row>
    <row r="201" spans="1:18" x14ac:dyDescent="0.3">
      <c r="A201">
        <v>1200</v>
      </c>
      <c r="B201" s="1">
        <v>45448</v>
      </c>
      <c r="C201" t="s">
        <v>438</v>
      </c>
      <c r="D201" t="s">
        <v>439</v>
      </c>
      <c r="E201" t="s">
        <v>27</v>
      </c>
      <c r="F201" t="s">
        <v>52</v>
      </c>
      <c r="G201" t="s">
        <v>137</v>
      </c>
      <c r="H201">
        <v>9</v>
      </c>
      <c r="I201">
        <v>711</v>
      </c>
      <c r="J201">
        <v>0.1</v>
      </c>
      <c r="K201" t="s">
        <v>49</v>
      </c>
      <c r="L201" t="s">
        <v>18</v>
      </c>
      <c r="M201">
        <v>6399</v>
      </c>
      <c r="N201">
        <v>639.90000000000009</v>
      </c>
      <c r="O201">
        <v>5759.1</v>
      </c>
      <c r="P201">
        <v>2024</v>
      </c>
      <c r="Q201">
        <v>6</v>
      </c>
      <c r="R201" t="s">
        <v>1046</v>
      </c>
    </row>
    <row r="202" spans="1:18" x14ac:dyDescent="0.3">
      <c r="A202">
        <v>1201</v>
      </c>
      <c r="B202" s="1">
        <v>45391</v>
      </c>
      <c r="C202" t="s">
        <v>440</v>
      </c>
      <c r="D202" t="s">
        <v>441</v>
      </c>
      <c r="E202" t="s">
        <v>14</v>
      </c>
      <c r="F202" t="s">
        <v>21</v>
      </c>
      <c r="G202" t="s">
        <v>79</v>
      </c>
      <c r="H202">
        <v>2</v>
      </c>
      <c r="I202">
        <v>1198</v>
      </c>
      <c r="J202">
        <v>0.15</v>
      </c>
      <c r="K202" t="s">
        <v>23</v>
      </c>
      <c r="L202" t="s">
        <v>18</v>
      </c>
      <c r="M202">
        <v>2396</v>
      </c>
      <c r="N202">
        <v>359.4</v>
      </c>
      <c r="O202">
        <v>2036.6</v>
      </c>
      <c r="P202">
        <v>2024</v>
      </c>
      <c r="Q202">
        <v>4</v>
      </c>
      <c r="R202" t="s">
        <v>1046</v>
      </c>
    </row>
    <row r="203" spans="1:18" x14ac:dyDescent="0.3">
      <c r="A203">
        <v>1202</v>
      </c>
      <c r="B203" s="1">
        <v>45430</v>
      </c>
      <c r="C203" t="s">
        <v>442</v>
      </c>
      <c r="D203" t="s">
        <v>443</v>
      </c>
      <c r="E203" t="s">
        <v>58</v>
      </c>
      <c r="F203" t="s">
        <v>15</v>
      </c>
      <c r="G203" t="s">
        <v>63</v>
      </c>
      <c r="H203">
        <v>7</v>
      </c>
      <c r="I203">
        <v>1332</v>
      </c>
      <c r="J203">
        <v>0.1</v>
      </c>
      <c r="K203" t="s">
        <v>49</v>
      </c>
      <c r="L203" t="s">
        <v>43</v>
      </c>
      <c r="M203">
        <v>9324</v>
      </c>
      <c r="N203">
        <v>932.40000000000009</v>
      </c>
      <c r="O203">
        <v>8391.6</v>
      </c>
      <c r="P203">
        <v>2024</v>
      </c>
      <c r="Q203">
        <v>5</v>
      </c>
      <c r="R203" t="s">
        <v>1046</v>
      </c>
    </row>
    <row r="204" spans="1:18" x14ac:dyDescent="0.3">
      <c r="A204">
        <v>1203</v>
      </c>
      <c r="B204" s="1">
        <v>45323</v>
      </c>
      <c r="C204" t="s">
        <v>444</v>
      </c>
      <c r="D204" t="s">
        <v>445</v>
      </c>
      <c r="E204" t="s">
        <v>58</v>
      </c>
      <c r="F204" t="s">
        <v>15</v>
      </c>
      <c r="G204" t="s">
        <v>63</v>
      </c>
      <c r="H204">
        <v>4</v>
      </c>
      <c r="I204">
        <v>916</v>
      </c>
      <c r="J204">
        <v>0.1</v>
      </c>
      <c r="K204" t="s">
        <v>17</v>
      </c>
      <c r="L204" t="s">
        <v>38</v>
      </c>
      <c r="M204">
        <v>3664</v>
      </c>
      <c r="N204">
        <v>366.40000000000003</v>
      </c>
      <c r="O204">
        <v>3297.6</v>
      </c>
      <c r="P204">
        <v>2024</v>
      </c>
      <c r="Q204">
        <v>2</v>
      </c>
      <c r="R204" t="s">
        <v>1046</v>
      </c>
    </row>
    <row r="205" spans="1:18" x14ac:dyDescent="0.3">
      <c r="A205">
        <v>1204</v>
      </c>
      <c r="B205" s="1">
        <v>45454</v>
      </c>
      <c r="C205" t="s">
        <v>446</v>
      </c>
      <c r="D205" t="s">
        <v>447</v>
      </c>
      <c r="E205" t="s">
        <v>27</v>
      </c>
      <c r="F205" t="s">
        <v>21</v>
      </c>
      <c r="G205" t="s">
        <v>124</v>
      </c>
      <c r="H205">
        <v>6</v>
      </c>
      <c r="I205">
        <v>525</v>
      </c>
      <c r="J205">
        <v>0.1</v>
      </c>
      <c r="K205" t="s">
        <v>17</v>
      </c>
      <c r="L205" t="s">
        <v>24</v>
      </c>
      <c r="M205">
        <v>3150</v>
      </c>
      <c r="N205">
        <v>315</v>
      </c>
      <c r="O205">
        <v>2835</v>
      </c>
      <c r="P205">
        <v>2024</v>
      </c>
      <c r="Q205">
        <v>6</v>
      </c>
      <c r="R205" t="s">
        <v>1046</v>
      </c>
    </row>
    <row r="206" spans="1:18" x14ac:dyDescent="0.3">
      <c r="A206">
        <v>1205</v>
      </c>
      <c r="B206" s="1">
        <v>45428</v>
      </c>
      <c r="C206" t="s">
        <v>448</v>
      </c>
      <c r="D206" t="s">
        <v>449</v>
      </c>
      <c r="E206" t="s">
        <v>14</v>
      </c>
      <c r="F206" t="s">
        <v>21</v>
      </c>
      <c r="G206" t="s">
        <v>22</v>
      </c>
      <c r="H206">
        <v>1</v>
      </c>
      <c r="I206">
        <v>1112</v>
      </c>
      <c r="J206">
        <v>0.1</v>
      </c>
      <c r="K206" t="s">
        <v>17</v>
      </c>
      <c r="L206" t="s">
        <v>24</v>
      </c>
      <c r="M206">
        <v>1112</v>
      </c>
      <c r="N206">
        <v>111.2</v>
      </c>
      <c r="O206">
        <v>1000.8</v>
      </c>
      <c r="P206">
        <v>2024</v>
      </c>
      <c r="Q206">
        <v>5</v>
      </c>
      <c r="R206" t="s">
        <v>1046</v>
      </c>
    </row>
    <row r="207" spans="1:18" x14ac:dyDescent="0.3">
      <c r="A207">
        <v>1206</v>
      </c>
      <c r="B207" s="1">
        <v>45324</v>
      </c>
      <c r="C207" t="s">
        <v>450</v>
      </c>
      <c r="D207" t="s">
        <v>451</v>
      </c>
      <c r="E207" t="s">
        <v>58</v>
      </c>
      <c r="F207" t="s">
        <v>32</v>
      </c>
      <c r="G207" t="s">
        <v>70</v>
      </c>
      <c r="H207">
        <v>4</v>
      </c>
      <c r="I207">
        <v>112</v>
      </c>
      <c r="J207">
        <v>0.1</v>
      </c>
      <c r="K207" t="s">
        <v>49</v>
      </c>
      <c r="L207" t="s">
        <v>24</v>
      </c>
      <c r="M207">
        <v>448</v>
      </c>
      <c r="N207">
        <v>44.800000000000004</v>
      </c>
      <c r="O207">
        <v>403.2</v>
      </c>
      <c r="P207">
        <v>2024</v>
      </c>
      <c r="Q207">
        <v>2</v>
      </c>
      <c r="R207" t="s">
        <v>1048</v>
      </c>
    </row>
    <row r="208" spans="1:18" x14ac:dyDescent="0.3">
      <c r="A208">
        <v>1207</v>
      </c>
      <c r="B208" s="1">
        <v>45404</v>
      </c>
      <c r="C208" t="s">
        <v>452</v>
      </c>
      <c r="D208" t="s">
        <v>453</v>
      </c>
      <c r="E208" t="s">
        <v>31</v>
      </c>
      <c r="F208" t="s">
        <v>21</v>
      </c>
      <c r="G208" t="s">
        <v>124</v>
      </c>
      <c r="H208">
        <v>9</v>
      </c>
      <c r="I208">
        <v>957</v>
      </c>
      <c r="J208">
        <v>0</v>
      </c>
      <c r="K208" t="s">
        <v>17</v>
      </c>
      <c r="L208" t="s">
        <v>24</v>
      </c>
      <c r="M208">
        <v>8613</v>
      </c>
      <c r="N208">
        <v>0</v>
      </c>
      <c r="O208">
        <v>8613</v>
      </c>
      <c r="P208">
        <v>2024</v>
      </c>
      <c r="Q208">
        <v>4</v>
      </c>
      <c r="R208" t="s">
        <v>1046</v>
      </c>
    </row>
    <row r="209" spans="1:18" x14ac:dyDescent="0.3">
      <c r="A209">
        <v>1208</v>
      </c>
      <c r="B209" s="1">
        <v>45439</v>
      </c>
      <c r="C209" t="s">
        <v>454</v>
      </c>
      <c r="D209" t="s">
        <v>455</v>
      </c>
      <c r="E209" t="s">
        <v>27</v>
      </c>
      <c r="F209" t="s">
        <v>52</v>
      </c>
      <c r="G209" t="s">
        <v>82</v>
      </c>
      <c r="H209">
        <v>6</v>
      </c>
      <c r="I209">
        <v>347</v>
      </c>
      <c r="J209">
        <v>0</v>
      </c>
      <c r="K209" t="s">
        <v>23</v>
      </c>
      <c r="L209" t="s">
        <v>38</v>
      </c>
      <c r="M209">
        <v>2082</v>
      </c>
      <c r="N209">
        <v>0</v>
      </c>
      <c r="O209">
        <v>2082</v>
      </c>
      <c r="P209">
        <v>2024</v>
      </c>
      <c r="Q209">
        <v>5</v>
      </c>
      <c r="R209" t="s">
        <v>1046</v>
      </c>
    </row>
    <row r="210" spans="1:18" x14ac:dyDescent="0.3">
      <c r="A210">
        <v>1209</v>
      </c>
      <c r="B210" s="1">
        <v>45402</v>
      </c>
      <c r="C210" t="s">
        <v>456</v>
      </c>
      <c r="D210" t="s">
        <v>457</v>
      </c>
      <c r="E210" t="s">
        <v>27</v>
      </c>
      <c r="F210" t="s">
        <v>52</v>
      </c>
      <c r="G210" t="s">
        <v>113</v>
      </c>
      <c r="H210">
        <v>1</v>
      </c>
      <c r="I210">
        <v>469</v>
      </c>
      <c r="J210">
        <v>0.15</v>
      </c>
      <c r="K210" t="s">
        <v>49</v>
      </c>
      <c r="L210" t="s">
        <v>43</v>
      </c>
      <c r="M210">
        <v>469</v>
      </c>
      <c r="N210">
        <v>70.349999999999994</v>
      </c>
      <c r="O210">
        <v>398.65</v>
      </c>
      <c r="P210">
        <v>2024</v>
      </c>
      <c r="Q210">
        <v>4</v>
      </c>
      <c r="R210" t="s">
        <v>1048</v>
      </c>
    </row>
    <row r="211" spans="1:18" x14ac:dyDescent="0.3">
      <c r="A211">
        <v>1210</v>
      </c>
      <c r="B211" s="1">
        <v>45308</v>
      </c>
      <c r="C211" t="s">
        <v>458</v>
      </c>
      <c r="D211" t="s">
        <v>459</v>
      </c>
      <c r="E211" t="s">
        <v>58</v>
      </c>
      <c r="F211" t="s">
        <v>52</v>
      </c>
      <c r="G211" t="s">
        <v>53</v>
      </c>
      <c r="H211">
        <v>8</v>
      </c>
      <c r="I211">
        <v>697</v>
      </c>
      <c r="J211">
        <v>0.1</v>
      </c>
      <c r="K211" t="s">
        <v>49</v>
      </c>
      <c r="L211" t="s">
        <v>18</v>
      </c>
      <c r="M211">
        <v>5576</v>
      </c>
      <c r="N211">
        <v>557.6</v>
      </c>
      <c r="O211">
        <v>5018.3999999999996</v>
      </c>
      <c r="P211">
        <v>2024</v>
      </c>
      <c r="Q211">
        <v>1</v>
      </c>
      <c r="R211" t="s">
        <v>1046</v>
      </c>
    </row>
    <row r="212" spans="1:18" x14ac:dyDescent="0.3">
      <c r="A212">
        <v>1211</v>
      </c>
      <c r="B212" s="1">
        <v>45371</v>
      </c>
      <c r="C212" t="s">
        <v>460</v>
      </c>
      <c r="D212" t="s">
        <v>461</v>
      </c>
      <c r="E212" t="s">
        <v>14</v>
      </c>
      <c r="F212" t="s">
        <v>21</v>
      </c>
      <c r="G212" t="s">
        <v>124</v>
      </c>
      <c r="H212">
        <v>6</v>
      </c>
      <c r="I212">
        <v>656</v>
      </c>
      <c r="J212">
        <v>0</v>
      </c>
      <c r="K212" t="s">
        <v>17</v>
      </c>
      <c r="L212" t="s">
        <v>43</v>
      </c>
      <c r="M212">
        <v>3936</v>
      </c>
      <c r="N212">
        <v>0</v>
      </c>
      <c r="O212">
        <v>3936</v>
      </c>
      <c r="P212">
        <v>2024</v>
      </c>
      <c r="Q212">
        <v>3</v>
      </c>
      <c r="R212" t="s">
        <v>1046</v>
      </c>
    </row>
    <row r="213" spans="1:18" x14ac:dyDescent="0.3">
      <c r="A213">
        <v>1212</v>
      </c>
      <c r="B213" s="1">
        <v>45458</v>
      </c>
      <c r="C213" t="s">
        <v>462</v>
      </c>
      <c r="D213" t="s">
        <v>463</v>
      </c>
      <c r="E213" t="s">
        <v>27</v>
      </c>
      <c r="F213" t="s">
        <v>15</v>
      </c>
      <c r="G213" t="s">
        <v>63</v>
      </c>
      <c r="H213">
        <v>8</v>
      </c>
      <c r="I213">
        <v>1494</v>
      </c>
      <c r="J213">
        <v>0.1</v>
      </c>
      <c r="K213" t="s">
        <v>49</v>
      </c>
      <c r="L213" t="s">
        <v>24</v>
      </c>
      <c r="M213">
        <v>11952</v>
      </c>
      <c r="N213">
        <v>1195.2</v>
      </c>
      <c r="O213">
        <v>10756.8</v>
      </c>
      <c r="P213">
        <v>2024</v>
      </c>
      <c r="Q213">
        <v>6</v>
      </c>
      <c r="R213" t="s">
        <v>1046</v>
      </c>
    </row>
    <row r="214" spans="1:18" x14ac:dyDescent="0.3">
      <c r="A214">
        <v>1213</v>
      </c>
      <c r="B214" s="1">
        <v>45347</v>
      </c>
      <c r="C214" t="s">
        <v>464</v>
      </c>
      <c r="D214" t="s">
        <v>465</v>
      </c>
      <c r="E214" t="s">
        <v>27</v>
      </c>
      <c r="F214" t="s">
        <v>32</v>
      </c>
      <c r="G214" t="s">
        <v>70</v>
      </c>
      <c r="H214">
        <v>2</v>
      </c>
      <c r="I214">
        <v>841</v>
      </c>
      <c r="J214">
        <v>0.05</v>
      </c>
      <c r="K214" t="s">
        <v>49</v>
      </c>
      <c r="L214" t="s">
        <v>38</v>
      </c>
      <c r="M214">
        <v>1682</v>
      </c>
      <c r="N214">
        <v>84.100000000000009</v>
      </c>
      <c r="O214">
        <v>1597.9</v>
      </c>
      <c r="P214">
        <v>2024</v>
      </c>
      <c r="Q214">
        <v>2</v>
      </c>
      <c r="R214" t="s">
        <v>1046</v>
      </c>
    </row>
    <row r="215" spans="1:18" x14ac:dyDescent="0.3">
      <c r="A215">
        <v>1214</v>
      </c>
      <c r="B215" s="1">
        <v>45389</v>
      </c>
      <c r="C215" t="s">
        <v>466</v>
      </c>
      <c r="D215" t="s">
        <v>467</v>
      </c>
      <c r="E215" t="s">
        <v>14</v>
      </c>
      <c r="F215" t="s">
        <v>15</v>
      </c>
      <c r="G215" t="s">
        <v>63</v>
      </c>
      <c r="H215">
        <v>1</v>
      </c>
      <c r="I215">
        <v>483</v>
      </c>
      <c r="J215">
        <v>0</v>
      </c>
      <c r="K215" t="s">
        <v>23</v>
      </c>
      <c r="L215" t="s">
        <v>18</v>
      </c>
      <c r="M215">
        <v>483</v>
      </c>
      <c r="N215">
        <v>0</v>
      </c>
      <c r="O215">
        <v>483</v>
      </c>
      <c r="P215">
        <v>2024</v>
      </c>
      <c r="Q215">
        <v>4</v>
      </c>
      <c r="R215" t="s">
        <v>1048</v>
      </c>
    </row>
    <row r="216" spans="1:18" x14ac:dyDescent="0.3">
      <c r="A216">
        <v>1215</v>
      </c>
      <c r="B216" s="1">
        <v>45468</v>
      </c>
      <c r="C216" t="s">
        <v>468</v>
      </c>
      <c r="D216" t="s">
        <v>469</v>
      </c>
      <c r="E216" t="s">
        <v>27</v>
      </c>
      <c r="F216" t="s">
        <v>32</v>
      </c>
      <c r="G216" t="s">
        <v>70</v>
      </c>
      <c r="H216">
        <v>7</v>
      </c>
      <c r="I216">
        <v>1127</v>
      </c>
      <c r="J216">
        <v>0.15</v>
      </c>
      <c r="K216" t="s">
        <v>17</v>
      </c>
      <c r="L216" t="s">
        <v>24</v>
      </c>
      <c r="M216">
        <v>7889</v>
      </c>
      <c r="N216">
        <v>1183.3499999999999</v>
      </c>
      <c r="O216">
        <v>6705.65</v>
      </c>
      <c r="P216">
        <v>2024</v>
      </c>
      <c r="Q216">
        <v>6</v>
      </c>
      <c r="R216" t="s">
        <v>1046</v>
      </c>
    </row>
    <row r="217" spans="1:18" x14ac:dyDescent="0.3">
      <c r="A217">
        <v>1216</v>
      </c>
      <c r="B217" s="1">
        <v>45451</v>
      </c>
      <c r="C217" t="s">
        <v>470</v>
      </c>
      <c r="D217" t="s">
        <v>471</v>
      </c>
      <c r="E217" t="s">
        <v>27</v>
      </c>
      <c r="F217" t="s">
        <v>21</v>
      </c>
      <c r="G217" t="s">
        <v>22</v>
      </c>
      <c r="H217">
        <v>5</v>
      </c>
      <c r="I217">
        <v>939</v>
      </c>
      <c r="J217">
        <v>0.1</v>
      </c>
      <c r="K217" t="s">
        <v>17</v>
      </c>
      <c r="L217" t="s">
        <v>18</v>
      </c>
      <c r="M217">
        <v>4695</v>
      </c>
      <c r="N217">
        <v>469.5</v>
      </c>
      <c r="O217">
        <v>4225.5</v>
      </c>
      <c r="P217">
        <v>2024</v>
      </c>
      <c r="Q217">
        <v>6</v>
      </c>
      <c r="R217" t="s">
        <v>1046</v>
      </c>
    </row>
    <row r="218" spans="1:18" x14ac:dyDescent="0.3">
      <c r="A218">
        <v>1217</v>
      </c>
      <c r="B218" s="1">
        <v>45420</v>
      </c>
      <c r="C218" t="s">
        <v>472</v>
      </c>
      <c r="D218" t="s">
        <v>473</v>
      </c>
      <c r="E218" t="s">
        <v>27</v>
      </c>
      <c r="F218" t="s">
        <v>32</v>
      </c>
      <c r="G218" t="s">
        <v>33</v>
      </c>
      <c r="H218">
        <v>6</v>
      </c>
      <c r="I218">
        <v>177</v>
      </c>
      <c r="J218">
        <v>0.1</v>
      </c>
      <c r="K218" t="s">
        <v>17</v>
      </c>
      <c r="L218" t="s">
        <v>24</v>
      </c>
      <c r="M218">
        <v>1062</v>
      </c>
      <c r="N218">
        <v>106.2</v>
      </c>
      <c r="O218">
        <v>955.8</v>
      </c>
      <c r="P218">
        <v>2024</v>
      </c>
      <c r="Q218">
        <v>5</v>
      </c>
      <c r="R218" t="s">
        <v>1047</v>
      </c>
    </row>
    <row r="219" spans="1:18" x14ac:dyDescent="0.3">
      <c r="A219">
        <v>1218</v>
      </c>
      <c r="B219" s="1">
        <v>45413</v>
      </c>
      <c r="C219" t="s">
        <v>474</v>
      </c>
      <c r="D219" t="s">
        <v>475</v>
      </c>
      <c r="E219" t="s">
        <v>14</v>
      </c>
      <c r="F219" t="s">
        <v>52</v>
      </c>
      <c r="G219" t="s">
        <v>53</v>
      </c>
      <c r="H219">
        <v>4</v>
      </c>
      <c r="I219">
        <v>922</v>
      </c>
      <c r="J219">
        <v>0.15</v>
      </c>
      <c r="K219" t="s">
        <v>23</v>
      </c>
      <c r="L219" t="s">
        <v>18</v>
      </c>
      <c r="M219">
        <v>3688</v>
      </c>
      <c r="N219">
        <v>553.19999999999993</v>
      </c>
      <c r="O219">
        <v>3134.8</v>
      </c>
      <c r="P219">
        <v>2024</v>
      </c>
      <c r="Q219">
        <v>5</v>
      </c>
      <c r="R219" t="s">
        <v>1046</v>
      </c>
    </row>
    <row r="220" spans="1:18" x14ac:dyDescent="0.3">
      <c r="A220">
        <v>1219</v>
      </c>
      <c r="B220" s="1">
        <v>45322</v>
      </c>
      <c r="C220" t="s">
        <v>476</v>
      </c>
      <c r="D220" t="s">
        <v>477</v>
      </c>
      <c r="E220" t="s">
        <v>31</v>
      </c>
      <c r="F220" t="s">
        <v>21</v>
      </c>
      <c r="G220" t="s">
        <v>124</v>
      </c>
      <c r="H220">
        <v>5</v>
      </c>
      <c r="I220">
        <v>1308</v>
      </c>
      <c r="J220">
        <v>0.1</v>
      </c>
      <c r="K220" t="s">
        <v>23</v>
      </c>
      <c r="L220" t="s">
        <v>38</v>
      </c>
      <c r="M220">
        <v>6540</v>
      </c>
      <c r="N220">
        <v>654</v>
      </c>
      <c r="O220">
        <v>5886</v>
      </c>
      <c r="P220">
        <v>2024</v>
      </c>
      <c r="Q220">
        <v>1</v>
      </c>
      <c r="R220" t="s">
        <v>1046</v>
      </c>
    </row>
    <row r="221" spans="1:18" x14ac:dyDescent="0.3">
      <c r="A221">
        <v>1220</v>
      </c>
      <c r="B221" s="1">
        <v>45397</v>
      </c>
      <c r="C221" t="s">
        <v>478</v>
      </c>
      <c r="D221" t="s">
        <v>479</v>
      </c>
      <c r="E221" t="s">
        <v>31</v>
      </c>
      <c r="F221" t="s">
        <v>32</v>
      </c>
      <c r="G221" t="s">
        <v>70</v>
      </c>
      <c r="H221">
        <v>3</v>
      </c>
      <c r="I221">
        <v>52</v>
      </c>
      <c r="J221">
        <v>0.1</v>
      </c>
      <c r="K221" t="s">
        <v>49</v>
      </c>
      <c r="L221" t="s">
        <v>38</v>
      </c>
      <c r="M221">
        <v>156</v>
      </c>
      <c r="N221">
        <v>15.600000000000001</v>
      </c>
      <c r="O221">
        <v>140.4</v>
      </c>
      <c r="P221">
        <v>2024</v>
      </c>
      <c r="Q221">
        <v>4</v>
      </c>
      <c r="R221" t="s">
        <v>1048</v>
      </c>
    </row>
    <row r="222" spans="1:18" x14ac:dyDescent="0.3">
      <c r="A222">
        <v>1221</v>
      </c>
      <c r="B222" s="1">
        <v>45363</v>
      </c>
      <c r="C222" t="s">
        <v>480</v>
      </c>
      <c r="D222" t="s">
        <v>481</v>
      </c>
      <c r="E222" t="s">
        <v>31</v>
      </c>
      <c r="F222" t="s">
        <v>15</v>
      </c>
      <c r="G222" t="s">
        <v>28</v>
      </c>
      <c r="H222">
        <v>5</v>
      </c>
      <c r="I222">
        <v>485</v>
      </c>
      <c r="J222">
        <v>0.1</v>
      </c>
      <c r="K222" t="s">
        <v>49</v>
      </c>
      <c r="L222" t="s">
        <v>18</v>
      </c>
      <c r="M222">
        <v>2425</v>
      </c>
      <c r="N222">
        <v>242.5</v>
      </c>
      <c r="O222">
        <v>2182.5</v>
      </c>
      <c r="P222">
        <v>2024</v>
      </c>
      <c r="Q222">
        <v>3</v>
      </c>
      <c r="R222" t="s">
        <v>1046</v>
      </c>
    </row>
    <row r="223" spans="1:18" x14ac:dyDescent="0.3">
      <c r="A223">
        <v>1222</v>
      </c>
      <c r="B223" s="1">
        <v>45346</v>
      </c>
      <c r="C223" t="s">
        <v>482</v>
      </c>
      <c r="D223" t="s">
        <v>483</v>
      </c>
      <c r="E223" t="s">
        <v>31</v>
      </c>
      <c r="F223" t="s">
        <v>52</v>
      </c>
      <c r="G223" t="s">
        <v>113</v>
      </c>
      <c r="H223">
        <v>8</v>
      </c>
      <c r="I223">
        <v>1316</v>
      </c>
      <c r="J223">
        <v>0.1</v>
      </c>
      <c r="K223" t="s">
        <v>17</v>
      </c>
      <c r="L223" t="s">
        <v>38</v>
      </c>
      <c r="M223">
        <v>10528</v>
      </c>
      <c r="N223">
        <v>1052.8</v>
      </c>
      <c r="O223">
        <v>9475.2000000000007</v>
      </c>
      <c r="P223">
        <v>2024</v>
      </c>
      <c r="Q223">
        <v>2</v>
      </c>
      <c r="R223" t="s">
        <v>1046</v>
      </c>
    </row>
    <row r="224" spans="1:18" x14ac:dyDescent="0.3">
      <c r="A224">
        <v>1223</v>
      </c>
      <c r="B224" s="1">
        <v>45349</v>
      </c>
      <c r="C224" t="s">
        <v>484</v>
      </c>
      <c r="D224" t="s">
        <v>485</v>
      </c>
      <c r="E224" t="s">
        <v>27</v>
      </c>
      <c r="F224" t="s">
        <v>52</v>
      </c>
      <c r="G224" t="s">
        <v>137</v>
      </c>
      <c r="H224">
        <v>1</v>
      </c>
      <c r="I224">
        <v>1452</v>
      </c>
      <c r="J224">
        <v>0.15</v>
      </c>
      <c r="K224" t="s">
        <v>49</v>
      </c>
      <c r="L224" t="s">
        <v>18</v>
      </c>
      <c r="M224">
        <v>1452</v>
      </c>
      <c r="N224">
        <v>217.79999999999998</v>
      </c>
      <c r="O224">
        <v>1234.2</v>
      </c>
      <c r="P224">
        <v>2024</v>
      </c>
      <c r="Q224">
        <v>2</v>
      </c>
      <c r="R224" t="s">
        <v>1046</v>
      </c>
    </row>
    <row r="225" spans="1:18" x14ac:dyDescent="0.3">
      <c r="A225">
        <v>1224</v>
      </c>
      <c r="B225" s="1">
        <v>45377</v>
      </c>
      <c r="C225" t="s">
        <v>486</v>
      </c>
      <c r="D225" t="s">
        <v>487</v>
      </c>
      <c r="E225" t="s">
        <v>27</v>
      </c>
      <c r="F225" t="s">
        <v>52</v>
      </c>
      <c r="G225" t="s">
        <v>137</v>
      </c>
      <c r="H225">
        <v>6</v>
      </c>
      <c r="I225">
        <v>1019</v>
      </c>
      <c r="J225">
        <v>0.15</v>
      </c>
      <c r="K225" t="s">
        <v>23</v>
      </c>
      <c r="L225" t="s">
        <v>18</v>
      </c>
      <c r="M225">
        <v>6114</v>
      </c>
      <c r="N225">
        <v>917.1</v>
      </c>
      <c r="O225">
        <v>5196.8999999999996</v>
      </c>
      <c r="P225">
        <v>2024</v>
      </c>
      <c r="Q225">
        <v>3</v>
      </c>
      <c r="R225" t="s">
        <v>1046</v>
      </c>
    </row>
    <row r="226" spans="1:18" x14ac:dyDescent="0.3">
      <c r="A226">
        <v>1225</v>
      </c>
      <c r="B226" s="1">
        <v>45380</v>
      </c>
      <c r="C226" t="s">
        <v>488</v>
      </c>
      <c r="D226" t="s">
        <v>489</v>
      </c>
      <c r="E226" t="s">
        <v>58</v>
      </c>
      <c r="F226" t="s">
        <v>15</v>
      </c>
      <c r="G226" t="s">
        <v>16</v>
      </c>
      <c r="H226">
        <v>2</v>
      </c>
      <c r="I226">
        <v>368</v>
      </c>
      <c r="J226">
        <v>0.15</v>
      </c>
      <c r="K226" t="s">
        <v>17</v>
      </c>
      <c r="L226" t="s">
        <v>38</v>
      </c>
      <c r="M226">
        <v>736</v>
      </c>
      <c r="N226">
        <v>110.39999999999999</v>
      </c>
      <c r="O226">
        <v>625.6</v>
      </c>
      <c r="P226">
        <v>2024</v>
      </c>
      <c r="Q226">
        <v>3</v>
      </c>
      <c r="R226" t="s">
        <v>1047</v>
      </c>
    </row>
    <row r="227" spans="1:18" x14ac:dyDescent="0.3">
      <c r="A227">
        <v>1226</v>
      </c>
      <c r="B227" s="1">
        <v>45397</v>
      </c>
      <c r="C227" t="s">
        <v>490</v>
      </c>
      <c r="D227" t="s">
        <v>491</v>
      </c>
      <c r="E227" t="s">
        <v>14</v>
      </c>
      <c r="F227" t="s">
        <v>21</v>
      </c>
      <c r="G227" t="s">
        <v>79</v>
      </c>
      <c r="H227">
        <v>1</v>
      </c>
      <c r="I227">
        <v>952</v>
      </c>
      <c r="J227">
        <v>0.1</v>
      </c>
      <c r="K227" t="s">
        <v>49</v>
      </c>
      <c r="L227" t="s">
        <v>38</v>
      </c>
      <c r="M227">
        <v>952</v>
      </c>
      <c r="N227">
        <v>95.2</v>
      </c>
      <c r="O227">
        <v>856.8</v>
      </c>
      <c r="P227">
        <v>2024</v>
      </c>
      <c r="Q227">
        <v>4</v>
      </c>
      <c r="R227" t="s">
        <v>1047</v>
      </c>
    </row>
    <row r="228" spans="1:18" x14ac:dyDescent="0.3">
      <c r="A228">
        <v>1227</v>
      </c>
      <c r="B228" s="1">
        <v>45437</v>
      </c>
      <c r="C228" t="s">
        <v>492</v>
      </c>
      <c r="D228" t="s">
        <v>493</v>
      </c>
      <c r="E228" t="s">
        <v>58</v>
      </c>
      <c r="F228" t="s">
        <v>15</v>
      </c>
      <c r="G228" t="s">
        <v>28</v>
      </c>
      <c r="H228">
        <v>1</v>
      </c>
      <c r="I228">
        <v>1356</v>
      </c>
      <c r="J228">
        <v>0</v>
      </c>
      <c r="K228" t="s">
        <v>49</v>
      </c>
      <c r="L228" t="s">
        <v>43</v>
      </c>
      <c r="M228">
        <v>1356</v>
      </c>
      <c r="N228">
        <v>0</v>
      </c>
      <c r="O228">
        <v>1356</v>
      </c>
      <c r="P228">
        <v>2024</v>
      </c>
      <c r="Q228">
        <v>5</v>
      </c>
      <c r="R228" t="s">
        <v>1046</v>
      </c>
    </row>
    <row r="229" spans="1:18" x14ac:dyDescent="0.3">
      <c r="A229">
        <v>1228</v>
      </c>
      <c r="B229" s="1">
        <v>45318</v>
      </c>
      <c r="C229" t="s">
        <v>494</v>
      </c>
      <c r="D229" t="s">
        <v>495</v>
      </c>
      <c r="E229" t="s">
        <v>58</v>
      </c>
      <c r="F229" t="s">
        <v>32</v>
      </c>
      <c r="G229" t="s">
        <v>46</v>
      </c>
      <c r="H229">
        <v>2</v>
      </c>
      <c r="I229">
        <v>1092</v>
      </c>
      <c r="J229">
        <v>0.05</v>
      </c>
      <c r="K229" t="s">
        <v>17</v>
      </c>
      <c r="L229" t="s">
        <v>38</v>
      </c>
      <c r="M229">
        <v>2184</v>
      </c>
      <c r="N229">
        <v>109.2</v>
      </c>
      <c r="O229">
        <v>2074.8000000000002</v>
      </c>
      <c r="P229">
        <v>2024</v>
      </c>
      <c r="Q229">
        <v>1</v>
      </c>
      <c r="R229" t="s">
        <v>1046</v>
      </c>
    </row>
    <row r="230" spans="1:18" x14ac:dyDescent="0.3">
      <c r="A230">
        <v>1229</v>
      </c>
      <c r="B230" s="1">
        <v>45432</v>
      </c>
      <c r="C230" t="s">
        <v>496</v>
      </c>
      <c r="D230" t="s">
        <v>497</v>
      </c>
      <c r="E230" t="s">
        <v>27</v>
      </c>
      <c r="F230" t="s">
        <v>21</v>
      </c>
      <c r="G230" t="s">
        <v>22</v>
      </c>
      <c r="H230">
        <v>3</v>
      </c>
      <c r="I230">
        <v>980</v>
      </c>
      <c r="J230">
        <v>0.05</v>
      </c>
      <c r="K230" t="s">
        <v>17</v>
      </c>
      <c r="L230" t="s">
        <v>24</v>
      </c>
      <c r="M230">
        <v>2940</v>
      </c>
      <c r="N230">
        <v>147</v>
      </c>
      <c r="O230">
        <v>2793</v>
      </c>
      <c r="P230">
        <v>2024</v>
      </c>
      <c r="Q230">
        <v>5</v>
      </c>
      <c r="R230" t="s">
        <v>1046</v>
      </c>
    </row>
    <row r="231" spans="1:18" x14ac:dyDescent="0.3">
      <c r="A231">
        <v>1230</v>
      </c>
      <c r="B231" s="1">
        <v>45469</v>
      </c>
      <c r="C231" t="s">
        <v>498</v>
      </c>
      <c r="D231" t="s">
        <v>499</v>
      </c>
      <c r="E231" t="s">
        <v>14</v>
      </c>
      <c r="F231" t="s">
        <v>21</v>
      </c>
      <c r="G231" t="s">
        <v>22</v>
      </c>
      <c r="H231">
        <v>1</v>
      </c>
      <c r="I231">
        <v>798</v>
      </c>
      <c r="J231">
        <v>0.1</v>
      </c>
      <c r="K231" t="s">
        <v>23</v>
      </c>
      <c r="L231" t="s">
        <v>43</v>
      </c>
      <c r="M231">
        <v>798</v>
      </c>
      <c r="N231">
        <v>79.800000000000011</v>
      </c>
      <c r="O231">
        <v>718.2</v>
      </c>
      <c r="P231">
        <v>2024</v>
      </c>
      <c r="Q231">
        <v>6</v>
      </c>
      <c r="R231" t="s">
        <v>1047</v>
      </c>
    </row>
    <row r="232" spans="1:18" x14ac:dyDescent="0.3">
      <c r="A232">
        <v>1231</v>
      </c>
      <c r="B232" s="1">
        <v>45318</v>
      </c>
      <c r="C232" t="s">
        <v>500</v>
      </c>
      <c r="D232" t="s">
        <v>501</v>
      </c>
      <c r="E232" t="s">
        <v>27</v>
      </c>
      <c r="F232" t="s">
        <v>21</v>
      </c>
      <c r="G232" t="s">
        <v>124</v>
      </c>
      <c r="H232">
        <v>5</v>
      </c>
      <c r="I232">
        <v>711</v>
      </c>
      <c r="J232">
        <v>0.05</v>
      </c>
      <c r="K232" t="s">
        <v>23</v>
      </c>
      <c r="L232" t="s">
        <v>18</v>
      </c>
      <c r="M232">
        <v>3555</v>
      </c>
      <c r="N232">
        <v>177.75</v>
      </c>
      <c r="O232">
        <v>3377.25</v>
      </c>
      <c r="P232">
        <v>2024</v>
      </c>
      <c r="Q232">
        <v>1</v>
      </c>
      <c r="R232" t="s">
        <v>1046</v>
      </c>
    </row>
    <row r="233" spans="1:18" x14ac:dyDescent="0.3">
      <c r="A233">
        <v>1232</v>
      </c>
      <c r="B233" s="1">
        <v>45395</v>
      </c>
      <c r="C233" t="s">
        <v>502</v>
      </c>
      <c r="D233" t="s">
        <v>503</v>
      </c>
      <c r="E233" t="s">
        <v>14</v>
      </c>
      <c r="F233" t="s">
        <v>52</v>
      </c>
      <c r="G233" t="s">
        <v>53</v>
      </c>
      <c r="H233">
        <v>8</v>
      </c>
      <c r="I233">
        <v>447</v>
      </c>
      <c r="J233">
        <v>0.1</v>
      </c>
      <c r="K233" t="s">
        <v>23</v>
      </c>
      <c r="L233" t="s">
        <v>43</v>
      </c>
      <c r="M233">
        <v>3576</v>
      </c>
      <c r="N233">
        <v>357.6</v>
      </c>
      <c r="O233">
        <v>3218.4</v>
      </c>
      <c r="P233">
        <v>2024</v>
      </c>
      <c r="Q233">
        <v>4</v>
      </c>
      <c r="R233" t="s">
        <v>1046</v>
      </c>
    </row>
    <row r="234" spans="1:18" x14ac:dyDescent="0.3">
      <c r="A234">
        <v>1233</v>
      </c>
      <c r="B234" s="1">
        <v>45468</v>
      </c>
      <c r="C234" t="s">
        <v>504</v>
      </c>
      <c r="D234" t="s">
        <v>505</v>
      </c>
      <c r="E234" t="s">
        <v>58</v>
      </c>
      <c r="F234" t="s">
        <v>21</v>
      </c>
      <c r="G234" t="s">
        <v>124</v>
      </c>
      <c r="H234">
        <v>2</v>
      </c>
      <c r="I234">
        <v>620</v>
      </c>
      <c r="J234">
        <v>0.15</v>
      </c>
      <c r="K234" t="s">
        <v>49</v>
      </c>
      <c r="L234" t="s">
        <v>18</v>
      </c>
      <c r="M234">
        <v>1240</v>
      </c>
      <c r="N234">
        <v>186</v>
      </c>
      <c r="O234">
        <v>1054</v>
      </c>
      <c r="P234">
        <v>2024</v>
      </c>
      <c r="Q234">
        <v>6</v>
      </c>
      <c r="R234" t="s">
        <v>1046</v>
      </c>
    </row>
    <row r="235" spans="1:18" x14ac:dyDescent="0.3">
      <c r="A235">
        <v>1234</v>
      </c>
      <c r="B235" s="1">
        <v>45324</v>
      </c>
      <c r="C235" t="s">
        <v>506</v>
      </c>
      <c r="D235" t="s">
        <v>507</v>
      </c>
      <c r="E235" t="s">
        <v>27</v>
      </c>
      <c r="F235" t="s">
        <v>21</v>
      </c>
      <c r="G235" t="s">
        <v>79</v>
      </c>
      <c r="H235">
        <v>6</v>
      </c>
      <c r="I235">
        <v>1373</v>
      </c>
      <c r="J235">
        <v>0.05</v>
      </c>
      <c r="K235" t="s">
        <v>23</v>
      </c>
      <c r="L235" t="s">
        <v>24</v>
      </c>
      <c r="M235">
        <v>8238</v>
      </c>
      <c r="N235">
        <v>411.90000000000003</v>
      </c>
      <c r="O235">
        <v>7826.1</v>
      </c>
      <c r="P235">
        <v>2024</v>
      </c>
      <c r="Q235">
        <v>2</v>
      </c>
      <c r="R235" t="s">
        <v>1046</v>
      </c>
    </row>
    <row r="236" spans="1:18" x14ac:dyDescent="0.3">
      <c r="A236">
        <v>1235</v>
      </c>
      <c r="B236" s="1">
        <v>45459</v>
      </c>
      <c r="C236" t="s">
        <v>508</v>
      </c>
      <c r="D236" t="s">
        <v>509</v>
      </c>
      <c r="E236" t="s">
        <v>58</v>
      </c>
      <c r="F236" t="s">
        <v>52</v>
      </c>
      <c r="G236" t="s">
        <v>113</v>
      </c>
      <c r="H236">
        <v>7</v>
      </c>
      <c r="I236">
        <v>534</v>
      </c>
      <c r="J236">
        <v>0</v>
      </c>
      <c r="K236" t="s">
        <v>49</v>
      </c>
      <c r="L236" t="s">
        <v>38</v>
      </c>
      <c r="M236">
        <v>3738</v>
      </c>
      <c r="N236">
        <v>0</v>
      </c>
      <c r="O236">
        <v>3738</v>
      </c>
      <c r="P236">
        <v>2024</v>
      </c>
      <c r="Q236">
        <v>6</v>
      </c>
      <c r="R236" t="s">
        <v>1046</v>
      </c>
    </row>
    <row r="237" spans="1:18" x14ac:dyDescent="0.3">
      <c r="A237">
        <v>1236</v>
      </c>
      <c r="B237" s="1">
        <v>45379</v>
      </c>
      <c r="C237" t="s">
        <v>510</v>
      </c>
      <c r="D237" t="s">
        <v>511</v>
      </c>
      <c r="E237" t="s">
        <v>58</v>
      </c>
      <c r="F237" t="s">
        <v>32</v>
      </c>
      <c r="G237" t="s">
        <v>33</v>
      </c>
      <c r="H237">
        <v>5</v>
      </c>
      <c r="I237">
        <v>893</v>
      </c>
      <c r="J237">
        <v>0.05</v>
      </c>
      <c r="K237" t="s">
        <v>17</v>
      </c>
      <c r="L237" t="s">
        <v>43</v>
      </c>
      <c r="M237">
        <v>4465</v>
      </c>
      <c r="N237">
        <v>223.25</v>
      </c>
      <c r="O237">
        <v>4241.75</v>
      </c>
      <c r="P237">
        <v>2024</v>
      </c>
      <c r="Q237">
        <v>3</v>
      </c>
      <c r="R237" t="s">
        <v>1046</v>
      </c>
    </row>
    <row r="238" spans="1:18" x14ac:dyDescent="0.3">
      <c r="A238">
        <v>1237</v>
      </c>
      <c r="B238" s="1">
        <v>45311</v>
      </c>
      <c r="C238" t="s">
        <v>512</v>
      </c>
      <c r="D238" t="s">
        <v>513</v>
      </c>
      <c r="E238" t="s">
        <v>14</v>
      </c>
      <c r="F238" t="s">
        <v>52</v>
      </c>
      <c r="G238" t="s">
        <v>82</v>
      </c>
      <c r="H238">
        <v>7</v>
      </c>
      <c r="I238">
        <v>378</v>
      </c>
      <c r="J238">
        <v>0.1</v>
      </c>
      <c r="K238" t="s">
        <v>49</v>
      </c>
      <c r="L238" t="s">
        <v>24</v>
      </c>
      <c r="M238">
        <v>2646</v>
      </c>
      <c r="N238">
        <v>264.60000000000002</v>
      </c>
      <c r="O238">
        <v>2381.4</v>
      </c>
      <c r="P238">
        <v>2024</v>
      </c>
      <c r="Q238">
        <v>1</v>
      </c>
      <c r="R238" t="s">
        <v>1046</v>
      </c>
    </row>
    <row r="239" spans="1:18" x14ac:dyDescent="0.3">
      <c r="A239">
        <v>1238</v>
      </c>
      <c r="B239" s="1">
        <v>45299</v>
      </c>
      <c r="C239" t="s">
        <v>514</v>
      </c>
      <c r="D239" t="s">
        <v>515</v>
      </c>
      <c r="E239" t="s">
        <v>31</v>
      </c>
      <c r="F239" t="s">
        <v>15</v>
      </c>
      <c r="G239" t="s">
        <v>16</v>
      </c>
      <c r="H239">
        <v>5</v>
      </c>
      <c r="I239">
        <v>806</v>
      </c>
      <c r="J239">
        <v>0.1</v>
      </c>
      <c r="K239" t="s">
        <v>17</v>
      </c>
      <c r="L239" t="s">
        <v>18</v>
      </c>
      <c r="M239">
        <v>4030</v>
      </c>
      <c r="N239">
        <v>403</v>
      </c>
      <c r="O239">
        <v>3627</v>
      </c>
      <c r="P239">
        <v>2024</v>
      </c>
      <c r="Q239">
        <v>1</v>
      </c>
      <c r="R239" t="s">
        <v>1046</v>
      </c>
    </row>
    <row r="240" spans="1:18" x14ac:dyDescent="0.3">
      <c r="A240">
        <v>1239</v>
      </c>
      <c r="B240" s="1">
        <v>45363</v>
      </c>
      <c r="C240" t="s">
        <v>516</v>
      </c>
      <c r="D240" t="s">
        <v>517</v>
      </c>
      <c r="E240" t="s">
        <v>31</v>
      </c>
      <c r="F240" t="s">
        <v>32</v>
      </c>
      <c r="G240" t="s">
        <v>33</v>
      </c>
      <c r="H240">
        <v>6</v>
      </c>
      <c r="I240">
        <v>129</v>
      </c>
      <c r="J240">
        <v>0</v>
      </c>
      <c r="K240" t="s">
        <v>49</v>
      </c>
      <c r="L240" t="s">
        <v>24</v>
      </c>
      <c r="M240">
        <v>774</v>
      </c>
      <c r="N240">
        <v>0</v>
      </c>
      <c r="O240">
        <v>774</v>
      </c>
      <c r="P240">
        <v>2024</v>
      </c>
      <c r="Q240">
        <v>3</v>
      </c>
      <c r="R240" t="s">
        <v>1047</v>
      </c>
    </row>
    <row r="241" spans="1:18" x14ac:dyDescent="0.3">
      <c r="A241">
        <v>1240</v>
      </c>
      <c r="B241" s="1">
        <v>45359</v>
      </c>
      <c r="C241" t="s">
        <v>518</v>
      </c>
      <c r="D241" t="s">
        <v>519</v>
      </c>
      <c r="E241" t="s">
        <v>58</v>
      </c>
      <c r="F241" t="s">
        <v>32</v>
      </c>
      <c r="G241" t="s">
        <v>70</v>
      </c>
      <c r="H241">
        <v>7</v>
      </c>
      <c r="I241">
        <v>1089</v>
      </c>
      <c r="J241">
        <v>0.1</v>
      </c>
      <c r="K241" t="s">
        <v>17</v>
      </c>
      <c r="L241" t="s">
        <v>43</v>
      </c>
      <c r="M241">
        <v>7623</v>
      </c>
      <c r="N241">
        <v>762.30000000000007</v>
      </c>
      <c r="O241">
        <v>6860.7</v>
      </c>
      <c r="P241">
        <v>2024</v>
      </c>
      <c r="Q241">
        <v>3</v>
      </c>
      <c r="R241" t="s">
        <v>1046</v>
      </c>
    </row>
    <row r="242" spans="1:18" x14ac:dyDescent="0.3">
      <c r="A242">
        <v>1241</v>
      </c>
      <c r="B242" s="1">
        <v>45336</v>
      </c>
      <c r="C242" t="s">
        <v>520</v>
      </c>
      <c r="D242" t="s">
        <v>521</v>
      </c>
      <c r="E242" t="s">
        <v>14</v>
      </c>
      <c r="F242" t="s">
        <v>21</v>
      </c>
      <c r="G242" t="s">
        <v>79</v>
      </c>
      <c r="H242">
        <v>9</v>
      </c>
      <c r="I242">
        <v>930</v>
      </c>
      <c r="J242">
        <v>0</v>
      </c>
      <c r="K242" t="s">
        <v>23</v>
      </c>
      <c r="L242" t="s">
        <v>18</v>
      </c>
      <c r="M242">
        <v>8370</v>
      </c>
      <c r="N242">
        <v>0</v>
      </c>
      <c r="O242">
        <v>8370</v>
      </c>
      <c r="P242">
        <v>2024</v>
      </c>
      <c r="Q242">
        <v>2</v>
      </c>
      <c r="R242" t="s">
        <v>1046</v>
      </c>
    </row>
    <row r="243" spans="1:18" x14ac:dyDescent="0.3">
      <c r="A243">
        <v>1242</v>
      </c>
      <c r="B243" s="1">
        <v>45374</v>
      </c>
      <c r="C243" t="s">
        <v>522</v>
      </c>
      <c r="D243" t="s">
        <v>523</v>
      </c>
      <c r="E243" t="s">
        <v>31</v>
      </c>
      <c r="F243" t="s">
        <v>15</v>
      </c>
      <c r="G243" t="s">
        <v>63</v>
      </c>
      <c r="H243">
        <v>1</v>
      </c>
      <c r="I243">
        <v>1491</v>
      </c>
      <c r="J243">
        <v>0.15</v>
      </c>
      <c r="K243" t="s">
        <v>17</v>
      </c>
      <c r="L243" t="s">
        <v>38</v>
      </c>
      <c r="M243">
        <v>1491</v>
      </c>
      <c r="N243">
        <v>223.65</v>
      </c>
      <c r="O243">
        <v>1267.3499999999999</v>
      </c>
      <c r="P243">
        <v>2024</v>
      </c>
      <c r="Q243">
        <v>3</v>
      </c>
      <c r="R243" t="s">
        <v>1046</v>
      </c>
    </row>
    <row r="244" spans="1:18" x14ac:dyDescent="0.3">
      <c r="A244">
        <v>1243</v>
      </c>
      <c r="B244" s="1">
        <v>45316</v>
      </c>
      <c r="C244" t="s">
        <v>524</v>
      </c>
      <c r="D244" t="s">
        <v>525</v>
      </c>
      <c r="E244" t="s">
        <v>27</v>
      </c>
      <c r="F244" t="s">
        <v>52</v>
      </c>
      <c r="G244" t="s">
        <v>53</v>
      </c>
      <c r="H244">
        <v>6</v>
      </c>
      <c r="I244">
        <v>1137</v>
      </c>
      <c r="J244">
        <v>0</v>
      </c>
      <c r="K244" t="s">
        <v>17</v>
      </c>
      <c r="L244" t="s">
        <v>24</v>
      </c>
      <c r="M244">
        <v>6822</v>
      </c>
      <c r="N244">
        <v>0</v>
      </c>
      <c r="O244">
        <v>6822</v>
      </c>
      <c r="P244">
        <v>2024</v>
      </c>
      <c r="Q244">
        <v>1</v>
      </c>
      <c r="R244" t="s">
        <v>1046</v>
      </c>
    </row>
    <row r="245" spans="1:18" x14ac:dyDescent="0.3">
      <c r="A245">
        <v>1244</v>
      </c>
      <c r="B245" s="1">
        <v>45361</v>
      </c>
      <c r="C245" t="s">
        <v>526</v>
      </c>
      <c r="D245" t="s">
        <v>527</v>
      </c>
      <c r="E245" t="s">
        <v>27</v>
      </c>
      <c r="F245" t="s">
        <v>15</v>
      </c>
      <c r="G245" t="s">
        <v>28</v>
      </c>
      <c r="H245">
        <v>4</v>
      </c>
      <c r="I245">
        <v>133</v>
      </c>
      <c r="J245">
        <v>0.1</v>
      </c>
      <c r="K245" t="s">
        <v>23</v>
      </c>
      <c r="L245" t="s">
        <v>24</v>
      </c>
      <c r="M245">
        <v>532</v>
      </c>
      <c r="N245">
        <v>53.2</v>
      </c>
      <c r="O245">
        <v>478.8</v>
      </c>
      <c r="P245">
        <v>2024</v>
      </c>
      <c r="Q245">
        <v>3</v>
      </c>
      <c r="R245" t="s">
        <v>1048</v>
      </c>
    </row>
    <row r="246" spans="1:18" x14ac:dyDescent="0.3">
      <c r="A246">
        <v>1245</v>
      </c>
      <c r="B246" s="1">
        <v>45338</v>
      </c>
      <c r="C246" t="s">
        <v>528</v>
      </c>
      <c r="D246" t="s">
        <v>529</v>
      </c>
      <c r="E246" t="s">
        <v>31</v>
      </c>
      <c r="F246" t="s">
        <v>32</v>
      </c>
      <c r="G246" t="s">
        <v>70</v>
      </c>
      <c r="H246">
        <v>3</v>
      </c>
      <c r="I246">
        <v>1244</v>
      </c>
      <c r="J246">
        <v>0.05</v>
      </c>
      <c r="K246" t="s">
        <v>23</v>
      </c>
      <c r="L246" t="s">
        <v>38</v>
      </c>
      <c r="M246">
        <v>3732</v>
      </c>
      <c r="N246">
        <v>186.60000000000002</v>
      </c>
      <c r="O246">
        <v>3545.4</v>
      </c>
      <c r="P246">
        <v>2024</v>
      </c>
      <c r="Q246">
        <v>2</v>
      </c>
      <c r="R246" t="s">
        <v>1046</v>
      </c>
    </row>
    <row r="247" spans="1:18" x14ac:dyDescent="0.3">
      <c r="A247">
        <v>1246</v>
      </c>
      <c r="B247" s="1">
        <v>45390</v>
      </c>
      <c r="C247" t="s">
        <v>530</v>
      </c>
      <c r="D247" t="s">
        <v>531</v>
      </c>
      <c r="E247" t="s">
        <v>58</v>
      </c>
      <c r="F247" t="s">
        <v>52</v>
      </c>
      <c r="G247" t="s">
        <v>53</v>
      </c>
      <c r="H247">
        <v>10</v>
      </c>
      <c r="I247">
        <v>456</v>
      </c>
      <c r="J247">
        <v>0.05</v>
      </c>
      <c r="K247" t="s">
        <v>17</v>
      </c>
      <c r="L247" t="s">
        <v>43</v>
      </c>
      <c r="M247">
        <v>4560</v>
      </c>
      <c r="N247">
        <v>228</v>
      </c>
      <c r="O247">
        <v>4332</v>
      </c>
      <c r="P247">
        <v>2024</v>
      </c>
      <c r="Q247">
        <v>4</v>
      </c>
      <c r="R247" t="s">
        <v>1046</v>
      </c>
    </row>
    <row r="248" spans="1:18" x14ac:dyDescent="0.3">
      <c r="A248">
        <v>1247</v>
      </c>
      <c r="B248" s="1">
        <v>45339</v>
      </c>
      <c r="C248" t="s">
        <v>532</v>
      </c>
      <c r="D248" t="s">
        <v>533</v>
      </c>
      <c r="E248" t="s">
        <v>14</v>
      </c>
      <c r="F248" t="s">
        <v>21</v>
      </c>
      <c r="G248" t="s">
        <v>79</v>
      </c>
      <c r="H248">
        <v>3</v>
      </c>
      <c r="I248">
        <v>1279</v>
      </c>
      <c r="J248">
        <v>0</v>
      </c>
      <c r="K248" t="s">
        <v>17</v>
      </c>
      <c r="L248" t="s">
        <v>18</v>
      </c>
      <c r="M248">
        <v>3837</v>
      </c>
      <c r="N248">
        <v>0</v>
      </c>
      <c r="O248">
        <v>3837</v>
      </c>
      <c r="P248">
        <v>2024</v>
      </c>
      <c r="Q248">
        <v>2</v>
      </c>
      <c r="R248" t="s">
        <v>1046</v>
      </c>
    </row>
    <row r="249" spans="1:18" x14ac:dyDescent="0.3">
      <c r="A249">
        <v>1248</v>
      </c>
      <c r="B249" s="1">
        <v>45292</v>
      </c>
      <c r="C249" t="s">
        <v>534</v>
      </c>
      <c r="D249" t="s">
        <v>535</v>
      </c>
      <c r="E249" t="s">
        <v>27</v>
      </c>
      <c r="F249" t="s">
        <v>15</v>
      </c>
      <c r="G249" t="s">
        <v>16</v>
      </c>
      <c r="H249">
        <v>5</v>
      </c>
      <c r="I249">
        <v>1056</v>
      </c>
      <c r="J249">
        <v>0.15</v>
      </c>
      <c r="K249" t="s">
        <v>49</v>
      </c>
      <c r="L249" t="s">
        <v>24</v>
      </c>
      <c r="M249">
        <v>5280</v>
      </c>
      <c r="N249">
        <v>792</v>
      </c>
      <c r="O249">
        <v>4488</v>
      </c>
      <c r="P249">
        <v>2024</v>
      </c>
      <c r="Q249">
        <v>1</v>
      </c>
      <c r="R249" t="s">
        <v>1046</v>
      </c>
    </row>
    <row r="250" spans="1:18" x14ac:dyDescent="0.3">
      <c r="A250">
        <v>1249</v>
      </c>
      <c r="B250" s="1">
        <v>45429</v>
      </c>
      <c r="C250" t="s">
        <v>536</v>
      </c>
      <c r="D250" t="s">
        <v>537</v>
      </c>
      <c r="E250" t="s">
        <v>14</v>
      </c>
      <c r="F250" t="s">
        <v>21</v>
      </c>
      <c r="G250" t="s">
        <v>124</v>
      </c>
      <c r="H250">
        <v>1</v>
      </c>
      <c r="I250">
        <v>1237</v>
      </c>
      <c r="J250">
        <v>0</v>
      </c>
      <c r="K250" t="s">
        <v>49</v>
      </c>
      <c r="L250" t="s">
        <v>43</v>
      </c>
      <c r="M250">
        <v>1237</v>
      </c>
      <c r="N250">
        <v>0</v>
      </c>
      <c r="O250">
        <v>1237</v>
      </c>
      <c r="P250">
        <v>2024</v>
      </c>
      <c r="Q250">
        <v>5</v>
      </c>
      <c r="R250" t="s">
        <v>1046</v>
      </c>
    </row>
    <row r="251" spans="1:18" x14ac:dyDescent="0.3">
      <c r="A251">
        <v>1250</v>
      </c>
      <c r="B251" s="1">
        <v>45347</v>
      </c>
      <c r="C251" t="s">
        <v>538</v>
      </c>
      <c r="D251" t="s">
        <v>539</v>
      </c>
      <c r="E251" t="s">
        <v>31</v>
      </c>
      <c r="F251" t="s">
        <v>15</v>
      </c>
      <c r="G251" t="s">
        <v>16</v>
      </c>
      <c r="H251">
        <v>7</v>
      </c>
      <c r="I251">
        <v>588</v>
      </c>
      <c r="J251">
        <v>0</v>
      </c>
      <c r="K251" t="s">
        <v>17</v>
      </c>
      <c r="L251" t="s">
        <v>24</v>
      </c>
      <c r="M251">
        <v>4116</v>
      </c>
      <c r="N251">
        <v>0</v>
      </c>
      <c r="O251">
        <v>4116</v>
      </c>
      <c r="P251">
        <v>2024</v>
      </c>
      <c r="Q251">
        <v>2</v>
      </c>
      <c r="R251" t="s">
        <v>1046</v>
      </c>
    </row>
    <row r="252" spans="1:18" x14ac:dyDescent="0.3">
      <c r="A252">
        <v>1251</v>
      </c>
      <c r="B252" s="1">
        <v>45350</v>
      </c>
      <c r="C252" t="s">
        <v>540</v>
      </c>
      <c r="D252" t="s">
        <v>541</v>
      </c>
      <c r="E252" t="s">
        <v>27</v>
      </c>
      <c r="F252" t="s">
        <v>52</v>
      </c>
      <c r="G252" t="s">
        <v>137</v>
      </c>
      <c r="H252">
        <v>3</v>
      </c>
      <c r="I252">
        <v>324</v>
      </c>
      <c r="J252">
        <v>0.1</v>
      </c>
      <c r="K252" t="s">
        <v>23</v>
      </c>
      <c r="L252" t="s">
        <v>18</v>
      </c>
      <c r="M252">
        <v>972</v>
      </c>
      <c r="N252">
        <v>97.2</v>
      </c>
      <c r="O252">
        <v>874.8</v>
      </c>
      <c r="P252">
        <v>2024</v>
      </c>
      <c r="Q252">
        <v>2</v>
      </c>
      <c r="R252" t="s">
        <v>1047</v>
      </c>
    </row>
    <row r="253" spans="1:18" x14ac:dyDescent="0.3">
      <c r="A253">
        <v>1252</v>
      </c>
      <c r="B253" s="1">
        <v>45381</v>
      </c>
      <c r="C253" t="s">
        <v>542</v>
      </c>
      <c r="D253" t="s">
        <v>543</v>
      </c>
      <c r="E253" t="s">
        <v>58</v>
      </c>
      <c r="F253" t="s">
        <v>32</v>
      </c>
      <c r="G253" t="s">
        <v>33</v>
      </c>
      <c r="H253">
        <v>9</v>
      </c>
      <c r="I253">
        <v>99</v>
      </c>
      <c r="J253">
        <v>0.1</v>
      </c>
      <c r="K253" t="s">
        <v>17</v>
      </c>
      <c r="L253" t="s">
        <v>43</v>
      </c>
      <c r="M253">
        <v>891</v>
      </c>
      <c r="N253">
        <v>89.100000000000009</v>
      </c>
      <c r="O253">
        <v>801.9</v>
      </c>
      <c r="P253">
        <v>2024</v>
      </c>
      <c r="Q253">
        <v>3</v>
      </c>
      <c r="R253" t="s">
        <v>1047</v>
      </c>
    </row>
    <row r="254" spans="1:18" x14ac:dyDescent="0.3">
      <c r="A254">
        <v>1253</v>
      </c>
      <c r="B254" s="1">
        <v>45326</v>
      </c>
      <c r="C254" t="s">
        <v>544</v>
      </c>
      <c r="D254" t="s">
        <v>545</v>
      </c>
      <c r="E254" t="s">
        <v>31</v>
      </c>
      <c r="F254" t="s">
        <v>52</v>
      </c>
      <c r="G254" t="s">
        <v>113</v>
      </c>
      <c r="H254">
        <v>2</v>
      </c>
      <c r="I254">
        <v>641</v>
      </c>
      <c r="J254">
        <v>0.05</v>
      </c>
      <c r="K254" t="s">
        <v>49</v>
      </c>
      <c r="L254" t="s">
        <v>18</v>
      </c>
      <c r="M254">
        <v>1282</v>
      </c>
      <c r="N254">
        <v>64.100000000000009</v>
      </c>
      <c r="O254">
        <v>1217.9000000000001</v>
      </c>
      <c r="P254">
        <v>2024</v>
      </c>
      <c r="Q254">
        <v>2</v>
      </c>
      <c r="R254" t="s">
        <v>1046</v>
      </c>
    </row>
    <row r="255" spans="1:18" x14ac:dyDescent="0.3">
      <c r="A255">
        <v>1254</v>
      </c>
      <c r="B255" s="1">
        <v>45358</v>
      </c>
      <c r="C255" t="s">
        <v>546</v>
      </c>
      <c r="D255" t="s">
        <v>547</v>
      </c>
      <c r="E255" t="s">
        <v>27</v>
      </c>
      <c r="F255" t="s">
        <v>52</v>
      </c>
      <c r="G255" t="s">
        <v>113</v>
      </c>
      <c r="H255">
        <v>9</v>
      </c>
      <c r="I255">
        <v>348</v>
      </c>
      <c r="J255">
        <v>0.05</v>
      </c>
      <c r="K255" t="s">
        <v>23</v>
      </c>
      <c r="L255" t="s">
        <v>18</v>
      </c>
      <c r="M255">
        <v>3132</v>
      </c>
      <c r="N255">
        <v>156.60000000000002</v>
      </c>
      <c r="O255">
        <v>2975.4</v>
      </c>
      <c r="P255">
        <v>2024</v>
      </c>
      <c r="Q255">
        <v>3</v>
      </c>
      <c r="R255" t="s">
        <v>1046</v>
      </c>
    </row>
    <row r="256" spans="1:18" x14ac:dyDescent="0.3">
      <c r="A256">
        <v>1255</v>
      </c>
      <c r="B256" s="1">
        <v>45340</v>
      </c>
      <c r="C256" t="s">
        <v>548</v>
      </c>
      <c r="D256" t="s">
        <v>549</v>
      </c>
      <c r="E256" t="s">
        <v>58</v>
      </c>
      <c r="F256" t="s">
        <v>21</v>
      </c>
      <c r="G256" t="s">
        <v>124</v>
      </c>
      <c r="H256">
        <v>1</v>
      </c>
      <c r="I256">
        <v>324</v>
      </c>
      <c r="J256">
        <v>0.05</v>
      </c>
      <c r="K256" t="s">
        <v>49</v>
      </c>
      <c r="L256" t="s">
        <v>43</v>
      </c>
      <c r="M256">
        <v>324</v>
      </c>
      <c r="N256">
        <v>16.2</v>
      </c>
      <c r="O256">
        <v>307.8</v>
      </c>
      <c r="P256">
        <v>2024</v>
      </c>
      <c r="Q256">
        <v>2</v>
      </c>
      <c r="R256" t="s">
        <v>1048</v>
      </c>
    </row>
    <row r="257" spans="1:18" x14ac:dyDescent="0.3">
      <c r="A257">
        <v>1256</v>
      </c>
      <c r="B257" s="1">
        <v>45431</v>
      </c>
      <c r="C257" t="s">
        <v>550</v>
      </c>
      <c r="D257" t="s">
        <v>551</v>
      </c>
      <c r="E257" t="s">
        <v>58</v>
      </c>
      <c r="F257" t="s">
        <v>21</v>
      </c>
      <c r="G257" t="s">
        <v>124</v>
      </c>
      <c r="H257">
        <v>5</v>
      </c>
      <c r="I257">
        <v>1460</v>
      </c>
      <c r="J257">
        <v>0.15</v>
      </c>
      <c r="K257" t="s">
        <v>23</v>
      </c>
      <c r="L257" t="s">
        <v>18</v>
      </c>
      <c r="M257">
        <v>7300</v>
      </c>
      <c r="N257">
        <v>1095</v>
      </c>
      <c r="O257">
        <v>6205</v>
      </c>
      <c r="P257">
        <v>2024</v>
      </c>
      <c r="Q257">
        <v>5</v>
      </c>
      <c r="R257" t="s">
        <v>1046</v>
      </c>
    </row>
    <row r="258" spans="1:18" x14ac:dyDescent="0.3">
      <c r="A258">
        <v>1257</v>
      </c>
      <c r="B258" s="1">
        <v>45459</v>
      </c>
      <c r="C258" t="s">
        <v>552</v>
      </c>
      <c r="D258" t="s">
        <v>553</v>
      </c>
      <c r="E258" t="s">
        <v>31</v>
      </c>
      <c r="F258" t="s">
        <v>32</v>
      </c>
      <c r="G258" t="s">
        <v>46</v>
      </c>
      <c r="H258">
        <v>7</v>
      </c>
      <c r="I258">
        <v>796</v>
      </c>
      <c r="J258">
        <v>0.1</v>
      </c>
      <c r="K258" t="s">
        <v>17</v>
      </c>
      <c r="L258" t="s">
        <v>38</v>
      </c>
      <c r="M258">
        <v>5572</v>
      </c>
      <c r="N258">
        <v>557.20000000000005</v>
      </c>
      <c r="O258">
        <v>5014.8</v>
      </c>
      <c r="P258">
        <v>2024</v>
      </c>
      <c r="Q258">
        <v>6</v>
      </c>
      <c r="R258" t="s">
        <v>1046</v>
      </c>
    </row>
    <row r="259" spans="1:18" x14ac:dyDescent="0.3">
      <c r="A259">
        <v>1258</v>
      </c>
      <c r="B259" s="1">
        <v>45324</v>
      </c>
      <c r="C259" t="s">
        <v>554</v>
      </c>
      <c r="D259" t="s">
        <v>555</v>
      </c>
      <c r="E259" t="s">
        <v>31</v>
      </c>
      <c r="F259" t="s">
        <v>32</v>
      </c>
      <c r="G259" t="s">
        <v>46</v>
      </c>
      <c r="H259">
        <v>4</v>
      </c>
      <c r="I259">
        <v>536</v>
      </c>
      <c r="J259">
        <v>0.05</v>
      </c>
      <c r="K259" t="s">
        <v>17</v>
      </c>
      <c r="L259" t="s">
        <v>38</v>
      </c>
      <c r="M259">
        <v>2144</v>
      </c>
      <c r="N259">
        <v>107.2</v>
      </c>
      <c r="O259">
        <v>2036.8</v>
      </c>
      <c r="P259">
        <v>2024</v>
      </c>
      <c r="Q259">
        <v>2</v>
      </c>
      <c r="R259" t="s">
        <v>1046</v>
      </c>
    </row>
    <row r="260" spans="1:18" x14ac:dyDescent="0.3">
      <c r="A260">
        <v>1259</v>
      </c>
      <c r="B260" s="1">
        <v>45460</v>
      </c>
      <c r="C260" t="s">
        <v>556</v>
      </c>
      <c r="D260" t="s">
        <v>557</v>
      </c>
      <c r="E260" t="s">
        <v>31</v>
      </c>
      <c r="F260" t="s">
        <v>32</v>
      </c>
      <c r="G260" t="s">
        <v>33</v>
      </c>
      <c r="H260">
        <v>9</v>
      </c>
      <c r="I260">
        <v>1310</v>
      </c>
      <c r="J260">
        <v>0.15</v>
      </c>
      <c r="K260" t="s">
        <v>49</v>
      </c>
      <c r="L260" t="s">
        <v>38</v>
      </c>
      <c r="M260">
        <v>11790</v>
      </c>
      <c r="N260">
        <v>1768.5</v>
      </c>
      <c r="O260">
        <v>10021.5</v>
      </c>
      <c r="P260">
        <v>2024</v>
      </c>
      <c r="Q260">
        <v>6</v>
      </c>
      <c r="R260" t="s">
        <v>1046</v>
      </c>
    </row>
    <row r="261" spans="1:18" x14ac:dyDescent="0.3">
      <c r="A261">
        <v>1260</v>
      </c>
      <c r="B261" s="1">
        <v>45358</v>
      </c>
      <c r="C261" t="s">
        <v>558</v>
      </c>
      <c r="D261" t="s">
        <v>559</v>
      </c>
      <c r="E261" t="s">
        <v>31</v>
      </c>
      <c r="F261" t="s">
        <v>52</v>
      </c>
      <c r="G261" t="s">
        <v>53</v>
      </c>
      <c r="H261">
        <v>7</v>
      </c>
      <c r="I261">
        <v>1068</v>
      </c>
      <c r="J261">
        <v>0.15</v>
      </c>
      <c r="K261" t="s">
        <v>17</v>
      </c>
      <c r="L261" t="s">
        <v>38</v>
      </c>
      <c r="M261">
        <v>7476</v>
      </c>
      <c r="N261">
        <v>1121.3999999999999</v>
      </c>
      <c r="O261">
        <v>6354.6</v>
      </c>
      <c r="P261">
        <v>2024</v>
      </c>
      <c r="Q261">
        <v>3</v>
      </c>
      <c r="R261" t="s">
        <v>1046</v>
      </c>
    </row>
    <row r="262" spans="1:18" x14ac:dyDescent="0.3">
      <c r="A262">
        <v>1261</v>
      </c>
      <c r="B262" s="1">
        <v>45463</v>
      </c>
      <c r="C262" t="s">
        <v>560</v>
      </c>
      <c r="D262" t="s">
        <v>561</v>
      </c>
      <c r="E262" t="s">
        <v>27</v>
      </c>
      <c r="F262" t="s">
        <v>32</v>
      </c>
      <c r="G262" t="s">
        <v>70</v>
      </c>
      <c r="H262">
        <v>7</v>
      </c>
      <c r="I262">
        <v>1037</v>
      </c>
      <c r="J262">
        <v>0.1</v>
      </c>
      <c r="K262" t="s">
        <v>23</v>
      </c>
      <c r="L262" t="s">
        <v>38</v>
      </c>
      <c r="M262">
        <v>7259</v>
      </c>
      <c r="N262">
        <v>725.90000000000009</v>
      </c>
      <c r="O262">
        <v>6533.1</v>
      </c>
      <c r="P262">
        <v>2024</v>
      </c>
      <c r="Q262">
        <v>6</v>
      </c>
      <c r="R262" t="s">
        <v>1046</v>
      </c>
    </row>
    <row r="263" spans="1:18" x14ac:dyDescent="0.3">
      <c r="A263">
        <v>1262</v>
      </c>
      <c r="B263" s="1">
        <v>45292</v>
      </c>
      <c r="C263" t="s">
        <v>562</v>
      </c>
      <c r="D263" t="s">
        <v>563</v>
      </c>
      <c r="E263" t="s">
        <v>58</v>
      </c>
      <c r="F263" t="s">
        <v>52</v>
      </c>
      <c r="G263" t="s">
        <v>137</v>
      </c>
      <c r="H263">
        <v>3</v>
      </c>
      <c r="I263">
        <v>644</v>
      </c>
      <c r="J263">
        <v>0</v>
      </c>
      <c r="K263" t="s">
        <v>49</v>
      </c>
      <c r="L263" t="s">
        <v>38</v>
      </c>
      <c r="M263">
        <v>1932</v>
      </c>
      <c r="N263">
        <v>0</v>
      </c>
      <c r="O263">
        <v>1932</v>
      </c>
      <c r="P263">
        <v>2024</v>
      </c>
      <c r="Q263">
        <v>1</v>
      </c>
      <c r="R263" t="s">
        <v>1046</v>
      </c>
    </row>
    <row r="264" spans="1:18" x14ac:dyDescent="0.3">
      <c r="A264">
        <v>1263</v>
      </c>
      <c r="B264" s="1">
        <v>45438</v>
      </c>
      <c r="C264" t="s">
        <v>564</v>
      </c>
      <c r="D264" t="s">
        <v>565</v>
      </c>
      <c r="E264" t="s">
        <v>31</v>
      </c>
      <c r="F264" t="s">
        <v>15</v>
      </c>
      <c r="G264" t="s">
        <v>16</v>
      </c>
      <c r="H264">
        <v>9</v>
      </c>
      <c r="I264">
        <v>498</v>
      </c>
      <c r="J264">
        <v>0</v>
      </c>
      <c r="K264" t="s">
        <v>23</v>
      </c>
      <c r="L264" t="s">
        <v>43</v>
      </c>
      <c r="M264">
        <v>4482</v>
      </c>
      <c r="N264">
        <v>0</v>
      </c>
      <c r="O264">
        <v>4482</v>
      </c>
      <c r="P264">
        <v>2024</v>
      </c>
      <c r="Q264">
        <v>5</v>
      </c>
      <c r="R264" t="s">
        <v>1046</v>
      </c>
    </row>
    <row r="265" spans="1:18" x14ac:dyDescent="0.3">
      <c r="A265">
        <v>1264</v>
      </c>
      <c r="B265" s="1">
        <v>45446</v>
      </c>
      <c r="C265" t="s">
        <v>566</v>
      </c>
      <c r="D265" t="s">
        <v>567</v>
      </c>
      <c r="E265" t="s">
        <v>27</v>
      </c>
      <c r="F265" t="s">
        <v>21</v>
      </c>
      <c r="G265" t="s">
        <v>22</v>
      </c>
      <c r="H265">
        <v>10</v>
      </c>
      <c r="I265">
        <v>767</v>
      </c>
      <c r="J265">
        <v>0</v>
      </c>
      <c r="K265" t="s">
        <v>17</v>
      </c>
      <c r="L265" t="s">
        <v>38</v>
      </c>
      <c r="M265">
        <v>7670</v>
      </c>
      <c r="N265">
        <v>0</v>
      </c>
      <c r="O265">
        <v>7670</v>
      </c>
      <c r="P265">
        <v>2024</v>
      </c>
      <c r="Q265">
        <v>6</v>
      </c>
      <c r="R265" t="s">
        <v>1046</v>
      </c>
    </row>
    <row r="266" spans="1:18" x14ac:dyDescent="0.3">
      <c r="A266">
        <v>1265</v>
      </c>
      <c r="B266" s="1">
        <v>45359</v>
      </c>
      <c r="C266" t="s">
        <v>568</v>
      </c>
      <c r="D266" t="s">
        <v>569</v>
      </c>
      <c r="E266" t="s">
        <v>58</v>
      </c>
      <c r="F266" t="s">
        <v>15</v>
      </c>
      <c r="G266" t="s">
        <v>28</v>
      </c>
      <c r="H266">
        <v>6</v>
      </c>
      <c r="I266">
        <v>514</v>
      </c>
      <c r="J266">
        <v>0.05</v>
      </c>
      <c r="K266" t="s">
        <v>49</v>
      </c>
      <c r="L266" t="s">
        <v>18</v>
      </c>
      <c r="M266">
        <v>3084</v>
      </c>
      <c r="N266">
        <v>154.20000000000002</v>
      </c>
      <c r="O266">
        <v>2929.8</v>
      </c>
      <c r="P266">
        <v>2024</v>
      </c>
      <c r="Q266">
        <v>3</v>
      </c>
      <c r="R266" t="s">
        <v>1046</v>
      </c>
    </row>
    <row r="267" spans="1:18" x14ac:dyDescent="0.3">
      <c r="A267">
        <v>1266</v>
      </c>
      <c r="B267" s="1">
        <v>45454</v>
      </c>
      <c r="C267" t="s">
        <v>570</v>
      </c>
      <c r="D267" t="s">
        <v>571</v>
      </c>
      <c r="E267" t="s">
        <v>58</v>
      </c>
      <c r="F267" t="s">
        <v>52</v>
      </c>
      <c r="G267" t="s">
        <v>137</v>
      </c>
      <c r="H267">
        <v>10</v>
      </c>
      <c r="I267">
        <v>1477</v>
      </c>
      <c r="J267">
        <v>0</v>
      </c>
      <c r="K267" t="s">
        <v>17</v>
      </c>
      <c r="L267" t="s">
        <v>24</v>
      </c>
      <c r="M267">
        <v>14770</v>
      </c>
      <c r="N267">
        <v>0</v>
      </c>
      <c r="O267">
        <v>14770</v>
      </c>
      <c r="P267">
        <v>2024</v>
      </c>
      <c r="Q267">
        <v>6</v>
      </c>
      <c r="R267" t="s">
        <v>1046</v>
      </c>
    </row>
    <row r="268" spans="1:18" x14ac:dyDescent="0.3">
      <c r="A268">
        <v>1267</v>
      </c>
      <c r="B268" s="1">
        <v>45387</v>
      </c>
      <c r="C268" t="s">
        <v>572</v>
      </c>
      <c r="D268" t="s">
        <v>573</v>
      </c>
      <c r="E268" t="s">
        <v>14</v>
      </c>
      <c r="F268" t="s">
        <v>32</v>
      </c>
      <c r="G268" t="s">
        <v>33</v>
      </c>
      <c r="H268">
        <v>4</v>
      </c>
      <c r="I268">
        <v>1245</v>
      </c>
      <c r="J268">
        <v>0.15</v>
      </c>
      <c r="K268" t="s">
        <v>17</v>
      </c>
      <c r="L268" t="s">
        <v>43</v>
      </c>
      <c r="M268">
        <v>4980</v>
      </c>
      <c r="N268">
        <v>747</v>
      </c>
      <c r="O268">
        <v>4233</v>
      </c>
      <c r="P268">
        <v>2024</v>
      </c>
      <c r="Q268">
        <v>4</v>
      </c>
      <c r="R268" t="s">
        <v>1046</v>
      </c>
    </row>
    <row r="269" spans="1:18" x14ac:dyDescent="0.3">
      <c r="A269">
        <v>1268</v>
      </c>
      <c r="B269" s="1">
        <v>45294</v>
      </c>
      <c r="C269" t="s">
        <v>574</v>
      </c>
      <c r="D269" t="s">
        <v>575</v>
      </c>
      <c r="E269" t="s">
        <v>58</v>
      </c>
      <c r="F269" t="s">
        <v>21</v>
      </c>
      <c r="G269" t="s">
        <v>124</v>
      </c>
      <c r="H269">
        <v>6</v>
      </c>
      <c r="I269">
        <v>267</v>
      </c>
      <c r="J269">
        <v>0</v>
      </c>
      <c r="K269" t="s">
        <v>17</v>
      </c>
      <c r="L269" t="s">
        <v>43</v>
      </c>
      <c r="M269">
        <v>1602</v>
      </c>
      <c r="N269">
        <v>0</v>
      </c>
      <c r="O269">
        <v>1602</v>
      </c>
      <c r="P269">
        <v>2024</v>
      </c>
      <c r="Q269">
        <v>1</v>
      </c>
      <c r="R269" t="s">
        <v>1046</v>
      </c>
    </row>
    <row r="270" spans="1:18" x14ac:dyDescent="0.3">
      <c r="A270">
        <v>1269</v>
      </c>
      <c r="B270" s="1">
        <v>45378</v>
      </c>
      <c r="C270" t="s">
        <v>576</v>
      </c>
      <c r="D270" t="s">
        <v>577</v>
      </c>
      <c r="E270" t="s">
        <v>58</v>
      </c>
      <c r="F270" t="s">
        <v>21</v>
      </c>
      <c r="G270" t="s">
        <v>124</v>
      </c>
      <c r="H270">
        <v>5</v>
      </c>
      <c r="I270">
        <v>644</v>
      </c>
      <c r="J270">
        <v>0.15</v>
      </c>
      <c r="K270" t="s">
        <v>49</v>
      </c>
      <c r="L270" t="s">
        <v>24</v>
      </c>
      <c r="M270">
        <v>3220</v>
      </c>
      <c r="N270">
        <v>483</v>
      </c>
      <c r="O270">
        <v>2737</v>
      </c>
      <c r="P270">
        <v>2024</v>
      </c>
      <c r="Q270">
        <v>3</v>
      </c>
      <c r="R270" t="s">
        <v>1046</v>
      </c>
    </row>
    <row r="271" spans="1:18" x14ac:dyDescent="0.3">
      <c r="A271">
        <v>1270</v>
      </c>
      <c r="B271" s="1">
        <v>45376</v>
      </c>
      <c r="C271" t="s">
        <v>578</v>
      </c>
      <c r="D271" t="s">
        <v>579</v>
      </c>
      <c r="E271" t="s">
        <v>58</v>
      </c>
      <c r="F271" t="s">
        <v>15</v>
      </c>
      <c r="G271" t="s">
        <v>63</v>
      </c>
      <c r="H271">
        <v>4</v>
      </c>
      <c r="I271">
        <v>378</v>
      </c>
      <c r="J271">
        <v>0.05</v>
      </c>
      <c r="K271" t="s">
        <v>17</v>
      </c>
      <c r="L271" t="s">
        <v>24</v>
      </c>
      <c r="M271">
        <v>1512</v>
      </c>
      <c r="N271">
        <v>75.600000000000009</v>
      </c>
      <c r="O271">
        <v>1436.4</v>
      </c>
      <c r="P271">
        <v>2024</v>
      </c>
      <c r="Q271">
        <v>3</v>
      </c>
      <c r="R271" t="s">
        <v>1046</v>
      </c>
    </row>
    <row r="272" spans="1:18" x14ac:dyDescent="0.3">
      <c r="A272">
        <v>1271</v>
      </c>
      <c r="B272" s="1">
        <v>45415</v>
      </c>
      <c r="C272" t="s">
        <v>580</v>
      </c>
      <c r="D272" t="s">
        <v>581</v>
      </c>
      <c r="E272" t="s">
        <v>27</v>
      </c>
      <c r="F272" t="s">
        <v>21</v>
      </c>
      <c r="G272" t="s">
        <v>79</v>
      </c>
      <c r="H272">
        <v>7</v>
      </c>
      <c r="I272">
        <v>1384</v>
      </c>
      <c r="J272">
        <v>0.05</v>
      </c>
      <c r="K272" t="s">
        <v>23</v>
      </c>
      <c r="L272" t="s">
        <v>38</v>
      </c>
      <c r="M272">
        <v>9688</v>
      </c>
      <c r="N272">
        <v>484.40000000000003</v>
      </c>
      <c r="O272">
        <v>9203.6</v>
      </c>
      <c r="P272">
        <v>2024</v>
      </c>
      <c r="Q272">
        <v>5</v>
      </c>
      <c r="R272" t="s">
        <v>1046</v>
      </c>
    </row>
    <row r="273" spans="1:18" x14ac:dyDescent="0.3">
      <c r="A273">
        <v>1272</v>
      </c>
      <c r="B273" s="1">
        <v>45425</v>
      </c>
      <c r="C273" t="s">
        <v>582</v>
      </c>
      <c r="D273" t="s">
        <v>583</v>
      </c>
      <c r="E273" t="s">
        <v>31</v>
      </c>
      <c r="F273" t="s">
        <v>15</v>
      </c>
      <c r="G273" t="s">
        <v>16</v>
      </c>
      <c r="H273">
        <v>5</v>
      </c>
      <c r="I273">
        <v>171</v>
      </c>
      <c r="J273">
        <v>0.05</v>
      </c>
      <c r="K273" t="s">
        <v>23</v>
      </c>
      <c r="L273" t="s">
        <v>24</v>
      </c>
      <c r="M273">
        <v>855</v>
      </c>
      <c r="N273">
        <v>42.75</v>
      </c>
      <c r="O273">
        <v>812.25</v>
      </c>
      <c r="P273">
        <v>2024</v>
      </c>
      <c r="Q273">
        <v>5</v>
      </c>
      <c r="R273" t="s">
        <v>1047</v>
      </c>
    </row>
    <row r="274" spans="1:18" x14ac:dyDescent="0.3">
      <c r="A274">
        <v>1273</v>
      </c>
      <c r="B274" s="1">
        <v>45466</v>
      </c>
      <c r="C274" t="s">
        <v>584</v>
      </c>
      <c r="D274" t="s">
        <v>585</v>
      </c>
      <c r="E274" t="s">
        <v>58</v>
      </c>
      <c r="F274" t="s">
        <v>15</v>
      </c>
      <c r="G274" t="s">
        <v>16</v>
      </c>
      <c r="H274">
        <v>5</v>
      </c>
      <c r="I274">
        <v>590</v>
      </c>
      <c r="J274">
        <v>0</v>
      </c>
      <c r="K274" t="s">
        <v>23</v>
      </c>
      <c r="L274" t="s">
        <v>43</v>
      </c>
      <c r="M274">
        <v>2950</v>
      </c>
      <c r="N274">
        <v>0</v>
      </c>
      <c r="O274">
        <v>2950</v>
      </c>
      <c r="P274">
        <v>2024</v>
      </c>
      <c r="Q274">
        <v>6</v>
      </c>
      <c r="R274" t="s">
        <v>1046</v>
      </c>
    </row>
    <row r="275" spans="1:18" x14ac:dyDescent="0.3">
      <c r="A275">
        <v>1274</v>
      </c>
      <c r="B275" s="1">
        <v>45293</v>
      </c>
      <c r="C275" t="s">
        <v>586</v>
      </c>
      <c r="D275" t="s">
        <v>587</v>
      </c>
      <c r="E275" t="s">
        <v>14</v>
      </c>
      <c r="F275" t="s">
        <v>21</v>
      </c>
      <c r="G275" t="s">
        <v>22</v>
      </c>
      <c r="H275">
        <v>2</v>
      </c>
      <c r="I275">
        <v>590</v>
      </c>
      <c r="J275">
        <v>0.1</v>
      </c>
      <c r="K275" t="s">
        <v>49</v>
      </c>
      <c r="L275" t="s">
        <v>24</v>
      </c>
      <c r="M275">
        <v>1180</v>
      </c>
      <c r="N275">
        <v>118</v>
      </c>
      <c r="O275">
        <v>1062</v>
      </c>
      <c r="P275">
        <v>2024</v>
      </c>
      <c r="Q275">
        <v>1</v>
      </c>
      <c r="R275" t="s">
        <v>1046</v>
      </c>
    </row>
    <row r="276" spans="1:18" x14ac:dyDescent="0.3">
      <c r="A276">
        <v>1275</v>
      </c>
      <c r="B276" s="1">
        <v>45466</v>
      </c>
      <c r="C276" t="s">
        <v>588</v>
      </c>
      <c r="D276" t="s">
        <v>589</v>
      </c>
      <c r="E276" t="s">
        <v>58</v>
      </c>
      <c r="F276" t="s">
        <v>52</v>
      </c>
      <c r="G276" t="s">
        <v>137</v>
      </c>
      <c r="H276">
        <v>6</v>
      </c>
      <c r="I276">
        <v>47</v>
      </c>
      <c r="J276">
        <v>0.15</v>
      </c>
      <c r="K276" t="s">
        <v>17</v>
      </c>
      <c r="L276" t="s">
        <v>38</v>
      </c>
      <c r="M276">
        <v>282</v>
      </c>
      <c r="N276">
        <v>42.3</v>
      </c>
      <c r="O276">
        <v>239.7</v>
      </c>
      <c r="P276">
        <v>2024</v>
      </c>
      <c r="Q276">
        <v>6</v>
      </c>
      <c r="R276" t="s">
        <v>1048</v>
      </c>
    </row>
    <row r="277" spans="1:18" x14ac:dyDescent="0.3">
      <c r="A277">
        <v>1276</v>
      </c>
      <c r="B277" s="1">
        <v>45365</v>
      </c>
      <c r="C277" t="s">
        <v>590</v>
      </c>
      <c r="D277" t="s">
        <v>591</v>
      </c>
      <c r="E277" t="s">
        <v>58</v>
      </c>
      <c r="F277" t="s">
        <v>15</v>
      </c>
      <c r="G277" t="s">
        <v>28</v>
      </c>
      <c r="H277">
        <v>5</v>
      </c>
      <c r="I277">
        <v>1360</v>
      </c>
      <c r="J277">
        <v>0.1</v>
      </c>
      <c r="K277" t="s">
        <v>23</v>
      </c>
      <c r="L277" t="s">
        <v>38</v>
      </c>
      <c r="M277">
        <v>6800</v>
      </c>
      <c r="N277">
        <v>680</v>
      </c>
      <c r="O277">
        <v>6120</v>
      </c>
      <c r="P277">
        <v>2024</v>
      </c>
      <c r="Q277">
        <v>3</v>
      </c>
      <c r="R277" t="s">
        <v>1046</v>
      </c>
    </row>
    <row r="278" spans="1:18" x14ac:dyDescent="0.3">
      <c r="A278">
        <v>1277</v>
      </c>
      <c r="B278" s="1">
        <v>45358</v>
      </c>
      <c r="C278" t="s">
        <v>592</v>
      </c>
      <c r="D278" t="s">
        <v>593</v>
      </c>
      <c r="E278" t="s">
        <v>31</v>
      </c>
      <c r="F278" t="s">
        <v>21</v>
      </c>
      <c r="G278" t="s">
        <v>79</v>
      </c>
      <c r="H278">
        <v>7</v>
      </c>
      <c r="I278">
        <v>525</v>
      </c>
      <c r="J278">
        <v>0</v>
      </c>
      <c r="K278" t="s">
        <v>17</v>
      </c>
      <c r="L278" t="s">
        <v>24</v>
      </c>
      <c r="M278">
        <v>3675</v>
      </c>
      <c r="N278">
        <v>0</v>
      </c>
      <c r="O278">
        <v>3675</v>
      </c>
      <c r="P278">
        <v>2024</v>
      </c>
      <c r="Q278">
        <v>3</v>
      </c>
      <c r="R278" t="s">
        <v>1046</v>
      </c>
    </row>
    <row r="279" spans="1:18" x14ac:dyDescent="0.3">
      <c r="A279">
        <v>1278</v>
      </c>
      <c r="B279" s="1">
        <v>45295</v>
      </c>
      <c r="C279" t="s">
        <v>594</v>
      </c>
      <c r="D279" t="s">
        <v>595</v>
      </c>
      <c r="E279" t="s">
        <v>58</v>
      </c>
      <c r="F279" t="s">
        <v>32</v>
      </c>
      <c r="G279" t="s">
        <v>46</v>
      </c>
      <c r="H279">
        <v>6</v>
      </c>
      <c r="I279">
        <v>1108</v>
      </c>
      <c r="J279">
        <v>0.05</v>
      </c>
      <c r="K279" t="s">
        <v>49</v>
      </c>
      <c r="L279" t="s">
        <v>38</v>
      </c>
      <c r="M279">
        <v>6648</v>
      </c>
      <c r="N279">
        <v>332.40000000000003</v>
      </c>
      <c r="O279">
        <v>6315.6</v>
      </c>
      <c r="P279">
        <v>2024</v>
      </c>
      <c r="Q279">
        <v>1</v>
      </c>
      <c r="R279" t="s">
        <v>1046</v>
      </c>
    </row>
    <row r="280" spans="1:18" x14ac:dyDescent="0.3">
      <c r="A280">
        <v>1279</v>
      </c>
      <c r="B280" s="1">
        <v>45344</v>
      </c>
      <c r="C280" t="s">
        <v>596</v>
      </c>
      <c r="D280" t="s">
        <v>597</v>
      </c>
      <c r="E280" t="s">
        <v>58</v>
      </c>
      <c r="F280" t="s">
        <v>15</v>
      </c>
      <c r="G280" t="s">
        <v>63</v>
      </c>
      <c r="H280">
        <v>3</v>
      </c>
      <c r="I280">
        <v>473</v>
      </c>
      <c r="J280">
        <v>0.1</v>
      </c>
      <c r="K280" t="s">
        <v>49</v>
      </c>
      <c r="L280" t="s">
        <v>43</v>
      </c>
      <c r="M280">
        <v>1419</v>
      </c>
      <c r="N280">
        <v>141.9</v>
      </c>
      <c r="O280">
        <v>1277.0999999999999</v>
      </c>
      <c r="P280">
        <v>2024</v>
      </c>
      <c r="Q280">
        <v>2</v>
      </c>
      <c r="R280" t="s">
        <v>1046</v>
      </c>
    </row>
    <row r="281" spans="1:18" x14ac:dyDescent="0.3">
      <c r="A281">
        <v>1280</v>
      </c>
      <c r="B281" s="1">
        <v>45380</v>
      </c>
      <c r="C281" t="s">
        <v>598</v>
      </c>
      <c r="D281" t="s">
        <v>599</v>
      </c>
      <c r="E281" t="s">
        <v>14</v>
      </c>
      <c r="F281" t="s">
        <v>15</v>
      </c>
      <c r="G281" t="s">
        <v>28</v>
      </c>
      <c r="H281">
        <v>2</v>
      </c>
      <c r="I281">
        <v>735</v>
      </c>
      <c r="J281">
        <v>0.1</v>
      </c>
      <c r="K281" t="s">
        <v>49</v>
      </c>
      <c r="L281" t="s">
        <v>38</v>
      </c>
      <c r="M281">
        <v>1470</v>
      </c>
      <c r="N281">
        <v>147</v>
      </c>
      <c r="O281">
        <v>1323</v>
      </c>
      <c r="P281">
        <v>2024</v>
      </c>
      <c r="Q281">
        <v>3</v>
      </c>
      <c r="R281" t="s">
        <v>1046</v>
      </c>
    </row>
    <row r="282" spans="1:18" x14ac:dyDescent="0.3">
      <c r="A282">
        <v>1281</v>
      </c>
      <c r="B282" s="1">
        <v>45294</v>
      </c>
      <c r="C282" t="s">
        <v>600</v>
      </c>
      <c r="D282" t="s">
        <v>601</v>
      </c>
      <c r="E282" t="s">
        <v>27</v>
      </c>
      <c r="F282" t="s">
        <v>52</v>
      </c>
      <c r="G282" t="s">
        <v>137</v>
      </c>
      <c r="H282">
        <v>10</v>
      </c>
      <c r="I282">
        <v>106</v>
      </c>
      <c r="J282">
        <v>0.15</v>
      </c>
      <c r="K282" t="s">
        <v>23</v>
      </c>
      <c r="L282" t="s">
        <v>38</v>
      </c>
      <c r="M282">
        <v>1060</v>
      </c>
      <c r="N282">
        <v>159</v>
      </c>
      <c r="O282">
        <v>901</v>
      </c>
      <c r="P282">
        <v>2024</v>
      </c>
      <c r="Q282">
        <v>1</v>
      </c>
      <c r="R282" t="s">
        <v>1047</v>
      </c>
    </row>
    <row r="283" spans="1:18" x14ac:dyDescent="0.3">
      <c r="A283">
        <v>1282</v>
      </c>
      <c r="B283" s="1">
        <v>45435</v>
      </c>
      <c r="C283" t="s">
        <v>602</v>
      </c>
      <c r="D283" t="s">
        <v>603</v>
      </c>
      <c r="E283" t="s">
        <v>14</v>
      </c>
      <c r="F283" t="s">
        <v>32</v>
      </c>
      <c r="G283" t="s">
        <v>46</v>
      </c>
      <c r="H283">
        <v>4</v>
      </c>
      <c r="I283">
        <v>206</v>
      </c>
      <c r="J283">
        <v>0.05</v>
      </c>
      <c r="K283" t="s">
        <v>17</v>
      </c>
      <c r="L283" t="s">
        <v>43</v>
      </c>
      <c r="M283">
        <v>824</v>
      </c>
      <c r="N283">
        <v>41.2</v>
      </c>
      <c r="O283">
        <v>782.8</v>
      </c>
      <c r="P283">
        <v>2024</v>
      </c>
      <c r="Q283">
        <v>5</v>
      </c>
      <c r="R283" t="s">
        <v>1047</v>
      </c>
    </row>
    <row r="284" spans="1:18" x14ac:dyDescent="0.3">
      <c r="A284">
        <v>1283</v>
      </c>
      <c r="B284" s="1">
        <v>45370</v>
      </c>
      <c r="C284" t="s">
        <v>604</v>
      </c>
      <c r="D284" t="s">
        <v>605</v>
      </c>
      <c r="E284" t="s">
        <v>14</v>
      </c>
      <c r="F284" t="s">
        <v>15</v>
      </c>
      <c r="G284" t="s">
        <v>16</v>
      </c>
      <c r="H284">
        <v>3</v>
      </c>
      <c r="I284">
        <v>1397</v>
      </c>
      <c r="J284">
        <v>0.05</v>
      </c>
      <c r="K284" t="s">
        <v>23</v>
      </c>
      <c r="L284" t="s">
        <v>24</v>
      </c>
      <c r="M284">
        <v>4191</v>
      </c>
      <c r="N284">
        <v>209.55</v>
      </c>
      <c r="O284">
        <v>3981.45</v>
      </c>
      <c r="P284">
        <v>2024</v>
      </c>
      <c r="Q284">
        <v>3</v>
      </c>
      <c r="R284" t="s">
        <v>1046</v>
      </c>
    </row>
    <row r="285" spans="1:18" x14ac:dyDescent="0.3">
      <c r="A285">
        <v>1284</v>
      </c>
      <c r="B285" s="1">
        <v>45368</v>
      </c>
      <c r="C285" t="s">
        <v>606</v>
      </c>
      <c r="D285" t="s">
        <v>607</v>
      </c>
      <c r="E285" t="s">
        <v>14</v>
      </c>
      <c r="F285" t="s">
        <v>52</v>
      </c>
      <c r="G285" t="s">
        <v>113</v>
      </c>
      <c r="H285">
        <v>4</v>
      </c>
      <c r="I285">
        <v>463</v>
      </c>
      <c r="J285">
        <v>0</v>
      </c>
      <c r="K285" t="s">
        <v>17</v>
      </c>
      <c r="L285" t="s">
        <v>18</v>
      </c>
      <c r="M285">
        <v>1852</v>
      </c>
      <c r="N285">
        <v>0</v>
      </c>
      <c r="O285">
        <v>1852</v>
      </c>
      <c r="P285">
        <v>2024</v>
      </c>
      <c r="Q285">
        <v>3</v>
      </c>
      <c r="R285" t="s">
        <v>1046</v>
      </c>
    </row>
    <row r="286" spans="1:18" x14ac:dyDescent="0.3">
      <c r="A286">
        <v>1285</v>
      </c>
      <c r="B286" s="1">
        <v>45350</v>
      </c>
      <c r="C286" t="s">
        <v>608</v>
      </c>
      <c r="D286" t="s">
        <v>609</v>
      </c>
      <c r="E286" t="s">
        <v>27</v>
      </c>
      <c r="F286" t="s">
        <v>52</v>
      </c>
      <c r="G286" t="s">
        <v>82</v>
      </c>
      <c r="H286">
        <v>1</v>
      </c>
      <c r="I286">
        <v>788</v>
      </c>
      <c r="J286">
        <v>0.15</v>
      </c>
      <c r="K286" t="s">
        <v>23</v>
      </c>
      <c r="L286" t="s">
        <v>24</v>
      </c>
      <c r="M286">
        <v>788</v>
      </c>
      <c r="N286">
        <v>118.19999999999999</v>
      </c>
      <c r="O286">
        <v>669.8</v>
      </c>
      <c r="P286">
        <v>2024</v>
      </c>
      <c r="Q286">
        <v>2</v>
      </c>
      <c r="R286" t="s">
        <v>1047</v>
      </c>
    </row>
    <row r="287" spans="1:18" x14ac:dyDescent="0.3">
      <c r="A287">
        <v>1286</v>
      </c>
      <c r="B287" s="1">
        <v>45387</v>
      </c>
      <c r="C287" t="s">
        <v>610</v>
      </c>
      <c r="D287" t="s">
        <v>611</v>
      </c>
      <c r="E287" t="s">
        <v>14</v>
      </c>
      <c r="F287" t="s">
        <v>21</v>
      </c>
      <c r="G287" t="s">
        <v>124</v>
      </c>
      <c r="H287">
        <v>2</v>
      </c>
      <c r="I287">
        <v>683</v>
      </c>
      <c r="J287">
        <v>0.05</v>
      </c>
      <c r="K287" t="s">
        <v>49</v>
      </c>
      <c r="L287" t="s">
        <v>38</v>
      </c>
      <c r="M287">
        <v>1366</v>
      </c>
      <c r="N287">
        <v>68.3</v>
      </c>
      <c r="O287">
        <v>1297.7</v>
      </c>
      <c r="P287">
        <v>2024</v>
      </c>
      <c r="Q287">
        <v>4</v>
      </c>
      <c r="R287" t="s">
        <v>1046</v>
      </c>
    </row>
    <row r="288" spans="1:18" x14ac:dyDescent="0.3">
      <c r="A288">
        <v>1287</v>
      </c>
      <c r="B288" s="1">
        <v>45432</v>
      </c>
      <c r="C288" t="s">
        <v>612</v>
      </c>
      <c r="D288" t="s">
        <v>613</v>
      </c>
      <c r="E288" t="s">
        <v>58</v>
      </c>
      <c r="F288" t="s">
        <v>52</v>
      </c>
      <c r="G288" t="s">
        <v>113</v>
      </c>
      <c r="H288">
        <v>2</v>
      </c>
      <c r="I288">
        <v>289</v>
      </c>
      <c r="J288">
        <v>0</v>
      </c>
      <c r="K288" t="s">
        <v>23</v>
      </c>
      <c r="L288" t="s">
        <v>43</v>
      </c>
      <c r="M288">
        <v>578</v>
      </c>
      <c r="N288">
        <v>0</v>
      </c>
      <c r="O288">
        <v>578</v>
      </c>
      <c r="P288">
        <v>2024</v>
      </c>
      <c r="Q288">
        <v>5</v>
      </c>
      <c r="R288" t="s">
        <v>1047</v>
      </c>
    </row>
    <row r="289" spans="1:18" x14ac:dyDescent="0.3">
      <c r="A289">
        <v>1288</v>
      </c>
      <c r="B289" s="1">
        <v>45323</v>
      </c>
      <c r="C289" t="s">
        <v>614</v>
      </c>
      <c r="D289" t="s">
        <v>615</v>
      </c>
      <c r="E289" t="s">
        <v>14</v>
      </c>
      <c r="F289" t="s">
        <v>52</v>
      </c>
      <c r="G289" t="s">
        <v>137</v>
      </c>
      <c r="H289">
        <v>6</v>
      </c>
      <c r="I289">
        <v>641</v>
      </c>
      <c r="J289">
        <v>0.15</v>
      </c>
      <c r="K289" t="s">
        <v>49</v>
      </c>
      <c r="L289" t="s">
        <v>24</v>
      </c>
      <c r="M289">
        <v>3846</v>
      </c>
      <c r="N289">
        <v>576.9</v>
      </c>
      <c r="O289">
        <v>3269.1</v>
      </c>
      <c r="P289">
        <v>2024</v>
      </c>
      <c r="Q289">
        <v>2</v>
      </c>
      <c r="R289" t="s">
        <v>1046</v>
      </c>
    </row>
    <row r="290" spans="1:18" x14ac:dyDescent="0.3">
      <c r="A290">
        <v>1289</v>
      </c>
      <c r="B290" s="1">
        <v>45391</v>
      </c>
      <c r="C290" t="s">
        <v>616</v>
      </c>
      <c r="D290" t="s">
        <v>617</v>
      </c>
      <c r="E290" t="s">
        <v>14</v>
      </c>
      <c r="F290" t="s">
        <v>52</v>
      </c>
      <c r="G290" t="s">
        <v>53</v>
      </c>
      <c r="H290">
        <v>4</v>
      </c>
      <c r="I290">
        <v>982</v>
      </c>
      <c r="J290">
        <v>0.1</v>
      </c>
      <c r="K290" t="s">
        <v>49</v>
      </c>
      <c r="L290" t="s">
        <v>24</v>
      </c>
      <c r="M290">
        <v>3928</v>
      </c>
      <c r="N290">
        <v>392.8</v>
      </c>
      <c r="O290">
        <v>3535.2</v>
      </c>
      <c r="P290">
        <v>2024</v>
      </c>
      <c r="Q290">
        <v>4</v>
      </c>
      <c r="R290" t="s">
        <v>1046</v>
      </c>
    </row>
    <row r="291" spans="1:18" x14ac:dyDescent="0.3">
      <c r="A291">
        <v>1290</v>
      </c>
      <c r="B291" s="1">
        <v>45334</v>
      </c>
      <c r="C291" t="s">
        <v>618</v>
      </c>
      <c r="D291" t="s">
        <v>619</v>
      </c>
      <c r="E291" t="s">
        <v>31</v>
      </c>
      <c r="F291" t="s">
        <v>15</v>
      </c>
      <c r="G291" t="s">
        <v>28</v>
      </c>
      <c r="H291">
        <v>7</v>
      </c>
      <c r="I291">
        <v>193</v>
      </c>
      <c r="J291">
        <v>0</v>
      </c>
      <c r="K291" t="s">
        <v>23</v>
      </c>
      <c r="L291" t="s">
        <v>38</v>
      </c>
      <c r="M291">
        <v>1351</v>
      </c>
      <c r="N291">
        <v>0</v>
      </c>
      <c r="O291">
        <v>1351</v>
      </c>
      <c r="P291">
        <v>2024</v>
      </c>
      <c r="Q291">
        <v>2</v>
      </c>
      <c r="R291" t="s">
        <v>1046</v>
      </c>
    </row>
    <row r="292" spans="1:18" x14ac:dyDescent="0.3">
      <c r="A292">
        <v>1291</v>
      </c>
      <c r="B292" s="1">
        <v>45398</v>
      </c>
      <c r="C292" t="s">
        <v>620</v>
      </c>
      <c r="D292" t="s">
        <v>621</v>
      </c>
      <c r="E292" t="s">
        <v>58</v>
      </c>
      <c r="F292" t="s">
        <v>21</v>
      </c>
      <c r="G292" t="s">
        <v>22</v>
      </c>
      <c r="H292">
        <v>2</v>
      </c>
      <c r="I292">
        <v>882</v>
      </c>
      <c r="J292">
        <v>0.1</v>
      </c>
      <c r="K292" t="s">
        <v>49</v>
      </c>
      <c r="L292" t="s">
        <v>24</v>
      </c>
      <c r="M292">
        <v>1764</v>
      </c>
      <c r="N292">
        <v>176.4</v>
      </c>
      <c r="O292">
        <v>1587.6</v>
      </c>
      <c r="P292">
        <v>2024</v>
      </c>
      <c r="Q292">
        <v>4</v>
      </c>
      <c r="R292" t="s">
        <v>1046</v>
      </c>
    </row>
    <row r="293" spans="1:18" x14ac:dyDescent="0.3">
      <c r="A293">
        <v>1292</v>
      </c>
      <c r="B293" s="1">
        <v>45447</v>
      </c>
      <c r="C293" t="s">
        <v>622</v>
      </c>
      <c r="D293" t="s">
        <v>623</v>
      </c>
      <c r="E293" t="s">
        <v>31</v>
      </c>
      <c r="F293" t="s">
        <v>15</v>
      </c>
      <c r="G293" t="s">
        <v>16</v>
      </c>
      <c r="H293">
        <v>8</v>
      </c>
      <c r="I293">
        <v>1185</v>
      </c>
      <c r="J293">
        <v>0.15</v>
      </c>
      <c r="K293" t="s">
        <v>49</v>
      </c>
      <c r="L293" t="s">
        <v>38</v>
      </c>
      <c r="M293">
        <v>9480</v>
      </c>
      <c r="N293">
        <v>1422</v>
      </c>
      <c r="O293">
        <v>8058</v>
      </c>
      <c r="P293">
        <v>2024</v>
      </c>
      <c r="Q293">
        <v>6</v>
      </c>
      <c r="R293" t="s">
        <v>1046</v>
      </c>
    </row>
    <row r="294" spans="1:18" x14ac:dyDescent="0.3">
      <c r="A294">
        <v>1293</v>
      </c>
      <c r="B294" s="1">
        <v>45390</v>
      </c>
      <c r="C294" t="s">
        <v>624</v>
      </c>
      <c r="D294" t="s">
        <v>625</v>
      </c>
      <c r="E294" t="s">
        <v>27</v>
      </c>
      <c r="F294" t="s">
        <v>52</v>
      </c>
      <c r="G294" t="s">
        <v>82</v>
      </c>
      <c r="H294">
        <v>5</v>
      </c>
      <c r="I294">
        <v>855</v>
      </c>
      <c r="J294">
        <v>0.15</v>
      </c>
      <c r="K294" t="s">
        <v>49</v>
      </c>
      <c r="L294" t="s">
        <v>43</v>
      </c>
      <c r="M294">
        <v>4275</v>
      </c>
      <c r="N294">
        <v>641.25</v>
      </c>
      <c r="O294">
        <v>3633.75</v>
      </c>
      <c r="P294">
        <v>2024</v>
      </c>
      <c r="Q294">
        <v>4</v>
      </c>
      <c r="R294" t="s">
        <v>1046</v>
      </c>
    </row>
    <row r="295" spans="1:18" x14ac:dyDescent="0.3">
      <c r="A295">
        <v>1294</v>
      </c>
      <c r="B295" s="1">
        <v>45352</v>
      </c>
      <c r="C295" t="s">
        <v>626</v>
      </c>
      <c r="D295" t="s">
        <v>627</v>
      </c>
      <c r="E295" t="s">
        <v>31</v>
      </c>
      <c r="F295" t="s">
        <v>52</v>
      </c>
      <c r="G295" t="s">
        <v>82</v>
      </c>
      <c r="H295">
        <v>5</v>
      </c>
      <c r="I295">
        <v>147</v>
      </c>
      <c r="J295">
        <v>0.1</v>
      </c>
      <c r="K295" t="s">
        <v>23</v>
      </c>
      <c r="L295" t="s">
        <v>18</v>
      </c>
      <c r="M295">
        <v>735</v>
      </c>
      <c r="N295">
        <v>73.5</v>
      </c>
      <c r="O295">
        <v>661.5</v>
      </c>
      <c r="P295">
        <v>2024</v>
      </c>
      <c r="Q295">
        <v>3</v>
      </c>
      <c r="R295" t="s">
        <v>1047</v>
      </c>
    </row>
    <row r="296" spans="1:18" x14ac:dyDescent="0.3">
      <c r="A296">
        <v>1295</v>
      </c>
      <c r="B296" s="1">
        <v>45458</v>
      </c>
      <c r="C296" t="s">
        <v>628</v>
      </c>
      <c r="D296" t="s">
        <v>629</v>
      </c>
      <c r="E296" t="s">
        <v>14</v>
      </c>
      <c r="F296" t="s">
        <v>21</v>
      </c>
      <c r="G296" t="s">
        <v>79</v>
      </c>
      <c r="H296">
        <v>10</v>
      </c>
      <c r="I296">
        <v>1032</v>
      </c>
      <c r="J296">
        <v>0</v>
      </c>
      <c r="K296" t="s">
        <v>49</v>
      </c>
      <c r="L296" t="s">
        <v>18</v>
      </c>
      <c r="M296">
        <v>10320</v>
      </c>
      <c r="N296">
        <v>0</v>
      </c>
      <c r="O296">
        <v>10320</v>
      </c>
      <c r="P296">
        <v>2024</v>
      </c>
      <c r="Q296">
        <v>6</v>
      </c>
      <c r="R296" t="s">
        <v>1046</v>
      </c>
    </row>
    <row r="297" spans="1:18" x14ac:dyDescent="0.3">
      <c r="A297">
        <v>1296</v>
      </c>
      <c r="B297" s="1">
        <v>45374</v>
      </c>
      <c r="C297" t="s">
        <v>630</v>
      </c>
      <c r="D297" t="s">
        <v>631</v>
      </c>
      <c r="E297" t="s">
        <v>58</v>
      </c>
      <c r="F297" t="s">
        <v>15</v>
      </c>
      <c r="G297" t="s">
        <v>16</v>
      </c>
      <c r="H297">
        <v>2</v>
      </c>
      <c r="I297">
        <v>1411</v>
      </c>
      <c r="J297">
        <v>0</v>
      </c>
      <c r="K297" t="s">
        <v>49</v>
      </c>
      <c r="L297" t="s">
        <v>43</v>
      </c>
      <c r="M297">
        <v>2822</v>
      </c>
      <c r="N297">
        <v>0</v>
      </c>
      <c r="O297">
        <v>2822</v>
      </c>
      <c r="P297">
        <v>2024</v>
      </c>
      <c r="Q297">
        <v>3</v>
      </c>
      <c r="R297" t="s">
        <v>1046</v>
      </c>
    </row>
    <row r="298" spans="1:18" x14ac:dyDescent="0.3">
      <c r="A298">
        <v>1297</v>
      </c>
      <c r="B298" s="1">
        <v>45319</v>
      </c>
      <c r="C298" t="s">
        <v>632</v>
      </c>
      <c r="D298" t="s">
        <v>633</v>
      </c>
      <c r="E298" t="s">
        <v>31</v>
      </c>
      <c r="F298" t="s">
        <v>32</v>
      </c>
      <c r="G298" t="s">
        <v>70</v>
      </c>
      <c r="H298">
        <v>10</v>
      </c>
      <c r="I298">
        <v>1030</v>
      </c>
      <c r="J298">
        <v>0.15</v>
      </c>
      <c r="K298" t="s">
        <v>23</v>
      </c>
      <c r="L298" t="s">
        <v>18</v>
      </c>
      <c r="M298">
        <v>10300</v>
      </c>
      <c r="N298">
        <v>1545</v>
      </c>
      <c r="O298">
        <v>8755</v>
      </c>
      <c r="P298">
        <v>2024</v>
      </c>
      <c r="Q298">
        <v>1</v>
      </c>
      <c r="R298" t="s">
        <v>1046</v>
      </c>
    </row>
    <row r="299" spans="1:18" x14ac:dyDescent="0.3">
      <c r="A299">
        <v>1298</v>
      </c>
      <c r="B299" s="1">
        <v>45302</v>
      </c>
      <c r="C299" t="s">
        <v>634</v>
      </c>
      <c r="D299" t="s">
        <v>635</v>
      </c>
      <c r="E299" t="s">
        <v>27</v>
      </c>
      <c r="F299" t="s">
        <v>52</v>
      </c>
      <c r="G299" t="s">
        <v>53</v>
      </c>
      <c r="H299">
        <v>1</v>
      </c>
      <c r="I299">
        <v>1225</v>
      </c>
      <c r="J299">
        <v>0.05</v>
      </c>
      <c r="K299" t="s">
        <v>17</v>
      </c>
      <c r="L299" t="s">
        <v>18</v>
      </c>
      <c r="M299">
        <v>1225</v>
      </c>
      <c r="N299">
        <v>61.25</v>
      </c>
      <c r="O299">
        <v>1163.75</v>
      </c>
      <c r="P299">
        <v>2024</v>
      </c>
      <c r="Q299">
        <v>1</v>
      </c>
      <c r="R299" t="s">
        <v>1046</v>
      </c>
    </row>
    <row r="300" spans="1:18" x14ac:dyDescent="0.3">
      <c r="A300">
        <v>1299</v>
      </c>
      <c r="B300" s="1">
        <v>45303</v>
      </c>
      <c r="C300" t="s">
        <v>636</v>
      </c>
      <c r="D300" t="s">
        <v>637</v>
      </c>
      <c r="E300" t="s">
        <v>58</v>
      </c>
      <c r="F300" t="s">
        <v>21</v>
      </c>
      <c r="G300" t="s">
        <v>124</v>
      </c>
      <c r="H300">
        <v>2</v>
      </c>
      <c r="I300">
        <v>237</v>
      </c>
      <c r="J300">
        <v>0.05</v>
      </c>
      <c r="K300" t="s">
        <v>17</v>
      </c>
      <c r="L300" t="s">
        <v>18</v>
      </c>
      <c r="M300">
        <v>474</v>
      </c>
      <c r="N300">
        <v>23.700000000000003</v>
      </c>
      <c r="O300">
        <v>450.3</v>
      </c>
      <c r="P300">
        <v>2024</v>
      </c>
      <c r="Q300">
        <v>1</v>
      </c>
      <c r="R300" t="s">
        <v>1048</v>
      </c>
    </row>
    <row r="301" spans="1:18" x14ac:dyDescent="0.3">
      <c r="A301">
        <v>1300</v>
      </c>
      <c r="B301" s="1">
        <v>45367</v>
      </c>
      <c r="C301" t="s">
        <v>638</v>
      </c>
      <c r="D301" t="s">
        <v>639</v>
      </c>
      <c r="E301" t="s">
        <v>27</v>
      </c>
      <c r="F301" t="s">
        <v>21</v>
      </c>
      <c r="G301" t="s">
        <v>22</v>
      </c>
      <c r="H301">
        <v>5</v>
      </c>
      <c r="I301">
        <v>1445</v>
      </c>
      <c r="J301">
        <v>0.1</v>
      </c>
      <c r="K301" t="s">
        <v>17</v>
      </c>
      <c r="L301" t="s">
        <v>18</v>
      </c>
      <c r="M301">
        <v>7225</v>
      </c>
      <c r="N301">
        <v>722.5</v>
      </c>
      <c r="O301">
        <v>6502.5</v>
      </c>
      <c r="P301">
        <v>2024</v>
      </c>
      <c r="Q301">
        <v>3</v>
      </c>
      <c r="R301" t="s">
        <v>1046</v>
      </c>
    </row>
    <row r="302" spans="1:18" x14ac:dyDescent="0.3">
      <c r="A302">
        <v>1301</v>
      </c>
      <c r="B302" s="1">
        <v>45347</v>
      </c>
      <c r="C302" t="s">
        <v>640</v>
      </c>
      <c r="D302" t="s">
        <v>641</v>
      </c>
      <c r="E302" t="s">
        <v>31</v>
      </c>
      <c r="F302" t="s">
        <v>21</v>
      </c>
      <c r="G302" t="s">
        <v>124</v>
      </c>
      <c r="H302">
        <v>8</v>
      </c>
      <c r="I302">
        <v>39</v>
      </c>
      <c r="J302">
        <v>0.1</v>
      </c>
      <c r="K302" t="s">
        <v>49</v>
      </c>
      <c r="L302" t="s">
        <v>38</v>
      </c>
      <c r="M302">
        <v>312</v>
      </c>
      <c r="N302">
        <v>31.200000000000003</v>
      </c>
      <c r="O302">
        <v>280.8</v>
      </c>
      <c r="P302">
        <v>2024</v>
      </c>
      <c r="Q302">
        <v>2</v>
      </c>
      <c r="R302" t="s">
        <v>1048</v>
      </c>
    </row>
    <row r="303" spans="1:18" x14ac:dyDescent="0.3">
      <c r="A303">
        <v>1302</v>
      </c>
      <c r="B303" s="1">
        <v>45365</v>
      </c>
      <c r="C303" t="s">
        <v>642</v>
      </c>
      <c r="D303" t="s">
        <v>643</v>
      </c>
      <c r="E303" t="s">
        <v>27</v>
      </c>
      <c r="F303" t="s">
        <v>32</v>
      </c>
      <c r="G303" t="s">
        <v>33</v>
      </c>
      <c r="H303">
        <v>10</v>
      </c>
      <c r="I303">
        <v>849</v>
      </c>
      <c r="J303">
        <v>0.1</v>
      </c>
      <c r="K303" t="s">
        <v>49</v>
      </c>
      <c r="L303" t="s">
        <v>24</v>
      </c>
      <c r="M303">
        <v>8490</v>
      </c>
      <c r="N303">
        <v>849</v>
      </c>
      <c r="O303">
        <v>7641</v>
      </c>
      <c r="P303">
        <v>2024</v>
      </c>
      <c r="Q303">
        <v>3</v>
      </c>
      <c r="R303" t="s">
        <v>1046</v>
      </c>
    </row>
    <row r="304" spans="1:18" x14ac:dyDescent="0.3">
      <c r="A304">
        <v>1303</v>
      </c>
      <c r="B304" s="1">
        <v>45372</v>
      </c>
      <c r="C304" t="s">
        <v>644</v>
      </c>
      <c r="D304" t="s">
        <v>645</v>
      </c>
      <c r="E304" t="s">
        <v>31</v>
      </c>
      <c r="F304" t="s">
        <v>52</v>
      </c>
      <c r="G304" t="s">
        <v>53</v>
      </c>
      <c r="H304">
        <v>10</v>
      </c>
      <c r="I304">
        <v>220</v>
      </c>
      <c r="J304">
        <v>0.1</v>
      </c>
      <c r="K304" t="s">
        <v>17</v>
      </c>
      <c r="L304" t="s">
        <v>38</v>
      </c>
      <c r="M304">
        <v>2200</v>
      </c>
      <c r="N304">
        <v>220</v>
      </c>
      <c r="O304">
        <v>1980</v>
      </c>
      <c r="P304">
        <v>2024</v>
      </c>
      <c r="Q304">
        <v>3</v>
      </c>
      <c r="R304" t="s">
        <v>1046</v>
      </c>
    </row>
    <row r="305" spans="1:18" x14ac:dyDescent="0.3">
      <c r="A305">
        <v>1304</v>
      </c>
      <c r="B305" s="1">
        <v>45343</v>
      </c>
      <c r="C305" t="s">
        <v>646</v>
      </c>
      <c r="D305" t="s">
        <v>647</v>
      </c>
      <c r="E305" t="s">
        <v>27</v>
      </c>
      <c r="F305" t="s">
        <v>15</v>
      </c>
      <c r="G305" t="s">
        <v>28</v>
      </c>
      <c r="H305">
        <v>6</v>
      </c>
      <c r="I305">
        <v>884</v>
      </c>
      <c r="J305">
        <v>0.1</v>
      </c>
      <c r="K305" t="s">
        <v>49</v>
      </c>
      <c r="L305" t="s">
        <v>24</v>
      </c>
      <c r="M305">
        <v>5304</v>
      </c>
      <c r="N305">
        <v>530.4</v>
      </c>
      <c r="O305">
        <v>4773.6000000000004</v>
      </c>
      <c r="P305">
        <v>2024</v>
      </c>
      <c r="Q305">
        <v>2</v>
      </c>
      <c r="R305" t="s">
        <v>1046</v>
      </c>
    </row>
    <row r="306" spans="1:18" x14ac:dyDescent="0.3">
      <c r="A306">
        <v>1305</v>
      </c>
      <c r="B306" s="1">
        <v>45361</v>
      </c>
      <c r="C306" t="s">
        <v>648</v>
      </c>
      <c r="D306" t="s">
        <v>649</v>
      </c>
      <c r="E306" t="s">
        <v>31</v>
      </c>
      <c r="F306" t="s">
        <v>52</v>
      </c>
      <c r="G306" t="s">
        <v>53</v>
      </c>
      <c r="H306">
        <v>10</v>
      </c>
      <c r="I306">
        <v>1007</v>
      </c>
      <c r="J306">
        <v>0</v>
      </c>
      <c r="K306" t="s">
        <v>23</v>
      </c>
      <c r="L306" t="s">
        <v>24</v>
      </c>
      <c r="M306">
        <v>10070</v>
      </c>
      <c r="N306">
        <v>0</v>
      </c>
      <c r="O306">
        <v>10070</v>
      </c>
      <c r="P306">
        <v>2024</v>
      </c>
      <c r="Q306">
        <v>3</v>
      </c>
      <c r="R306" t="s">
        <v>1046</v>
      </c>
    </row>
    <row r="307" spans="1:18" x14ac:dyDescent="0.3">
      <c r="A307">
        <v>1306</v>
      </c>
      <c r="B307" s="1">
        <v>45303</v>
      </c>
      <c r="C307" t="s">
        <v>650</v>
      </c>
      <c r="D307" t="s">
        <v>651</v>
      </c>
      <c r="E307" t="s">
        <v>27</v>
      </c>
      <c r="F307" t="s">
        <v>15</v>
      </c>
      <c r="G307" t="s">
        <v>28</v>
      </c>
      <c r="H307">
        <v>7</v>
      </c>
      <c r="I307">
        <v>417</v>
      </c>
      <c r="J307">
        <v>0.05</v>
      </c>
      <c r="K307" t="s">
        <v>23</v>
      </c>
      <c r="L307" t="s">
        <v>24</v>
      </c>
      <c r="M307">
        <v>2919</v>
      </c>
      <c r="N307">
        <v>145.95000000000002</v>
      </c>
      <c r="O307">
        <v>2773.05</v>
      </c>
      <c r="P307">
        <v>2024</v>
      </c>
      <c r="Q307">
        <v>1</v>
      </c>
      <c r="R307" t="s">
        <v>1046</v>
      </c>
    </row>
    <row r="308" spans="1:18" x14ac:dyDescent="0.3">
      <c r="A308">
        <v>1307</v>
      </c>
      <c r="B308" s="1">
        <v>45309</v>
      </c>
      <c r="C308" t="s">
        <v>652</v>
      </c>
      <c r="D308" t="s">
        <v>653</v>
      </c>
      <c r="E308" t="s">
        <v>31</v>
      </c>
      <c r="F308" t="s">
        <v>52</v>
      </c>
      <c r="G308" t="s">
        <v>82</v>
      </c>
      <c r="H308">
        <v>10</v>
      </c>
      <c r="I308">
        <v>1430</v>
      </c>
      <c r="J308">
        <v>0.1</v>
      </c>
      <c r="K308" t="s">
        <v>17</v>
      </c>
      <c r="L308" t="s">
        <v>43</v>
      </c>
      <c r="M308">
        <v>14300</v>
      </c>
      <c r="N308">
        <v>1430</v>
      </c>
      <c r="O308">
        <v>12870</v>
      </c>
      <c r="P308">
        <v>2024</v>
      </c>
      <c r="Q308">
        <v>1</v>
      </c>
      <c r="R308" t="s">
        <v>1046</v>
      </c>
    </row>
    <row r="309" spans="1:18" x14ac:dyDescent="0.3">
      <c r="A309">
        <v>1308</v>
      </c>
      <c r="B309" s="1">
        <v>45387</v>
      </c>
      <c r="C309" t="s">
        <v>654</v>
      </c>
      <c r="D309" t="s">
        <v>655</v>
      </c>
      <c r="E309" t="s">
        <v>27</v>
      </c>
      <c r="F309" t="s">
        <v>15</v>
      </c>
      <c r="G309" t="s">
        <v>16</v>
      </c>
      <c r="H309">
        <v>3</v>
      </c>
      <c r="I309">
        <v>183</v>
      </c>
      <c r="J309">
        <v>0</v>
      </c>
      <c r="K309" t="s">
        <v>23</v>
      </c>
      <c r="L309" t="s">
        <v>38</v>
      </c>
      <c r="M309">
        <v>549</v>
      </c>
      <c r="N309">
        <v>0</v>
      </c>
      <c r="O309">
        <v>549</v>
      </c>
      <c r="P309">
        <v>2024</v>
      </c>
      <c r="Q309">
        <v>4</v>
      </c>
      <c r="R309" t="s">
        <v>1047</v>
      </c>
    </row>
    <row r="310" spans="1:18" x14ac:dyDescent="0.3">
      <c r="A310">
        <v>1309</v>
      </c>
      <c r="B310" s="1">
        <v>45326</v>
      </c>
      <c r="C310" t="s">
        <v>656</v>
      </c>
      <c r="D310" t="s">
        <v>657</v>
      </c>
      <c r="E310" t="s">
        <v>27</v>
      </c>
      <c r="F310" t="s">
        <v>32</v>
      </c>
      <c r="G310" t="s">
        <v>46</v>
      </c>
      <c r="H310">
        <v>1</v>
      </c>
      <c r="I310">
        <v>363</v>
      </c>
      <c r="J310">
        <v>0.1</v>
      </c>
      <c r="K310" t="s">
        <v>49</v>
      </c>
      <c r="L310" t="s">
        <v>38</v>
      </c>
      <c r="M310">
        <v>363</v>
      </c>
      <c r="N310">
        <v>36.300000000000004</v>
      </c>
      <c r="O310">
        <v>326.7</v>
      </c>
      <c r="P310">
        <v>2024</v>
      </c>
      <c r="Q310">
        <v>2</v>
      </c>
      <c r="R310" t="s">
        <v>1048</v>
      </c>
    </row>
    <row r="311" spans="1:18" x14ac:dyDescent="0.3">
      <c r="A311">
        <v>1310</v>
      </c>
      <c r="B311" s="1">
        <v>45432</v>
      </c>
      <c r="C311" t="s">
        <v>658</v>
      </c>
      <c r="D311" t="s">
        <v>659</v>
      </c>
      <c r="E311" t="s">
        <v>58</v>
      </c>
      <c r="F311" t="s">
        <v>32</v>
      </c>
      <c r="G311" t="s">
        <v>33</v>
      </c>
      <c r="H311">
        <v>7</v>
      </c>
      <c r="I311">
        <v>958</v>
      </c>
      <c r="J311">
        <v>0.05</v>
      </c>
      <c r="K311" t="s">
        <v>17</v>
      </c>
      <c r="L311" t="s">
        <v>24</v>
      </c>
      <c r="M311">
        <v>6706</v>
      </c>
      <c r="N311">
        <v>335.3</v>
      </c>
      <c r="O311">
        <v>6370.7</v>
      </c>
      <c r="P311">
        <v>2024</v>
      </c>
      <c r="Q311">
        <v>5</v>
      </c>
      <c r="R311" t="s">
        <v>1046</v>
      </c>
    </row>
    <row r="312" spans="1:18" x14ac:dyDescent="0.3">
      <c r="A312">
        <v>1311</v>
      </c>
      <c r="B312" s="1">
        <v>45416</v>
      </c>
      <c r="C312" t="s">
        <v>660</v>
      </c>
      <c r="D312" t="s">
        <v>661</v>
      </c>
      <c r="E312" t="s">
        <v>14</v>
      </c>
      <c r="F312" t="s">
        <v>21</v>
      </c>
      <c r="G312" t="s">
        <v>22</v>
      </c>
      <c r="H312">
        <v>1</v>
      </c>
      <c r="I312">
        <v>1073</v>
      </c>
      <c r="J312">
        <v>0.05</v>
      </c>
      <c r="K312" t="s">
        <v>49</v>
      </c>
      <c r="L312" t="s">
        <v>24</v>
      </c>
      <c r="M312">
        <v>1073</v>
      </c>
      <c r="N312">
        <v>53.650000000000006</v>
      </c>
      <c r="O312">
        <v>1019.35</v>
      </c>
      <c r="P312">
        <v>2024</v>
      </c>
      <c r="Q312">
        <v>5</v>
      </c>
      <c r="R312" t="s">
        <v>1046</v>
      </c>
    </row>
    <row r="313" spans="1:18" x14ac:dyDescent="0.3">
      <c r="A313">
        <v>1312</v>
      </c>
      <c r="B313" s="1">
        <v>45458</v>
      </c>
      <c r="C313" t="s">
        <v>662</v>
      </c>
      <c r="D313" t="s">
        <v>663</v>
      </c>
      <c r="E313" t="s">
        <v>27</v>
      </c>
      <c r="F313" t="s">
        <v>21</v>
      </c>
      <c r="G313" t="s">
        <v>124</v>
      </c>
      <c r="H313">
        <v>1</v>
      </c>
      <c r="I313">
        <v>1453</v>
      </c>
      <c r="J313">
        <v>0.1</v>
      </c>
      <c r="K313" t="s">
        <v>49</v>
      </c>
      <c r="L313" t="s">
        <v>38</v>
      </c>
      <c r="M313">
        <v>1453</v>
      </c>
      <c r="N313">
        <v>145.30000000000001</v>
      </c>
      <c r="O313">
        <v>1307.7</v>
      </c>
      <c r="P313">
        <v>2024</v>
      </c>
      <c r="Q313">
        <v>6</v>
      </c>
      <c r="R313" t="s">
        <v>1046</v>
      </c>
    </row>
    <row r="314" spans="1:18" x14ac:dyDescent="0.3">
      <c r="A314">
        <v>1313</v>
      </c>
      <c r="B314" s="1">
        <v>45384</v>
      </c>
      <c r="C314" t="s">
        <v>664</v>
      </c>
      <c r="D314" t="s">
        <v>665</v>
      </c>
      <c r="E314" t="s">
        <v>58</v>
      </c>
      <c r="F314" t="s">
        <v>21</v>
      </c>
      <c r="G314" t="s">
        <v>22</v>
      </c>
      <c r="H314">
        <v>8</v>
      </c>
      <c r="I314">
        <v>825</v>
      </c>
      <c r="J314">
        <v>0.1</v>
      </c>
      <c r="K314" t="s">
        <v>17</v>
      </c>
      <c r="L314" t="s">
        <v>38</v>
      </c>
      <c r="M314">
        <v>6600</v>
      </c>
      <c r="N314">
        <v>660</v>
      </c>
      <c r="O314">
        <v>5940</v>
      </c>
      <c r="P314">
        <v>2024</v>
      </c>
      <c r="Q314">
        <v>4</v>
      </c>
      <c r="R314" t="s">
        <v>1046</v>
      </c>
    </row>
    <row r="315" spans="1:18" x14ac:dyDescent="0.3">
      <c r="A315">
        <v>1314</v>
      </c>
      <c r="B315" s="1">
        <v>45428</v>
      </c>
      <c r="C315" t="s">
        <v>666</v>
      </c>
      <c r="D315" t="s">
        <v>667</v>
      </c>
      <c r="E315" t="s">
        <v>14</v>
      </c>
      <c r="F315" t="s">
        <v>32</v>
      </c>
      <c r="G315" t="s">
        <v>46</v>
      </c>
      <c r="H315">
        <v>1</v>
      </c>
      <c r="I315">
        <v>1126</v>
      </c>
      <c r="J315">
        <v>0.1</v>
      </c>
      <c r="K315" t="s">
        <v>49</v>
      </c>
      <c r="L315" t="s">
        <v>43</v>
      </c>
      <c r="M315">
        <v>1126</v>
      </c>
      <c r="N315">
        <v>112.60000000000001</v>
      </c>
      <c r="O315">
        <v>1013.4</v>
      </c>
      <c r="P315">
        <v>2024</v>
      </c>
      <c r="Q315">
        <v>5</v>
      </c>
      <c r="R315" t="s">
        <v>1046</v>
      </c>
    </row>
    <row r="316" spans="1:18" x14ac:dyDescent="0.3">
      <c r="A316">
        <v>1315</v>
      </c>
      <c r="B316" s="1">
        <v>45350</v>
      </c>
      <c r="C316" t="s">
        <v>668</v>
      </c>
      <c r="D316" t="s">
        <v>669</v>
      </c>
      <c r="E316" t="s">
        <v>27</v>
      </c>
      <c r="F316" t="s">
        <v>21</v>
      </c>
      <c r="G316" t="s">
        <v>22</v>
      </c>
      <c r="H316">
        <v>9</v>
      </c>
      <c r="I316">
        <v>840</v>
      </c>
      <c r="J316">
        <v>0.15</v>
      </c>
      <c r="K316" t="s">
        <v>49</v>
      </c>
      <c r="L316" t="s">
        <v>18</v>
      </c>
      <c r="M316">
        <v>7560</v>
      </c>
      <c r="N316">
        <v>1134</v>
      </c>
      <c r="O316">
        <v>6426</v>
      </c>
      <c r="P316">
        <v>2024</v>
      </c>
      <c r="Q316">
        <v>2</v>
      </c>
      <c r="R316" t="s">
        <v>1046</v>
      </c>
    </row>
    <row r="317" spans="1:18" x14ac:dyDescent="0.3">
      <c r="A317">
        <v>1316</v>
      </c>
      <c r="B317" s="1">
        <v>45383</v>
      </c>
      <c r="C317" t="s">
        <v>670</v>
      </c>
      <c r="D317" t="s">
        <v>671</v>
      </c>
      <c r="E317" t="s">
        <v>14</v>
      </c>
      <c r="F317" t="s">
        <v>52</v>
      </c>
      <c r="G317" t="s">
        <v>53</v>
      </c>
      <c r="H317">
        <v>9</v>
      </c>
      <c r="I317">
        <v>1213</v>
      </c>
      <c r="J317">
        <v>0.1</v>
      </c>
      <c r="K317" t="s">
        <v>23</v>
      </c>
      <c r="L317" t="s">
        <v>18</v>
      </c>
      <c r="M317">
        <v>10917</v>
      </c>
      <c r="N317">
        <v>1091.7</v>
      </c>
      <c r="O317">
        <v>9825.2999999999993</v>
      </c>
      <c r="P317">
        <v>2024</v>
      </c>
      <c r="Q317">
        <v>4</v>
      </c>
      <c r="R317" t="s">
        <v>1046</v>
      </c>
    </row>
    <row r="318" spans="1:18" x14ac:dyDescent="0.3">
      <c r="A318">
        <v>1317</v>
      </c>
      <c r="B318" s="1">
        <v>45470</v>
      </c>
      <c r="C318" t="s">
        <v>672</v>
      </c>
      <c r="D318" t="s">
        <v>673</v>
      </c>
      <c r="E318" t="s">
        <v>14</v>
      </c>
      <c r="F318" t="s">
        <v>32</v>
      </c>
      <c r="G318" t="s">
        <v>46</v>
      </c>
      <c r="H318">
        <v>8</v>
      </c>
      <c r="I318">
        <v>1211</v>
      </c>
      <c r="J318">
        <v>0.05</v>
      </c>
      <c r="K318" t="s">
        <v>17</v>
      </c>
      <c r="L318" t="s">
        <v>24</v>
      </c>
      <c r="M318">
        <v>9688</v>
      </c>
      <c r="N318">
        <v>484.40000000000003</v>
      </c>
      <c r="O318">
        <v>9203.6</v>
      </c>
      <c r="P318">
        <v>2024</v>
      </c>
      <c r="Q318">
        <v>6</v>
      </c>
      <c r="R318" t="s">
        <v>1046</v>
      </c>
    </row>
    <row r="319" spans="1:18" x14ac:dyDescent="0.3">
      <c r="A319">
        <v>1318</v>
      </c>
      <c r="B319" s="1">
        <v>45312</v>
      </c>
      <c r="C319" t="s">
        <v>674</v>
      </c>
      <c r="D319" t="s">
        <v>675</v>
      </c>
      <c r="E319" t="s">
        <v>14</v>
      </c>
      <c r="F319" t="s">
        <v>15</v>
      </c>
      <c r="G319" t="s">
        <v>28</v>
      </c>
      <c r="H319">
        <v>2</v>
      </c>
      <c r="I319">
        <v>200</v>
      </c>
      <c r="J319">
        <v>0.15</v>
      </c>
      <c r="K319" t="s">
        <v>49</v>
      </c>
      <c r="L319" t="s">
        <v>24</v>
      </c>
      <c r="M319">
        <v>400</v>
      </c>
      <c r="N319">
        <v>60</v>
      </c>
      <c r="O319">
        <v>340</v>
      </c>
      <c r="P319">
        <v>2024</v>
      </c>
      <c r="Q319">
        <v>1</v>
      </c>
      <c r="R319" t="s">
        <v>1048</v>
      </c>
    </row>
    <row r="320" spans="1:18" x14ac:dyDescent="0.3">
      <c r="A320">
        <v>1319</v>
      </c>
      <c r="B320" s="1">
        <v>45368</v>
      </c>
      <c r="C320" t="s">
        <v>676</v>
      </c>
      <c r="D320" t="s">
        <v>677</v>
      </c>
      <c r="E320" t="s">
        <v>14</v>
      </c>
      <c r="F320" t="s">
        <v>21</v>
      </c>
      <c r="G320" t="s">
        <v>124</v>
      </c>
      <c r="H320">
        <v>8</v>
      </c>
      <c r="I320">
        <v>1333</v>
      </c>
      <c r="J320">
        <v>0.05</v>
      </c>
      <c r="K320" t="s">
        <v>23</v>
      </c>
      <c r="L320" t="s">
        <v>43</v>
      </c>
      <c r="M320">
        <v>10664</v>
      </c>
      <c r="N320">
        <v>533.20000000000005</v>
      </c>
      <c r="O320">
        <v>10130.799999999999</v>
      </c>
      <c r="P320">
        <v>2024</v>
      </c>
      <c r="Q320">
        <v>3</v>
      </c>
      <c r="R320" t="s">
        <v>1046</v>
      </c>
    </row>
    <row r="321" spans="1:18" x14ac:dyDescent="0.3">
      <c r="A321">
        <v>1320</v>
      </c>
      <c r="B321" s="1">
        <v>45332</v>
      </c>
      <c r="C321" t="s">
        <v>678</v>
      </c>
      <c r="D321" t="s">
        <v>679</v>
      </c>
      <c r="E321" t="s">
        <v>27</v>
      </c>
      <c r="F321" t="s">
        <v>52</v>
      </c>
      <c r="G321" t="s">
        <v>113</v>
      </c>
      <c r="H321">
        <v>10</v>
      </c>
      <c r="I321">
        <v>530</v>
      </c>
      <c r="J321">
        <v>0</v>
      </c>
      <c r="K321" t="s">
        <v>49</v>
      </c>
      <c r="L321" t="s">
        <v>18</v>
      </c>
      <c r="M321">
        <v>5300</v>
      </c>
      <c r="N321">
        <v>0</v>
      </c>
      <c r="O321">
        <v>5300</v>
      </c>
      <c r="P321">
        <v>2024</v>
      </c>
      <c r="Q321">
        <v>2</v>
      </c>
      <c r="R321" t="s">
        <v>1046</v>
      </c>
    </row>
    <row r="322" spans="1:18" x14ac:dyDescent="0.3">
      <c r="A322">
        <v>1321</v>
      </c>
      <c r="B322" s="1">
        <v>45397</v>
      </c>
      <c r="C322" t="s">
        <v>680</v>
      </c>
      <c r="D322" t="s">
        <v>681</v>
      </c>
      <c r="E322" t="s">
        <v>58</v>
      </c>
      <c r="F322" t="s">
        <v>15</v>
      </c>
      <c r="G322" t="s">
        <v>63</v>
      </c>
      <c r="H322">
        <v>9</v>
      </c>
      <c r="I322">
        <v>414</v>
      </c>
      <c r="J322">
        <v>0.05</v>
      </c>
      <c r="K322" t="s">
        <v>17</v>
      </c>
      <c r="L322" t="s">
        <v>24</v>
      </c>
      <c r="M322">
        <v>3726</v>
      </c>
      <c r="N322">
        <v>186.3</v>
      </c>
      <c r="O322">
        <v>3539.7</v>
      </c>
      <c r="P322">
        <v>2024</v>
      </c>
      <c r="Q322">
        <v>4</v>
      </c>
      <c r="R322" t="s">
        <v>1046</v>
      </c>
    </row>
    <row r="323" spans="1:18" x14ac:dyDescent="0.3">
      <c r="A323">
        <v>1322</v>
      </c>
      <c r="B323" s="1">
        <v>45416</v>
      </c>
      <c r="C323" t="s">
        <v>682</v>
      </c>
      <c r="D323" t="s">
        <v>683</v>
      </c>
      <c r="E323" t="s">
        <v>27</v>
      </c>
      <c r="F323" t="s">
        <v>21</v>
      </c>
      <c r="G323" t="s">
        <v>124</v>
      </c>
      <c r="H323">
        <v>1</v>
      </c>
      <c r="I323">
        <v>593</v>
      </c>
      <c r="J323">
        <v>0.1</v>
      </c>
      <c r="K323" t="s">
        <v>17</v>
      </c>
      <c r="L323" t="s">
        <v>24</v>
      </c>
      <c r="M323">
        <v>593</v>
      </c>
      <c r="N323">
        <v>59.300000000000004</v>
      </c>
      <c r="O323">
        <v>533.70000000000005</v>
      </c>
      <c r="P323">
        <v>2024</v>
      </c>
      <c r="Q323">
        <v>5</v>
      </c>
      <c r="R323" t="s">
        <v>1047</v>
      </c>
    </row>
    <row r="324" spans="1:18" x14ac:dyDescent="0.3">
      <c r="A324">
        <v>1323</v>
      </c>
      <c r="B324" s="1">
        <v>45469</v>
      </c>
      <c r="C324" t="s">
        <v>684</v>
      </c>
      <c r="D324" t="s">
        <v>685</v>
      </c>
      <c r="E324" t="s">
        <v>27</v>
      </c>
      <c r="F324" t="s">
        <v>32</v>
      </c>
      <c r="G324" t="s">
        <v>70</v>
      </c>
      <c r="H324">
        <v>6</v>
      </c>
      <c r="I324">
        <v>598</v>
      </c>
      <c r="J324">
        <v>0</v>
      </c>
      <c r="K324" t="s">
        <v>23</v>
      </c>
      <c r="L324" t="s">
        <v>24</v>
      </c>
      <c r="M324">
        <v>3588</v>
      </c>
      <c r="N324">
        <v>0</v>
      </c>
      <c r="O324">
        <v>3588</v>
      </c>
      <c r="P324">
        <v>2024</v>
      </c>
      <c r="Q324">
        <v>6</v>
      </c>
      <c r="R324" t="s">
        <v>1046</v>
      </c>
    </row>
    <row r="325" spans="1:18" x14ac:dyDescent="0.3">
      <c r="A325">
        <v>1324</v>
      </c>
      <c r="B325" s="1">
        <v>45395</v>
      </c>
      <c r="C325" t="s">
        <v>686</v>
      </c>
      <c r="D325" t="s">
        <v>687</v>
      </c>
      <c r="E325" t="s">
        <v>27</v>
      </c>
      <c r="F325" t="s">
        <v>21</v>
      </c>
      <c r="G325" t="s">
        <v>22</v>
      </c>
      <c r="H325">
        <v>9</v>
      </c>
      <c r="I325">
        <v>1085</v>
      </c>
      <c r="J325">
        <v>0</v>
      </c>
      <c r="K325" t="s">
        <v>17</v>
      </c>
      <c r="L325" t="s">
        <v>18</v>
      </c>
      <c r="M325">
        <v>9765</v>
      </c>
      <c r="N325">
        <v>0</v>
      </c>
      <c r="O325">
        <v>9765</v>
      </c>
      <c r="P325">
        <v>2024</v>
      </c>
      <c r="Q325">
        <v>4</v>
      </c>
      <c r="R325" t="s">
        <v>1046</v>
      </c>
    </row>
    <row r="326" spans="1:18" x14ac:dyDescent="0.3">
      <c r="A326">
        <v>1325</v>
      </c>
      <c r="B326" s="1">
        <v>45325</v>
      </c>
      <c r="C326" t="s">
        <v>688</v>
      </c>
      <c r="D326" t="s">
        <v>689</v>
      </c>
      <c r="E326" t="s">
        <v>27</v>
      </c>
      <c r="F326" t="s">
        <v>32</v>
      </c>
      <c r="G326" t="s">
        <v>33</v>
      </c>
      <c r="H326">
        <v>8</v>
      </c>
      <c r="I326">
        <v>1044</v>
      </c>
      <c r="J326">
        <v>0</v>
      </c>
      <c r="K326" t="s">
        <v>49</v>
      </c>
      <c r="L326" t="s">
        <v>43</v>
      </c>
      <c r="M326">
        <v>8352</v>
      </c>
      <c r="N326">
        <v>0</v>
      </c>
      <c r="O326">
        <v>8352</v>
      </c>
      <c r="P326">
        <v>2024</v>
      </c>
      <c r="Q326">
        <v>2</v>
      </c>
      <c r="R326" t="s">
        <v>1046</v>
      </c>
    </row>
    <row r="327" spans="1:18" x14ac:dyDescent="0.3">
      <c r="A327">
        <v>1326</v>
      </c>
      <c r="B327" s="1">
        <v>45472</v>
      </c>
      <c r="C327" t="s">
        <v>690</v>
      </c>
      <c r="D327" t="s">
        <v>691</v>
      </c>
      <c r="E327" t="s">
        <v>31</v>
      </c>
      <c r="F327" t="s">
        <v>21</v>
      </c>
      <c r="G327" t="s">
        <v>124</v>
      </c>
      <c r="H327">
        <v>1</v>
      </c>
      <c r="I327">
        <v>647</v>
      </c>
      <c r="J327">
        <v>0</v>
      </c>
      <c r="K327" t="s">
        <v>23</v>
      </c>
      <c r="L327" t="s">
        <v>38</v>
      </c>
      <c r="M327">
        <v>647</v>
      </c>
      <c r="N327">
        <v>0</v>
      </c>
      <c r="O327">
        <v>647</v>
      </c>
      <c r="P327">
        <v>2024</v>
      </c>
      <c r="Q327">
        <v>6</v>
      </c>
      <c r="R327" t="s">
        <v>1047</v>
      </c>
    </row>
    <row r="328" spans="1:18" x14ac:dyDescent="0.3">
      <c r="A328">
        <v>1327</v>
      </c>
      <c r="B328" s="1">
        <v>45406</v>
      </c>
      <c r="C328" t="s">
        <v>692</v>
      </c>
      <c r="D328" t="s">
        <v>693</v>
      </c>
      <c r="E328" t="s">
        <v>14</v>
      </c>
      <c r="F328" t="s">
        <v>21</v>
      </c>
      <c r="G328" t="s">
        <v>79</v>
      </c>
      <c r="H328">
        <v>2</v>
      </c>
      <c r="I328">
        <v>820</v>
      </c>
      <c r="J328">
        <v>0</v>
      </c>
      <c r="K328" t="s">
        <v>49</v>
      </c>
      <c r="L328" t="s">
        <v>38</v>
      </c>
      <c r="M328">
        <v>1640</v>
      </c>
      <c r="N328">
        <v>0</v>
      </c>
      <c r="O328">
        <v>1640</v>
      </c>
      <c r="P328">
        <v>2024</v>
      </c>
      <c r="Q328">
        <v>4</v>
      </c>
      <c r="R328" t="s">
        <v>1046</v>
      </c>
    </row>
    <row r="329" spans="1:18" x14ac:dyDescent="0.3">
      <c r="A329">
        <v>1328</v>
      </c>
      <c r="B329" s="1">
        <v>45410</v>
      </c>
      <c r="C329" t="s">
        <v>694</v>
      </c>
      <c r="D329" t="s">
        <v>695</v>
      </c>
      <c r="E329" t="s">
        <v>31</v>
      </c>
      <c r="F329" t="s">
        <v>15</v>
      </c>
      <c r="G329" t="s">
        <v>16</v>
      </c>
      <c r="H329">
        <v>2</v>
      </c>
      <c r="I329">
        <v>1035</v>
      </c>
      <c r="J329">
        <v>0.15</v>
      </c>
      <c r="K329" t="s">
        <v>49</v>
      </c>
      <c r="L329" t="s">
        <v>43</v>
      </c>
      <c r="M329">
        <v>2070</v>
      </c>
      <c r="N329">
        <v>310.5</v>
      </c>
      <c r="O329">
        <v>1759.5</v>
      </c>
      <c r="P329">
        <v>2024</v>
      </c>
      <c r="Q329">
        <v>4</v>
      </c>
      <c r="R329" t="s">
        <v>1046</v>
      </c>
    </row>
    <row r="330" spans="1:18" x14ac:dyDescent="0.3">
      <c r="A330">
        <v>1329</v>
      </c>
      <c r="B330" s="1">
        <v>45459</v>
      </c>
      <c r="C330" t="s">
        <v>696</v>
      </c>
      <c r="D330" t="s">
        <v>697</v>
      </c>
      <c r="E330" t="s">
        <v>27</v>
      </c>
      <c r="F330" t="s">
        <v>15</v>
      </c>
      <c r="G330" t="s">
        <v>28</v>
      </c>
      <c r="H330">
        <v>5</v>
      </c>
      <c r="I330">
        <v>1311</v>
      </c>
      <c r="J330">
        <v>0.1</v>
      </c>
      <c r="K330" t="s">
        <v>17</v>
      </c>
      <c r="L330" t="s">
        <v>38</v>
      </c>
      <c r="M330">
        <v>6555</v>
      </c>
      <c r="N330">
        <v>655.5</v>
      </c>
      <c r="O330">
        <v>5899.5</v>
      </c>
      <c r="P330">
        <v>2024</v>
      </c>
      <c r="Q330">
        <v>6</v>
      </c>
      <c r="R330" t="s">
        <v>1046</v>
      </c>
    </row>
    <row r="331" spans="1:18" x14ac:dyDescent="0.3">
      <c r="A331">
        <v>1330</v>
      </c>
      <c r="B331" s="1">
        <v>45399</v>
      </c>
      <c r="C331" t="s">
        <v>698</v>
      </c>
      <c r="D331" t="s">
        <v>699</v>
      </c>
      <c r="E331" t="s">
        <v>31</v>
      </c>
      <c r="F331" t="s">
        <v>52</v>
      </c>
      <c r="G331" t="s">
        <v>53</v>
      </c>
      <c r="H331">
        <v>9</v>
      </c>
      <c r="I331">
        <v>1101</v>
      </c>
      <c r="J331">
        <v>0</v>
      </c>
      <c r="K331" t="s">
        <v>23</v>
      </c>
      <c r="L331" t="s">
        <v>38</v>
      </c>
      <c r="M331">
        <v>9909</v>
      </c>
      <c r="N331">
        <v>0</v>
      </c>
      <c r="O331">
        <v>9909</v>
      </c>
      <c r="P331">
        <v>2024</v>
      </c>
      <c r="Q331">
        <v>4</v>
      </c>
      <c r="R331" t="s">
        <v>1046</v>
      </c>
    </row>
    <row r="332" spans="1:18" x14ac:dyDescent="0.3">
      <c r="A332">
        <v>1331</v>
      </c>
      <c r="B332" s="1">
        <v>45401</v>
      </c>
      <c r="C332" t="s">
        <v>700</v>
      </c>
      <c r="D332" t="s">
        <v>701</v>
      </c>
      <c r="E332" t="s">
        <v>27</v>
      </c>
      <c r="F332" t="s">
        <v>15</v>
      </c>
      <c r="G332" t="s">
        <v>16</v>
      </c>
      <c r="H332">
        <v>10</v>
      </c>
      <c r="I332">
        <v>284</v>
      </c>
      <c r="J332">
        <v>0.1</v>
      </c>
      <c r="K332" t="s">
        <v>23</v>
      </c>
      <c r="L332" t="s">
        <v>24</v>
      </c>
      <c r="M332">
        <v>2840</v>
      </c>
      <c r="N332">
        <v>284</v>
      </c>
      <c r="O332">
        <v>2556</v>
      </c>
      <c r="P332">
        <v>2024</v>
      </c>
      <c r="Q332">
        <v>4</v>
      </c>
      <c r="R332" t="s">
        <v>1046</v>
      </c>
    </row>
    <row r="333" spans="1:18" x14ac:dyDescent="0.3">
      <c r="A333">
        <v>1332</v>
      </c>
      <c r="B333" s="1">
        <v>45419</v>
      </c>
      <c r="C333" t="s">
        <v>702</v>
      </c>
      <c r="D333" t="s">
        <v>703</v>
      </c>
      <c r="E333" t="s">
        <v>58</v>
      </c>
      <c r="F333" t="s">
        <v>52</v>
      </c>
      <c r="G333" t="s">
        <v>82</v>
      </c>
      <c r="H333">
        <v>9</v>
      </c>
      <c r="I333">
        <v>504</v>
      </c>
      <c r="J333">
        <v>0</v>
      </c>
      <c r="K333" t="s">
        <v>23</v>
      </c>
      <c r="L333" t="s">
        <v>43</v>
      </c>
      <c r="M333">
        <v>4536</v>
      </c>
      <c r="N333">
        <v>0</v>
      </c>
      <c r="O333">
        <v>4536</v>
      </c>
      <c r="P333">
        <v>2024</v>
      </c>
      <c r="Q333">
        <v>5</v>
      </c>
      <c r="R333" t="s">
        <v>1046</v>
      </c>
    </row>
    <row r="334" spans="1:18" x14ac:dyDescent="0.3">
      <c r="A334">
        <v>1333</v>
      </c>
      <c r="B334" s="1">
        <v>45354</v>
      </c>
      <c r="C334" t="s">
        <v>704</v>
      </c>
      <c r="D334" t="s">
        <v>705</v>
      </c>
      <c r="E334" t="s">
        <v>14</v>
      </c>
      <c r="F334" t="s">
        <v>21</v>
      </c>
      <c r="G334" t="s">
        <v>79</v>
      </c>
      <c r="H334">
        <v>4</v>
      </c>
      <c r="I334">
        <v>745</v>
      </c>
      <c r="J334">
        <v>0.05</v>
      </c>
      <c r="K334" t="s">
        <v>17</v>
      </c>
      <c r="L334" t="s">
        <v>43</v>
      </c>
      <c r="M334">
        <v>2980</v>
      </c>
      <c r="N334">
        <v>149</v>
      </c>
      <c r="O334">
        <v>2831</v>
      </c>
      <c r="P334">
        <v>2024</v>
      </c>
      <c r="Q334">
        <v>3</v>
      </c>
      <c r="R334" t="s">
        <v>1046</v>
      </c>
    </row>
    <row r="335" spans="1:18" x14ac:dyDescent="0.3">
      <c r="A335">
        <v>1334</v>
      </c>
      <c r="B335" s="1">
        <v>45342</v>
      </c>
      <c r="C335" t="s">
        <v>706</v>
      </c>
      <c r="D335" t="s">
        <v>707</v>
      </c>
      <c r="E335" t="s">
        <v>31</v>
      </c>
      <c r="F335" t="s">
        <v>21</v>
      </c>
      <c r="G335" t="s">
        <v>124</v>
      </c>
      <c r="H335">
        <v>4</v>
      </c>
      <c r="I335">
        <v>740</v>
      </c>
      <c r="J335">
        <v>0.05</v>
      </c>
      <c r="K335" t="s">
        <v>23</v>
      </c>
      <c r="L335" t="s">
        <v>38</v>
      </c>
      <c r="M335">
        <v>2960</v>
      </c>
      <c r="N335">
        <v>148</v>
      </c>
      <c r="O335">
        <v>2812</v>
      </c>
      <c r="P335">
        <v>2024</v>
      </c>
      <c r="Q335">
        <v>2</v>
      </c>
      <c r="R335" t="s">
        <v>1046</v>
      </c>
    </row>
    <row r="336" spans="1:18" x14ac:dyDescent="0.3">
      <c r="A336">
        <v>1335</v>
      </c>
      <c r="B336" s="1">
        <v>45367</v>
      </c>
      <c r="C336" t="s">
        <v>708</v>
      </c>
      <c r="D336" t="s">
        <v>709</v>
      </c>
      <c r="E336" t="s">
        <v>27</v>
      </c>
      <c r="F336" t="s">
        <v>15</v>
      </c>
      <c r="G336" t="s">
        <v>63</v>
      </c>
      <c r="H336">
        <v>3</v>
      </c>
      <c r="I336">
        <v>725</v>
      </c>
      <c r="J336">
        <v>0.05</v>
      </c>
      <c r="K336" t="s">
        <v>23</v>
      </c>
      <c r="L336" t="s">
        <v>24</v>
      </c>
      <c r="M336">
        <v>2175</v>
      </c>
      <c r="N336">
        <v>108.75</v>
      </c>
      <c r="O336">
        <v>2066.25</v>
      </c>
      <c r="P336">
        <v>2024</v>
      </c>
      <c r="Q336">
        <v>3</v>
      </c>
      <c r="R336" t="s">
        <v>1046</v>
      </c>
    </row>
    <row r="337" spans="1:18" x14ac:dyDescent="0.3">
      <c r="A337">
        <v>1336</v>
      </c>
      <c r="B337" s="1">
        <v>45293</v>
      </c>
      <c r="C337" t="s">
        <v>710</v>
      </c>
      <c r="D337" t="s">
        <v>711</v>
      </c>
      <c r="E337" t="s">
        <v>14</v>
      </c>
      <c r="F337" t="s">
        <v>15</v>
      </c>
      <c r="G337" t="s">
        <v>63</v>
      </c>
      <c r="H337">
        <v>10</v>
      </c>
      <c r="I337">
        <v>657</v>
      </c>
      <c r="J337">
        <v>0.1</v>
      </c>
      <c r="K337" t="s">
        <v>23</v>
      </c>
      <c r="L337" t="s">
        <v>24</v>
      </c>
      <c r="M337">
        <v>6570</v>
      </c>
      <c r="N337">
        <v>657</v>
      </c>
      <c r="O337">
        <v>5913</v>
      </c>
      <c r="P337">
        <v>2024</v>
      </c>
      <c r="Q337">
        <v>1</v>
      </c>
      <c r="R337" t="s">
        <v>1046</v>
      </c>
    </row>
    <row r="338" spans="1:18" x14ac:dyDescent="0.3">
      <c r="A338">
        <v>1337</v>
      </c>
      <c r="B338" s="1">
        <v>45449</v>
      </c>
      <c r="C338" t="s">
        <v>712</v>
      </c>
      <c r="D338" t="s">
        <v>713</v>
      </c>
      <c r="E338" t="s">
        <v>14</v>
      </c>
      <c r="F338" t="s">
        <v>52</v>
      </c>
      <c r="G338" t="s">
        <v>53</v>
      </c>
      <c r="H338">
        <v>3</v>
      </c>
      <c r="I338">
        <v>1393</v>
      </c>
      <c r="J338">
        <v>0.1</v>
      </c>
      <c r="K338" t="s">
        <v>23</v>
      </c>
      <c r="L338" t="s">
        <v>38</v>
      </c>
      <c r="M338">
        <v>4179</v>
      </c>
      <c r="N338">
        <v>417.90000000000003</v>
      </c>
      <c r="O338">
        <v>3761.1</v>
      </c>
      <c r="P338">
        <v>2024</v>
      </c>
      <c r="Q338">
        <v>6</v>
      </c>
      <c r="R338" t="s">
        <v>1046</v>
      </c>
    </row>
    <row r="339" spans="1:18" x14ac:dyDescent="0.3">
      <c r="A339">
        <v>1338</v>
      </c>
      <c r="B339" s="1">
        <v>45373</v>
      </c>
      <c r="C339" t="s">
        <v>714</v>
      </c>
      <c r="D339" t="s">
        <v>715</v>
      </c>
      <c r="E339" t="s">
        <v>58</v>
      </c>
      <c r="F339" t="s">
        <v>21</v>
      </c>
      <c r="G339" t="s">
        <v>79</v>
      </c>
      <c r="H339">
        <v>2</v>
      </c>
      <c r="I339">
        <v>244</v>
      </c>
      <c r="J339">
        <v>0.05</v>
      </c>
      <c r="K339" t="s">
        <v>23</v>
      </c>
      <c r="L339" t="s">
        <v>18</v>
      </c>
      <c r="M339">
        <v>488</v>
      </c>
      <c r="N339">
        <v>24.400000000000002</v>
      </c>
      <c r="O339">
        <v>463.6</v>
      </c>
      <c r="P339">
        <v>2024</v>
      </c>
      <c r="Q339">
        <v>3</v>
      </c>
      <c r="R339" t="s">
        <v>1048</v>
      </c>
    </row>
    <row r="340" spans="1:18" x14ac:dyDescent="0.3">
      <c r="A340">
        <v>1339</v>
      </c>
      <c r="B340" s="1">
        <v>45371</v>
      </c>
      <c r="C340" t="s">
        <v>716</v>
      </c>
      <c r="D340" t="s">
        <v>717</v>
      </c>
      <c r="E340" t="s">
        <v>14</v>
      </c>
      <c r="F340" t="s">
        <v>15</v>
      </c>
      <c r="G340" t="s">
        <v>63</v>
      </c>
      <c r="H340">
        <v>5</v>
      </c>
      <c r="I340">
        <v>25</v>
      </c>
      <c r="J340">
        <v>0.05</v>
      </c>
      <c r="K340" t="s">
        <v>23</v>
      </c>
      <c r="L340" t="s">
        <v>43</v>
      </c>
      <c r="M340">
        <v>125</v>
      </c>
      <c r="N340">
        <v>6.25</v>
      </c>
      <c r="O340">
        <v>118.75</v>
      </c>
      <c r="P340">
        <v>2024</v>
      </c>
      <c r="Q340">
        <v>3</v>
      </c>
      <c r="R340" t="s">
        <v>1048</v>
      </c>
    </row>
    <row r="341" spans="1:18" x14ac:dyDescent="0.3">
      <c r="A341">
        <v>1340</v>
      </c>
      <c r="B341" s="1">
        <v>45318</v>
      </c>
      <c r="C341" t="s">
        <v>718</v>
      </c>
      <c r="D341" t="s">
        <v>719</v>
      </c>
      <c r="E341" t="s">
        <v>58</v>
      </c>
      <c r="F341" t="s">
        <v>52</v>
      </c>
      <c r="G341" t="s">
        <v>53</v>
      </c>
      <c r="H341">
        <v>4</v>
      </c>
      <c r="I341">
        <v>48</v>
      </c>
      <c r="J341">
        <v>0.15</v>
      </c>
      <c r="K341" t="s">
        <v>23</v>
      </c>
      <c r="L341" t="s">
        <v>18</v>
      </c>
      <c r="M341">
        <v>192</v>
      </c>
      <c r="N341">
        <v>28.799999999999997</v>
      </c>
      <c r="O341">
        <v>163.19999999999999</v>
      </c>
      <c r="P341">
        <v>2024</v>
      </c>
      <c r="Q341">
        <v>1</v>
      </c>
      <c r="R341" t="s">
        <v>1048</v>
      </c>
    </row>
    <row r="342" spans="1:18" x14ac:dyDescent="0.3">
      <c r="A342">
        <v>1341</v>
      </c>
      <c r="B342" s="1">
        <v>45465</v>
      </c>
      <c r="C342" t="s">
        <v>720</v>
      </c>
      <c r="D342" t="s">
        <v>721</v>
      </c>
      <c r="E342" t="s">
        <v>27</v>
      </c>
      <c r="F342" t="s">
        <v>21</v>
      </c>
      <c r="G342" t="s">
        <v>79</v>
      </c>
      <c r="H342">
        <v>4</v>
      </c>
      <c r="I342">
        <v>176</v>
      </c>
      <c r="J342">
        <v>0.15</v>
      </c>
      <c r="K342" t="s">
        <v>23</v>
      </c>
      <c r="L342" t="s">
        <v>18</v>
      </c>
      <c r="M342">
        <v>704</v>
      </c>
      <c r="N342">
        <v>105.6</v>
      </c>
      <c r="O342">
        <v>598.4</v>
      </c>
      <c r="P342">
        <v>2024</v>
      </c>
      <c r="Q342">
        <v>6</v>
      </c>
      <c r="R342" t="s">
        <v>1047</v>
      </c>
    </row>
    <row r="343" spans="1:18" x14ac:dyDescent="0.3">
      <c r="A343">
        <v>1342</v>
      </c>
      <c r="B343" s="1">
        <v>45336</v>
      </c>
      <c r="C343" t="s">
        <v>722</v>
      </c>
      <c r="D343" t="s">
        <v>723</v>
      </c>
      <c r="E343" t="s">
        <v>58</v>
      </c>
      <c r="F343" t="s">
        <v>21</v>
      </c>
      <c r="G343" t="s">
        <v>79</v>
      </c>
      <c r="H343">
        <v>9</v>
      </c>
      <c r="I343">
        <v>1098</v>
      </c>
      <c r="J343">
        <v>0</v>
      </c>
      <c r="K343" t="s">
        <v>49</v>
      </c>
      <c r="L343" t="s">
        <v>24</v>
      </c>
      <c r="M343">
        <v>9882</v>
      </c>
      <c r="N343">
        <v>0</v>
      </c>
      <c r="O343">
        <v>9882</v>
      </c>
      <c r="P343">
        <v>2024</v>
      </c>
      <c r="Q343">
        <v>2</v>
      </c>
      <c r="R343" t="s">
        <v>1046</v>
      </c>
    </row>
    <row r="344" spans="1:18" x14ac:dyDescent="0.3">
      <c r="A344">
        <v>1343</v>
      </c>
      <c r="B344" s="1">
        <v>45352</v>
      </c>
      <c r="C344" t="s">
        <v>724</v>
      </c>
      <c r="D344" t="s">
        <v>725</v>
      </c>
      <c r="E344" t="s">
        <v>58</v>
      </c>
      <c r="F344" t="s">
        <v>32</v>
      </c>
      <c r="G344" t="s">
        <v>70</v>
      </c>
      <c r="H344">
        <v>9</v>
      </c>
      <c r="I344">
        <v>612</v>
      </c>
      <c r="J344">
        <v>0.05</v>
      </c>
      <c r="K344" t="s">
        <v>49</v>
      </c>
      <c r="L344" t="s">
        <v>43</v>
      </c>
      <c r="M344">
        <v>5508</v>
      </c>
      <c r="N344">
        <v>275.40000000000003</v>
      </c>
      <c r="O344">
        <v>5232.6000000000004</v>
      </c>
      <c r="P344">
        <v>2024</v>
      </c>
      <c r="Q344">
        <v>3</v>
      </c>
      <c r="R344" t="s">
        <v>1046</v>
      </c>
    </row>
    <row r="345" spans="1:18" x14ac:dyDescent="0.3">
      <c r="A345">
        <v>1344</v>
      </c>
      <c r="B345" s="1">
        <v>45360</v>
      </c>
      <c r="C345" t="s">
        <v>726</v>
      </c>
      <c r="D345" t="s">
        <v>727</v>
      </c>
      <c r="E345" t="s">
        <v>27</v>
      </c>
      <c r="F345" t="s">
        <v>15</v>
      </c>
      <c r="G345" t="s">
        <v>16</v>
      </c>
      <c r="H345">
        <v>3</v>
      </c>
      <c r="I345">
        <v>456</v>
      </c>
      <c r="J345">
        <v>0</v>
      </c>
      <c r="K345" t="s">
        <v>17</v>
      </c>
      <c r="L345" t="s">
        <v>24</v>
      </c>
      <c r="M345">
        <v>1368</v>
      </c>
      <c r="N345">
        <v>0</v>
      </c>
      <c r="O345">
        <v>1368</v>
      </c>
      <c r="P345">
        <v>2024</v>
      </c>
      <c r="Q345">
        <v>3</v>
      </c>
      <c r="R345" t="s">
        <v>1046</v>
      </c>
    </row>
    <row r="346" spans="1:18" x14ac:dyDescent="0.3">
      <c r="A346">
        <v>1345</v>
      </c>
      <c r="B346" s="1">
        <v>45403</v>
      </c>
      <c r="C346" t="s">
        <v>728</v>
      </c>
      <c r="D346" t="s">
        <v>729</v>
      </c>
      <c r="E346" t="s">
        <v>31</v>
      </c>
      <c r="F346" t="s">
        <v>32</v>
      </c>
      <c r="G346" t="s">
        <v>70</v>
      </c>
      <c r="H346">
        <v>4</v>
      </c>
      <c r="I346">
        <v>326</v>
      </c>
      <c r="J346">
        <v>0.15</v>
      </c>
      <c r="K346" t="s">
        <v>17</v>
      </c>
      <c r="L346" t="s">
        <v>24</v>
      </c>
      <c r="M346">
        <v>1304</v>
      </c>
      <c r="N346">
        <v>195.6</v>
      </c>
      <c r="O346">
        <v>1108.4000000000001</v>
      </c>
      <c r="P346">
        <v>2024</v>
      </c>
      <c r="Q346">
        <v>4</v>
      </c>
      <c r="R346" t="s">
        <v>1046</v>
      </c>
    </row>
    <row r="347" spans="1:18" x14ac:dyDescent="0.3">
      <c r="A347">
        <v>1346</v>
      </c>
      <c r="B347" s="1">
        <v>45398</v>
      </c>
      <c r="C347" t="s">
        <v>730</v>
      </c>
      <c r="D347" t="s">
        <v>731</v>
      </c>
      <c r="E347" t="s">
        <v>58</v>
      </c>
      <c r="F347" t="s">
        <v>15</v>
      </c>
      <c r="G347" t="s">
        <v>63</v>
      </c>
      <c r="H347">
        <v>3</v>
      </c>
      <c r="I347">
        <v>54</v>
      </c>
      <c r="J347">
        <v>0.05</v>
      </c>
      <c r="K347" t="s">
        <v>23</v>
      </c>
      <c r="L347" t="s">
        <v>38</v>
      </c>
      <c r="M347">
        <v>162</v>
      </c>
      <c r="N347">
        <v>8.1</v>
      </c>
      <c r="O347">
        <v>153.9</v>
      </c>
      <c r="P347">
        <v>2024</v>
      </c>
      <c r="Q347">
        <v>4</v>
      </c>
      <c r="R347" t="s">
        <v>1048</v>
      </c>
    </row>
    <row r="348" spans="1:18" x14ac:dyDescent="0.3">
      <c r="A348">
        <v>1347</v>
      </c>
      <c r="B348" s="1">
        <v>45303</v>
      </c>
      <c r="C348" t="s">
        <v>732</v>
      </c>
      <c r="D348" t="s">
        <v>733</v>
      </c>
      <c r="E348" t="s">
        <v>14</v>
      </c>
      <c r="F348" t="s">
        <v>32</v>
      </c>
      <c r="G348" t="s">
        <v>33</v>
      </c>
      <c r="H348">
        <v>7</v>
      </c>
      <c r="I348">
        <v>1210</v>
      </c>
      <c r="J348">
        <v>0.15</v>
      </c>
      <c r="K348" t="s">
        <v>23</v>
      </c>
      <c r="L348" t="s">
        <v>18</v>
      </c>
      <c r="M348">
        <v>8470</v>
      </c>
      <c r="N348">
        <v>1270.5</v>
      </c>
      <c r="O348">
        <v>7199.5</v>
      </c>
      <c r="P348">
        <v>2024</v>
      </c>
      <c r="Q348">
        <v>1</v>
      </c>
      <c r="R348" t="s">
        <v>1046</v>
      </c>
    </row>
    <row r="349" spans="1:18" x14ac:dyDescent="0.3">
      <c r="A349">
        <v>1348</v>
      </c>
      <c r="B349" s="1">
        <v>45469</v>
      </c>
      <c r="C349" t="s">
        <v>734</v>
      </c>
      <c r="D349" t="s">
        <v>735</v>
      </c>
      <c r="E349" t="s">
        <v>14</v>
      </c>
      <c r="F349" t="s">
        <v>21</v>
      </c>
      <c r="G349" t="s">
        <v>22</v>
      </c>
      <c r="H349">
        <v>7</v>
      </c>
      <c r="I349">
        <v>1215</v>
      </c>
      <c r="J349">
        <v>0</v>
      </c>
      <c r="K349" t="s">
        <v>49</v>
      </c>
      <c r="L349" t="s">
        <v>18</v>
      </c>
      <c r="M349">
        <v>8505</v>
      </c>
      <c r="N349">
        <v>0</v>
      </c>
      <c r="O349">
        <v>8505</v>
      </c>
      <c r="P349">
        <v>2024</v>
      </c>
      <c r="Q349">
        <v>6</v>
      </c>
      <c r="R349" t="s">
        <v>1046</v>
      </c>
    </row>
    <row r="350" spans="1:18" x14ac:dyDescent="0.3">
      <c r="A350">
        <v>1349</v>
      </c>
      <c r="B350" s="1">
        <v>45312</v>
      </c>
      <c r="C350" t="s">
        <v>736</v>
      </c>
      <c r="D350" t="s">
        <v>737</v>
      </c>
      <c r="E350" t="s">
        <v>58</v>
      </c>
      <c r="F350" t="s">
        <v>32</v>
      </c>
      <c r="G350" t="s">
        <v>46</v>
      </c>
      <c r="H350">
        <v>5</v>
      </c>
      <c r="I350">
        <v>488</v>
      </c>
      <c r="J350">
        <v>0.15</v>
      </c>
      <c r="K350" t="s">
        <v>23</v>
      </c>
      <c r="L350" t="s">
        <v>43</v>
      </c>
      <c r="M350">
        <v>2440</v>
      </c>
      <c r="N350">
        <v>366</v>
      </c>
      <c r="O350">
        <v>2074</v>
      </c>
      <c r="P350">
        <v>2024</v>
      </c>
      <c r="Q350">
        <v>1</v>
      </c>
      <c r="R350" t="s">
        <v>1046</v>
      </c>
    </row>
    <row r="351" spans="1:18" x14ac:dyDescent="0.3">
      <c r="A351">
        <v>1350</v>
      </c>
      <c r="B351" s="1">
        <v>45293</v>
      </c>
      <c r="C351" t="s">
        <v>738</v>
      </c>
      <c r="D351" t="s">
        <v>739</v>
      </c>
      <c r="E351" t="s">
        <v>14</v>
      </c>
      <c r="F351" t="s">
        <v>52</v>
      </c>
      <c r="G351" t="s">
        <v>113</v>
      </c>
      <c r="H351">
        <v>10</v>
      </c>
      <c r="I351">
        <v>146</v>
      </c>
      <c r="J351">
        <v>0</v>
      </c>
      <c r="K351" t="s">
        <v>23</v>
      </c>
      <c r="L351" t="s">
        <v>18</v>
      </c>
      <c r="M351">
        <v>1460</v>
      </c>
      <c r="N351">
        <v>0</v>
      </c>
      <c r="O351">
        <v>1460</v>
      </c>
      <c r="P351">
        <v>2024</v>
      </c>
      <c r="Q351">
        <v>1</v>
      </c>
      <c r="R351" t="s">
        <v>1046</v>
      </c>
    </row>
    <row r="352" spans="1:18" x14ac:dyDescent="0.3">
      <c r="A352">
        <v>1351</v>
      </c>
      <c r="B352" s="1">
        <v>45298</v>
      </c>
      <c r="C352" t="s">
        <v>740</v>
      </c>
      <c r="D352" t="s">
        <v>741</v>
      </c>
      <c r="E352" t="s">
        <v>31</v>
      </c>
      <c r="F352" t="s">
        <v>21</v>
      </c>
      <c r="G352" t="s">
        <v>22</v>
      </c>
      <c r="H352">
        <v>10</v>
      </c>
      <c r="I352">
        <v>1314</v>
      </c>
      <c r="J352">
        <v>0.1</v>
      </c>
      <c r="K352" t="s">
        <v>49</v>
      </c>
      <c r="L352" t="s">
        <v>18</v>
      </c>
      <c r="M352">
        <v>13140</v>
      </c>
      <c r="N352">
        <v>1314</v>
      </c>
      <c r="O352">
        <v>11826</v>
      </c>
      <c r="P352">
        <v>2024</v>
      </c>
      <c r="Q352">
        <v>1</v>
      </c>
      <c r="R352" t="s">
        <v>1046</v>
      </c>
    </row>
    <row r="353" spans="1:18" x14ac:dyDescent="0.3">
      <c r="A353">
        <v>1352</v>
      </c>
      <c r="B353" s="1">
        <v>45297</v>
      </c>
      <c r="C353" t="s">
        <v>742</v>
      </c>
      <c r="D353" t="s">
        <v>743</v>
      </c>
      <c r="E353" t="s">
        <v>31</v>
      </c>
      <c r="F353" t="s">
        <v>15</v>
      </c>
      <c r="G353" t="s">
        <v>28</v>
      </c>
      <c r="H353">
        <v>4</v>
      </c>
      <c r="I353">
        <v>1193</v>
      </c>
      <c r="J353">
        <v>0.05</v>
      </c>
      <c r="K353" t="s">
        <v>49</v>
      </c>
      <c r="L353" t="s">
        <v>18</v>
      </c>
      <c r="M353">
        <v>4772</v>
      </c>
      <c r="N353">
        <v>238.60000000000002</v>
      </c>
      <c r="O353">
        <v>4533.3999999999996</v>
      </c>
      <c r="P353">
        <v>2024</v>
      </c>
      <c r="Q353">
        <v>1</v>
      </c>
      <c r="R353" t="s">
        <v>1046</v>
      </c>
    </row>
    <row r="354" spans="1:18" x14ac:dyDescent="0.3">
      <c r="A354">
        <v>1353</v>
      </c>
      <c r="B354" s="1">
        <v>45420</v>
      </c>
      <c r="C354" t="s">
        <v>744</v>
      </c>
      <c r="D354" t="s">
        <v>745</v>
      </c>
      <c r="E354" t="s">
        <v>58</v>
      </c>
      <c r="F354" t="s">
        <v>52</v>
      </c>
      <c r="G354" t="s">
        <v>53</v>
      </c>
      <c r="H354">
        <v>4</v>
      </c>
      <c r="I354">
        <v>1243</v>
      </c>
      <c r="J354">
        <v>0.1</v>
      </c>
      <c r="K354" t="s">
        <v>17</v>
      </c>
      <c r="L354" t="s">
        <v>24</v>
      </c>
      <c r="M354">
        <v>4972</v>
      </c>
      <c r="N354">
        <v>497.20000000000005</v>
      </c>
      <c r="O354">
        <v>4474.8</v>
      </c>
      <c r="P354">
        <v>2024</v>
      </c>
      <c r="Q354">
        <v>5</v>
      </c>
      <c r="R354" t="s">
        <v>1046</v>
      </c>
    </row>
    <row r="355" spans="1:18" x14ac:dyDescent="0.3">
      <c r="A355">
        <v>1354</v>
      </c>
      <c r="B355" s="1">
        <v>45302</v>
      </c>
      <c r="C355" t="s">
        <v>746</v>
      </c>
      <c r="D355" t="s">
        <v>747</v>
      </c>
      <c r="E355" t="s">
        <v>31</v>
      </c>
      <c r="F355" t="s">
        <v>15</v>
      </c>
      <c r="G355" t="s">
        <v>63</v>
      </c>
      <c r="H355">
        <v>3</v>
      </c>
      <c r="I355">
        <v>977</v>
      </c>
      <c r="J355">
        <v>0</v>
      </c>
      <c r="K355" t="s">
        <v>23</v>
      </c>
      <c r="L355" t="s">
        <v>43</v>
      </c>
      <c r="M355">
        <v>2931</v>
      </c>
      <c r="N355">
        <v>0</v>
      </c>
      <c r="O355">
        <v>2931</v>
      </c>
      <c r="P355">
        <v>2024</v>
      </c>
      <c r="Q355">
        <v>1</v>
      </c>
      <c r="R355" t="s">
        <v>1046</v>
      </c>
    </row>
    <row r="356" spans="1:18" x14ac:dyDescent="0.3">
      <c r="A356">
        <v>1355</v>
      </c>
      <c r="B356" s="1">
        <v>45412</v>
      </c>
      <c r="C356" t="s">
        <v>748</v>
      </c>
      <c r="D356" t="s">
        <v>749</v>
      </c>
      <c r="E356" t="s">
        <v>14</v>
      </c>
      <c r="F356" t="s">
        <v>52</v>
      </c>
      <c r="G356" t="s">
        <v>53</v>
      </c>
      <c r="H356">
        <v>2</v>
      </c>
      <c r="I356">
        <v>223</v>
      </c>
      <c r="J356">
        <v>0.15</v>
      </c>
      <c r="K356" t="s">
        <v>17</v>
      </c>
      <c r="L356" t="s">
        <v>43</v>
      </c>
      <c r="M356">
        <v>446</v>
      </c>
      <c r="N356">
        <v>66.899999999999991</v>
      </c>
      <c r="O356">
        <v>379.1</v>
      </c>
      <c r="P356">
        <v>2024</v>
      </c>
      <c r="Q356">
        <v>4</v>
      </c>
      <c r="R356" t="s">
        <v>1048</v>
      </c>
    </row>
    <row r="357" spans="1:18" x14ac:dyDescent="0.3">
      <c r="A357">
        <v>1356</v>
      </c>
      <c r="B357" s="1">
        <v>45429</v>
      </c>
      <c r="C357" t="s">
        <v>750</v>
      </c>
      <c r="D357" t="s">
        <v>751</v>
      </c>
      <c r="E357" t="s">
        <v>27</v>
      </c>
      <c r="F357" t="s">
        <v>52</v>
      </c>
      <c r="G357" t="s">
        <v>53</v>
      </c>
      <c r="H357">
        <v>5</v>
      </c>
      <c r="I357">
        <v>509</v>
      </c>
      <c r="J357">
        <v>0.1</v>
      </c>
      <c r="K357" t="s">
        <v>23</v>
      </c>
      <c r="L357" t="s">
        <v>38</v>
      </c>
      <c r="M357">
        <v>2545</v>
      </c>
      <c r="N357">
        <v>254.5</v>
      </c>
      <c r="O357">
        <v>2290.5</v>
      </c>
      <c r="P357">
        <v>2024</v>
      </c>
      <c r="Q357">
        <v>5</v>
      </c>
      <c r="R357" t="s">
        <v>1046</v>
      </c>
    </row>
    <row r="358" spans="1:18" x14ac:dyDescent="0.3">
      <c r="A358">
        <v>1357</v>
      </c>
      <c r="B358" s="1">
        <v>45402</v>
      </c>
      <c r="C358" t="s">
        <v>752</v>
      </c>
      <c r="D358" t="s">
        <v>753</v>
      </c>
      <c r="E358" t="s">
        <v>58</v>
      </c>
      <c r="F358" t="s">
        <v>21</v>
      </c>
      <c r="G358" t="s">
        <v>124</v>
      </c>
      <c r="H358">
        <v>5</v>
      </c>
      <c r="I358">
        <v>895</v>
      </c>
      <c r="J358">
        <v>0.1</v>
      </c>
      <c r="K358" t="s">
        <v>17</v>
      </c>
      <c r="L358" t="s">
        <v>24</v>
      </c>
      <c r="M358">
        <v>4475</v>
      </c>
      <c r="N358">
        <v>447.5</v>
      </c>
      <c r="O358">
        <v>4027.5</v>
      </c>
      <c r="P358">
        <v>2024</v>
      </c>
      <c r="Q358">
        <v>4</v>
      </c>
      <c r="R358" t="s">
        <v>1046</v>
      </c>
    </row>
    <row r="359" spans="1:18" x14ac:dyDescent="0.3">
      <c r="A359">
        <v>1358</v>
      </c>
      <c r="B359" s="1">
        <v>45368</v>
      </c>
      <c r="C359" t="s">
        <v>754</v>
      </c>
      <c r="D359" t="s">
        <v>755</v>
      </c>
      <c r="E359" t="s">
        <v>27</v>
      </c>
      <c r="F359" t="s">
        <v>52</v>
      </c>
      <c r="G359" t="s">
        <v>137</v>
      </c>
      <c r="H359">
        <v>8</v>
      </c>
      <c r="I359">
        <v>484</v>
      </c>
      <c r="J359">
        <v>0.15</v>
      </c>
      <c r="K359" t="s">
        <v>49</v>
      </c>
      <c r="L359" t="s">
        <v>18</v>
      </c>
      <c r="M359">
        <v>3872</v>
      </c>
      <c r="N359">
        <v>580.79999999999995</v>
      </c>
      <c r="O359">
        <v>3291.2</v>
      </c>
      <c r="P359">
        <v>2024</v>
      </c>
      <c r="Q359">
        <v>3</v>
      </c>
      <c r="R359" t="s">
        <v>1046</v>
      </c>
    </row>
    <row r="360" spans="1:18" x14ac:dyDescent="0.3">
      <c r="A360">
        <v>1359</v>
      </c>
      <c r="B360" s="1">
        <v>45343</v>
      </c>
      <c r="C360" t="s">
        <v>756</v>
      </c>
      <c r="D360" t="s">
        <v>757</v>
      </c>
      <c r="E360" t="s">
        <v>14</v>
      </c>
      <c r="F360" t="s">
        <v>32</v>
      </c>
      <c r="G360" t="s">
        <v>33</v>
      </c>
      <c r="H360">
        <v>6</v>
      </c>
      <c r="I360">
        <v>859</v>
      </c>
      <c r="J360">
        <v>0</v>
      </c>
      <c r="K360" t="s">
        <v>23</v>
      </c>
      <c r="L360" t="s">
        <v>18</v>
      </c>
      <c r="M360">
        <v>5154</v>
      </c>
      <c r="N360">
        <v>0</v>
      </c>
      <c r="O360">
        <v>5154</v>
      </c>
      <c r="P360">
        <v>2024</v>
      </c>
      <c r="Q360">
        <v>2</v>
      </c>
      <c r="R360" t="s">
        <v>1046</v>
      </c>
    </row>
    <row r="361" spans="1:18" x14ac:dyDescent="0.3">
      <c r="A361">
        <v>1360</v>
      </c>
      <c r="B361" s="1">
        <v>45316</v>
      </c>
      <c r="C361" t="s">
        <v>758</v>
      </c>
      <c r="D361" t="s">
        <v>759</v>
      </c>
      <c r="E361" t="s">
        <v>14</v>
      </c>
      <c r="F361" t="s">
        <v>52</v>
      </c>
      <c r="G361" t="s">
        <v>113</v>
      </c>
      <c r="H361">
        <v>9</v>
      </c>
      <c r="I361">
        <v>66</v>
      </c>
      <c r="J361">
        <v>0.05</v>
      </c>
      <c r="K361" t="s">
        <v>23</v>
      </c>
      <c r="L361" t="s">
        <v>18</v>
      </c>
      <c r="M361">
        <v>594</v>
      </c>
      <c r="N361">
        <v>29.700000000000003</v>
      </c>
      <c r="O361">
        <v>564.29999999999995</v>
      </c>
      <c r="P361">
        <v>2024</v>
      </c>
      <c r="Q361">
        <v>1</v>
      </c>
      <c r="R361" t="s">
        <v>1047</v>
      </c>
    </row>
    <row r="362" spans="1:18" x14ac:dyDescent="0.3">
      <c r="A362">
        <v>1361</v>
      </c>
      <c r="B362" s="1">
        <v>45318</v>
      </c>
      <c r="C362" t="s">
        <v>760</v>
      </c>
      <c r="D362" t="s">
        <v>761</v>
      </c>
      <c r="E362" t="s">
        <v>27</v>
      </c>
      <c r="F362" t="s">
        <v>52</v>
      </c>
      <c r="G362" t="s">
        <v>82</v>
      </c>
      <c r="H362">
        <v>8</v>
      </c>
      <c r="I362">
        <v>412</v>
      </c>
      <c r="J362">
        <v>0</v>
      </c>
      <c r="K362" t="s">
        <v>49</v>
      </c>
      <c r="L362" t="s">
        <v>38</v>
      </c>
      <c r="M362">
        <v>3296</v>
      </c>
      <c r="N362">
        <v>0</v>
      </c>
      <c r="O362">
        <v>3296</v>
      </c>
      <c r="P362">
        <v>2024</v>
      </c>
      <c r="Q362">
        <v>1</v>
      </c>
      <c r="R362" t="s">
        <v>1046</v>
      </c>
    </row>
    <row r="363" spans="1:18" x14ac:dyDescent="0.3">
      <c r="A363">
        <v>1362</v>
      </c>
      <c r="B363" s="1">
        <v>45423</v>
      </c>
      <c r="C363" t="s">
        <v>762</v>
      </c>
      <c r="D363" t="s">
        <v>763</v>
      </c>
      <c r="E363" t="s">
        <v>14</v>
      </c>
      <c r="F363" t="s">
        <v>52</v>
      </c>
      <c r="G363" t="s">
        <v>113</v>
      </c>
      <c r="H363">
        <v>10</v>
      </c>
      <c r="I363">
        <v>1457</v>
      </c>
      <c r="J363">
        <v>0</v>
      </c>
      <c r="K363" t="s">
        <v>23</v>
      </c>
      <c r="L363" t="s">
        <v>43</v>
      </c>
      <c r="M363">
        <v>14570</v>
      </c>
      <c r="N363">
        <v>0</v>
      </c>
      <c r="O363">
        <v>14570</v>
      </c>
      <c r="P363">
        <v>2024</v>
      </c>
      <c r="Q363">
        <v>5</v>
      </c>
      <c r="R363" t="s">
        <v>1046</v>
      </c>
    </row>
    <row r="364" spans="1:18" x14ac:dyDescent="0.3">
      <c r="A364">
        <v>1363</v>
      </c>
      <c r="B364" s="1">
        <v>45418</v>
      </c>
      <c r="C364" t="s">
        <v>764</v>
      </c>
      <c r="D364" t="s">
        <v>765</v>
      </c>
      <c r="E364" t="s">
        <v>58</v>
      </c>
      <c r="F364" t="s">
        <v>32</v>
      </c>
      <c r="G364" t="s">
        <v>33</v>
      </c>
      <c r="H364">
        <v>2</v>
      </c>
      <c r="I364">
        <v>57</v>
      </c>
      <c r="J364">
        <v>0</v>
      </c>
      <c r="K364" t="s">
        <v>23</v>
      </c>
      <c r="L364" t="s">
        <v>38</v>
      </c>
      <c r="M364">
        <v>114</v>
      </c>
      <c r="N364">
        <v>0</v>
      </c>
      <c r="O364">
        <v>114</v>
      </c>
      <c r="P364">
        <v>2024</v>
      </c>
      <c r="Q364">
        <v>5</v>
      </c>
      <c r="R364" t="s">
        <v>1048</v>
      </c>
    </row>
    <row r="365" spans="1:18" x14ac:dyDescent="0.3">
      <c r="A365">
        <v>1364</v>
      </c>
      <c r="B365" s="1">
        <v>45372</v>
      </c>
      <c r="C365" t="s">
        <v>766</v>
      </c>
      <c r="D365" t="s">
        <v>767</v>
      </c>
      <c r="E365" t="s">
        <v>14</v>
      </c>
      <c r="F365" t="s">
        <v>32</v>
      </c>
      <c r="G365" t="s">
        <v>46</v>
      </c>
      <c r="H365">
        <v>7</v>
      </c>
      <c r="I365">
        <v>263</v>
      </c>
      <c r="J365">
        <v>0</v>
      </c>
      <c r="K365" t="s">
        <v>49</v>
      </c>
      <c r="L365" t="s">
        <v>43</v>
      </c>
      <c r="M365">
        <v>1841</v>
      </c>
      <c r="N365">
        <v>0</v>
      </c>
      <c r="O365">
        <v>1841</v>
      </c>
      <c r="P365">
        <v>2024</v>
      </c>
      <c r="Q365">
        <v>3</v>
      </c>
      <c r="R365" t="s">
        <v>1046</v>
      </c>
    </row>
    <row r="366" spans="1:18" x14ac:dyDescent="0.3">
      <c r="A366">
        <v>1365</v>
      </c>
      <c r="B366" s="1">
        <v>45409</v>
      </c>
      <c r="C366" t="s">
        <v>768</v>
      </c>
      <c r="D366" t="s">
        <v>769</v>
      </c>
      <c r="E366" t="s">
        <v>58</v>
      </c>
      <c r="F366" t="s">
        <v>52</v>
      </c>
      <c r="G366" t="s">
        <v>82</v>
      </c>
      <c r="H366">
        <v>3</v>
      </c>
      <c r="I366">
        <v>1269</v>
      </c>
      <c r="J366">
        <v>0</v>
      </c>
      <c r="K366" t="s">
        <v>17</v>
      </c>
      <c r="L366" t="s">
        <v>38</v>
      </c>
      <c r="M366">
        <v>3807</v>
      </c>
      <c r="N366">
        <v>0</v>
      </c>
      <c r="O366">
        <v>3807</v>
      </c>
      <c r="P366">
        <v>2024</v>
      </c>
      <c r="Q366">
        <v>4</v>
      </c>
      <c r="R366" t="s">
        <v>1046</v>
      </c>
    </row>
    <row r="367" spans="1:18" x14ac:dyDescent="0.3">
      <c r="A367">
        <v>1366</v>
      </c>
      <c r="B367" s="1">
        <v>45458</v>
      </c>
      <c r="C367" t="s">
        <v>770</v>
      </c>
      <c r="D367" t="s">
        <v>771</v>
      </c>
      <c r="E367" t="s">
        <v>58</v>
      </c>
      <c r="F367" t="s">
        <v>21</v>
      </c>
      <c r="G367" t="s">
        <v>22</v>
      </c>
      <c r="H367">
        <v>8</v>
      </c>
      <c r="I367">
        <v>514</v>
      </c>
      <c r="J367">
        <v>0.15</v>
      </c>
      <c r="K367" t="s">
        <v>17</v>
      </c>
      <c r="L367" t="s">
        <v>43</v>
      </c>
      <c r="M367">
        <v>4112</v>
      </c>
      <c r="N367">
        <v>616.79999999999995</v>
      </c>
      <c r="O367">
        <v>3495.2</v>
      </c>
      <c r="P367">
        <v>2024</v>
      </c>
      <c r="Q367">
        <v>6</v>
      </c>
      <c r="R367" t="s">
        <v>1046</v>
      </c>
    </row>
    <row r="368" spans="1:18" x14ac:dyDescent="0.3">
      <c r="A368">
        <v>1367</v>
      </c>
      <c r="B368" s="1">
        <v>45449</v>
      </c>
      <c r="C368" t="s">
        <v>772</v>
      </c>
      <c r="D368" t="s">
        <v>773</v>
      </c>
      <c r="E368" t="s">
        <v>58</v>
      </c>
      <c r="F368" t="s">
        <v>52</v>
      </c>
      <c r="G368" t="s">
        <v>82</v>
      </c>
      <c r="H368">
        <v>1</v>
      </c>
      <c r="I368">
        <v>816</v>
      </c>
      <c r="J368">
        <v>0</v>
      </c>
      <c r="K368" t="s">
        <v>49</v>
      </c>
      <c r="L368" t="s">
        <v>38</v>
      </c>
      <c r="M368">
        <v>816</v>
      </c>
      <c r="N368">
        <v>0</v>
      </c>
      <c r="O368">
        <v>816</v>
      </c>
      <c r="P368">
        <v>2024</v>
      </c>
      <c r="Q368">
        <v>6</v>
      </c>
      <c r="R368" t="s">
        <v>1047</v>
      </c>
    </row>
    <row r="369" spans="1:18" x14ac:dyDescent="0.3">
      <c r="A369">
        <v>1368</v>
      </c>
      <c r="B369" s="1">
        <v>45319</v>
      </c>
      <c r="C369" t="s">
        <v>774</v>
      </c>
      <c r="D369" t="s">
        <v>775</v>
      </c>
      <c r="E369" t="s">
        <v>58</v>
      </c>
      <c r="F369" t="s">
        <v>21</v>
      </c>
      <c r="G369" t="s">
        <v>124</v>
      </c>
      <c r="H369">
        <v>7</v>
      </c>
      <c r="I369">
        <v>461</v>
      </c>
      <c r="J369">
        <v>0.1</v>
      </c>
      <c r="K369" t="s">
        <v>49</v>
      </c>
      <c r="L369" t="s">
        <v>38</v>
      </c>
      <c r="M369">
        <v>3227</v>
      </c>
      <c r="N369">
        <v>322.70000000000005</v>
      </c>
      <c r="O369">
        <v>2904.3</v>
      </c>
      <c r="P369">
        <v>2024</v>
      </c>
      <c r="Q369">
        <v>1</v>
      </c>
      <c r="R369" t="s">
        <v>1046</v>
      </c>
    </row>
    <row r="370" spans="1:18" x14ac:dyDescent="0.3">
      <c r="A370">
        <v>1369</v>
      </c>
      <c r="B370" s="1">
        <v>45417</v>
      </c>
      <c r="C370" t="s">
        <v>776</v>
      </c>
      <c r="D370" t="s">
        <v>777</v>
      </c>
      <c r="E370" t="s">
        <v>14</v>
      </c>
      <c r="F370" t="s">
        <v>32</v>
      </c>
      <c r="G370" t="s">
        <v>33</v>
      </c>
      <c r="H370">
        <v>10</v>
      </c>
      <c r="I370">
        <v>631</v>
      </c>
      <c r="J370">
        <v>0.15</v>
      </c>
      <c r="K370" t="s">
        <v>23</v>
      </c>
      <c r="L370" t="s">
        <v>18</v>
      </c>
      <c r="M370">
        <v>6310</v>
      </c>
      <c r="N370">
        <v>946.5</v>
      </c>
      <c r="O370">
        <v>5363.5</v>
      </c>
      <c r="P370">
        <v>2024</v>
      </c>
      <c r="Q370">
        <v>5</v>
      </c>
      <c r="R370" t="s">
        <v>1046</v>
      </c>
    </row>
    <row r="371" spans="1:18" x14ac:dyDescent="0.3">
      <c r="A371">
        <v>1370</v>
      </c>
      <c r="B371" s="1">
        <v>45385</v>
      </c>
      <c r="C371" t="s">
        <v>778</v>
      </c>
      <c r="D371" t="s">
        <v>779</v>
      </c>
      <c r="E371" t="s">
        <v>31</v>
      </c>
      <c r="F371" t="s">
        <v>52</v>
      </c>
      <c r="G371" t="s">
        <v>53</v>
      </c>
      <c r="H371">
        <v>1</v>
      </c>
      <c r="I371">
        <v>28</v>
      </c>
      <c r="J371">
        <v>0.1</v>
      </c>
      <c r="K371" t="s">
        <v>23</v>
      </c>
      <c r="L371" t="s">
        <v>18</v>
      </c>
      <c r="M371">
        <v>28</v>
      </c>
      <c r="N371">
        <v>2.8000000000000003</v>
      </c>
      <c r="O371">
        <v>25.2</v>
      </c>
      <c r="P371">
        <v>2024</v>
      </c>
      <c r="Q371">
        <v>4</v>
      </c>
      <c r="R371" t="s">
        <v>1048</v>
      </c>
    </row>
    <row r="372" spans="1:18" x14ac:dyDescent="0.3">
      <c r="A372">
        <v>1371</v>
      </c>
      <c r="B372" s="1">
        <v>45419</v>
      </c>
      <c r="C372" t="s">
        <v>780</v>
      </c>
      <c r="D372" t="s">
        <v>781</v>
      </c>
      <c r="E372" t="s">
        <v>58</v>
      </c>
      <c r="F372" t="s">
        <v>52</v>
      </c>
      <c r="G372" t="s">
        <v>82</v>
      </c>
      <c r="H372">
        <v>10</v>
      </c>
      <c r="I372">
        <v>1171</v>
      </c>
      <c r="J372">
        <v>0.1</v>
      </c>
      <c r="K372" t="s">
        <v>17</v>
      </c>
      <c r="L372" t="s">
        <v>18</v>
      </c>
      <c r="M372">
        <v>11710</v>
      </c>
      <c r="N372">
        <v>1171</v>
      </c>
      <c r="O372">
        <v>10539</v>
      </c>
      <c r="P372">
        <v>2024</v>
      </c>
      <c r="Q372">
        <v>5</v>
      </c>
      <c r="R372" t="s">
        <v>1046</v>
      </c>
    </row>
    <row r="373" spans="1:18" x14ac:dyDescent="0.3">
      <c r="A373">
        <v>1372</v>
      </c>
      <c r="B373" s="1">
        <v>45428</v>
      </c>
      <c r="C373" t="s">
        <v>782</v>
      </c>
      <c r="D373" t="s">
        <v>783</v>
      </c>
      <c r="E373" t="s">
        <v>58</v>
      </c>
      <c r="F373" t="s">
        <v>21</v>
      </c>
      <c r="G373" t="s">
        <v>22</v>
      </c>
      <c r="H373">
        <v>5</v>
      </c>
      <c r="I373">
        <v>38</v>
      </c>
      <c r="J373">
        <v>0</v>
      </c>
      <c r="K373" t="s">
        <v>23</v>
      </c>
      <c r="L373" t="s">
        <v>38</v>
      </c>
      <c r="M373">
        <v>190</v>
      </c>
      <c r="N373">
        <v>0</v>
      </c>
      <c r="O373">
        <v>190</v>
      </c>
      <c r="P373">
        <v>2024</v>
      </c>
      <c r="Q373">
        <v>5</v>
      </c>
      <c r="R373" t="s">
        <v>1048</v>
      </c>
    </row>
    <row r="374" spans="1:18" x14ac:dyDescent="0.3">
      <c r="A374">
        <v>1373</v>
      </c>
      <c r="B374" s="1">
        <v>45331</v>
      </c>
      <c r="C374" t="s">
        <v>784</v>
      </c>
      <c r="D374" t="s">
        <v>785</v>
      </c>
      <c r="E374" t="s">
        <v>31</v>
      </c>
      <c r="F374" t="s">
        <v>52</v>
      </c>
      <c r="G374" t="s">
        <v>82</v>
      </c>
      <c r="H374">
        <v>3</v>
      </c>
      <c r="I374">
        <v>767</v>
      </c>
      <c r="J374">
        <v>0.1</v>
      </c>
      <c r="K374" t="s">
        <v>49</v>
      </c>
      <c r="L374" t="s">
        <v>18</v>
      </c>
      <c r="M374">
        <v>2301</v>
      </c>
      <c r="N374">
        <v>230.10000000000002</v>
      </c>
      <c r="O374">
        <v>2070.9</v>
      </c>
      <c r="P374">
        <v>2024</v>
      </c>
      <c r="Q374">
        <v>2</v>
      </c>
      <c r="R374" t="s">
        <v>1046</v>
      </c>
    </row>
    <row r="375" spans="1:18" x14ac:dyDescent="0.3">
      <c r="A375">
        <v>1374</v>
      </c>
      <c r="B375" s="1">
        <v>45422</v>
      </c>
      <c r="C375" t="s">
        <v>786</v>
      </c>
      <c r="D375" t="s">
        <v>787</v>
      </c>
      <c r="E375" t="s">
        <v>14</v>
      </c>
      <c r="F375" t="s">
        <v>15</v>
      </c>
      <c r="G375" t="s">
        <v>16</v>
      </c>
      <c r="H375">
        <v>1</v>
      </c>
      <c r="I375">
        <v>1369</v>
      </c>
      <c r="J375">
        <v>0.1</v>
      </c>
      <c r="K375" t="s">
        <v>49</v>
      </c>
      <c r="L375" t="s">
        <v>18</v>
      </c>
      <c r="M375">
        <v>1369</v>
      </c>
      <c r="N375">
        <v>136.9</v>
      </c>
      <c r="O375">
        <v>1232.0999999999999</v>
      </c>
      <c r="P375">
        <v>2024</v>
      </c>
      <c r="Q375">
        <v>5</v>
      </c>
      <c r="R375" t="s">
        <v>1046</v>
      </c>
    </row>
    <row r="376" spans="1:18" x14ac:dyDescent="0.3">
      <c r="A376">
        <v>1375</v>
      </c>
      <c r="B376" s="1">
        <v>45343</v>
      </c>
      <c r="C376" t="s">
        <v>788</v>
      </c>
      <c r="D376" t="s">
        <v>789</v>
      </c>
      <c r="E376" t="s">
        <v>27</v>
      </c>
      <c r="F376" t="s">
        <v>21</v>
      </c>
      <c r="G376" t="s">
        <v>22</v>
      </c>
      <c r="H376">
        <v>6</v>
      </c>
      <c r="I376">
        <v>1083</v>
      </c>
      <c r="J376">
        <v>0.15</v>
      </c>
      <c r="K376" t="s">
        <v>17</v>
      </c>
      <c r="L376" t="s">
        <v>18</v>
      </c>
      <c r="M376">
        <v>6498</v>
      </c>
      <c r="N376">
        <v>974.69999999999993</v>
      </c>
      <c r="O376">
        <v>5523.3</v>
      </c>
      <c r="P376">
        <v>2024</v>
      </c>
      <c r="Q376">
        <v>2</v>
      </c>
      <c r="R376" t="s">
        <v>1046</v>
      </c>
    </row>
    <row r="377" spans="1:18" x14ac:dyDescent="0.3">
      <c r="A377">
        <v>1376</v>
      </c>
      <c r="B377" s="1">
        <v>45394</v>
      </c>
      <c r="C377" t="s">
        <v>790</v>
      </c>
      <c r="D377" t="s">
        <v>791</v>
      </c>
      <c r="E377" t="s">
        <v>31</v>
      </c>
      <c r="F377" t="s">
        <v>32</v>
      </c>
      <c r="G377" t="s">
        <v>33</v>
      </c>
      <c r="H377">
        <v>1</v>
      </c>
      <c r="I377">
        <v>688</v>
      </c>
      <c r="J377">
        <v>0.05</v>
      </c>
      <c r="K377" t="s">
        <v>17</v>
      </c>
      <c r="L377" t="s">
        <v>18</v>
      </c>
      <c r="M377">
        <v>688</v>
      </c>
      <c r="N377">
        <v>34.4</v>
      </c>
      <c r="O377">
        <v>653.6</v>
      </c>
      <c r="P377">
        <v>2024</v>
      </c>
      <c r="Q377">
        <v>4</v>
      </c>
      <c r="R377" t="s">
        <v>1047</v>
      </c>
    </row>
    <row r="378" spans="1:18" x14ac:dyDescent="0.3">
      <c r="A378">
        <v>1377</v>
      </c>
      <c r="B378" s="1">
        <v>45334</v>
      </c>
      <c r="C378" t="s">
        <v>792</v>
      </c>
      <c r="D378" t="s">
        <v>793</v>
      </c>
      <c r="E378" t="s">
        <v>14</v>
      </c>
      <c r="F378" t="s">
        <v>15</v>
      </c>
      <c r="G378" t="s">
        <v>63</v>
      </c>
      <c r="H378">
        <v>2</v>
      </c>
      <c r="I378">
        <v>1286</v>
      </c>
      <c r="J378">
        <v>0.1</v>
      </c>
      <c r="K378" t="s">
        <v>17</v>
      </c>
      <c r="L378" t="s">
        <v>43</v>
      </c>
      <c r="M378">
        <v>2572</v>
      </c>
      <c r="N378">
        <v>257.2</v>
      </c>
      <c r="O378">
        <v>2314.8000000000002</v>
      </c>
      <c r="P378">
        <v>2024</v>
      </c>
      <c r="Q378">
        <v>2</v>
      </c>
      <c r="R378" t="s">
        <v>1046</v>
      </c>
    </row>
    <row r="379" spans="1:18" x14ac:dyDescent="0.3">
      <c r="A379">
        <v>1378</v>
      </c>
      <c r="B379" s="1">
        <v>45459</v>
      </c>
      <c r="C379" t="s">
        <v>794</v>
      </c>
      <c r="D379" t="s">
        <v>795</v>
      </c>
      <c r="E379" t="s">
        <v>31</v>
      </c>
      <c r="F379" t="s">
        <v>32</v>
      </c>
      <c r="G379" t="s">
        <v>46</v>
      </c>
      <c r="H379">
        <v>4</v>
      </c>
      <c r="I379">
        <v>1153</v>
      </c>
      <c r="J379">
        <v>0</v>
      </c>
      <c r="K379" t="s">
        <v>17</v>
      </c>
      <c r="L379" t="s">
        <v>18</v>
      </c>
      <c r="M379">
        <v>4612</v>
      </c>
      <c r="N379">
        <v>0</v>
      </c>
      <c r="O379">
        <v>4612</v>
      </c>
      <c r="P379">
        <v>2024</v>
      </c>
      <c r="Q379">
        <v>6</v>
      </c>
      <c r="R379" t="s">
        <v>1046</v>
      </c>
    </row>
    <row r="380" spans="1:18" x14ac:dyDescent="0.3">
      <c r="A380">
        <v>1379</v>
      </c>
      <c r="B380" s="1">
        <v>45292</v>
      </c>
      <c r="C380" t="s">
        <v>796</v>
      </c>
      <c r="D380" t="s">
        <v>797</v>
      </c>
      <c r="E380" t="s">
        <v>58</v>
      </c>
      <c r="F380" t="s">
        <v>52</v>
      </c>
      <c r="G380" t="s">
        <v>82</v>
      </c>
      <c r="H380">
        <v>3</v>
      </c>
      <c r="I380">
        <v>1439</v>
      </c>
      <c r="J380">
        <v>0.1</v>
      </c>
      <c r="K380" t="s">
        <v>17</v>
      </c>
      <c r="L380" t="s">
        <v>43</v>
      </c>
      <c r="M380">
        <v>4317</v>
      </c>
      <c r="N380">
        <v>431.70000000000005</v>
      </c>
      <c r="O380">
        <v>3885.3</v>
      </c>
      <c r="P380">
        <v>2024</v>
      </c>
      <c r="Q380">
        <v>1</v>
      </c>
      <c r="R380" t="s">
        <v>1046</v>
      </c>
    </row>
    <row r="381" spans="1:18" x14ac:dyDescent="0.3">
      <c r="A381">
        <v>1380</v>
      </c>
      <c r="B381" s="1">
        <v>45406</v>
      </c>
      <c r="C381" t="s">
        <v>798</v>
      </c>
      <c r="D381" t="s">
        <v>799</v>
      </c>
      <c r="E381" t="s">
        <v>14</v>
      </c>
      <c r="F381" t="s">
        <v>21</v>
      </c>
      <c r="G381" t="s">
        <v>124</v>
      </c>
      <c r="H381">
        <v>1</v>
      </c>
      <c r="I381">
        <v>765</v>
      </c>
      <c r="J381">
        <v>0</v>
      </c>
      <c r="K381" t="s">
        <v>49</v>
      </c>
      <c r="L381" t="s">
        <v>24</v>
      </c>
      <c r="M381">
        <v>765</v>
      </c>
      <c r="N381">
        <v>0</v>
      </c>
      <c r="O381">
        <v>765</v>
      </c>
      <c r="P381">
        <v>2024</v>
      </c>
      <c r="Q381">
        <v>4</v>
      </c>
      <c r="R381" t="s">
        <v>1047</v>
      </c>
    </row>
    <row r="382" spans="1:18" x14ac:dyDescent="0.3">
      <c r="A382">
        <v>1381</v>
      </c>
      <c r="B382" s="1">
        <v>45444</v>
      </c>
      <c r="C382" t="s">
        <v>800</v>
      </c>
      <c r="D382" t="s">
        <v>801</v>
      </c>
      <c r="E382" t="s">
        <v>14</v>
      </c>
      <c r="F382" t="s">
        <v>21</v>
      </c>
      <c r="G382" t="s">
        <v>124</v>
      </c>
      <c r="H382">
        <v>7</v>
      </c>
      <c r="I382">
        <v>724</v>
      </c>
      <c r="J382">
        <v>0.15</v>
      </c>
      <c r="K382" t="s">
        <v>49</v>
      </c>
      <c r="L382" t="s">
        <v>18</v>
      </c>
      <c r="M382">
        <v>5068</v>
      </c>
      <c r="N382">
        <v>760.19999999999993</v>
      </c>
      <c r="O382">
        <v>4307.8</v>
      </c>
      <c r="P382">
        <v>2024</v>
      </c>
      <c r="Q382">
        <v>6</v>
      </c>
      <c r="R382" t="s">
        <v>1046</v>
      </c>
    </row>
    <row r="383" spans="1:18" x14ac:dyDescent="0.3">
      <c r="A383">
        <v>1382</v>
      </c>
      <c r="B383" s="1">
        <v>45423</v>
      </c>
      <c r="C383" t="s">
        <v>802</v>
      </c>
      <c r="D383" t="s">
        <v>803</v>
      </c>
      <c r="E383" t="s">
        <v>31</v>
      </c>
      <c r="F383" t="s">
        <v>32</v>
      </c>
      <c r="G383" t="s">
        <v>46</v>
      </c>
      <c r="H383">
        <v>5</v>
      </c>
      <c r="I383">
        <v>641</v>
      </c>
      <c r="J383">
        <v>0.1</v>
      </c>
      <c r="K383" t="s">
        <v>17</v>
      </c>
      <c r="L383" t="s">
        <v>38</v>
      </c>
      <c r="M383">
        <v>3205</v>
      </c>
      <c r="N383">
        <v>320.5</v>
      </c>
      <c r="O383">
        <v>2884.5</v>
      </c>
      <c r="P383">
        <v>2024</v>
      </c>
      <c r="Q383">
        <v>5</v>
      </c>
      <c r="R383" t="s">
        <v>1046</v>
      </c>
    </row>
    <row r="384" spans="1:18" x14ac:dyDescent="0.3">
      <c r="A384">
        <v>1383</v>
      </c>
      <c r="B384" s="1">
        <v>45439</v>
      </c>
      <c r="C384" t="s">
        <v>804</v>
      </c>
      <c r="D384" t="s">
        <v>805</v>
      </c>
      <c r="E384" t="s">
        <v>58</v>
      </c>
      <c r="F384" t="s">
        <v>52</v>
      </c>
      <c r="G384" t="s">
        <v>137</v>
      </c>
      <c r="H384">
        <v>9</v>
      </c>
      <c r="I384">
        <v>1382</v>
      </c>
      <c r="J384">
        <v>0.05</v>
      </c>
      <c r="K384" t="s">
        <v>17</v>
      </c>
      <c r="L384" t="s">
        <v>24</v>
      </c>
      <c r="M384">
        <v>12438</v>
      </c>
      <c r="N384">
        <v>621.90000000000009</v>
      </c>
      <c r="O384">
        <v>11816.1</v>
      </c>
      <c r="P384">
        <v>2024</v>
      </c>
      <c r="Q384">
        <v>5</v>
      </c>
      <c r="R384" t="s">
        <v>1046</v>
      </c>
    </row>
    <row r="385" spans="1:18" x14ac:dyDescent="0.3">
      <c r="A385">
        <v>1384</v>
      </c>
      <c r="B385" s="1">
        <v>45294</v>
      </c>
      <c r="C385" t="s">
        <v>806</v>
      </c>
      <c r="D385" t="s">
        <v>807</v>
      </c>
      <c r="E385" t="s">
        <v>27</v>
      </c>
      <c r="F385" t="s">
        <v>32</v>
      </c>
      <c r="G385" t="s">
        <v>33</v>
      </c>
      <c r="H385">
        <v>9</v>
      </c>
      <c r="I385">
        <v>1244</v>
      </c>
      <c r="J385">
        <v>0</v>
      </c>
      <c r="K385" t="s">
        <v>17</v>
      </c>
      <c r="L385" t="s">
        <v>24</v>
      </c>
      <c r="M385">
        <v>11196</v>
      </c>
      <c r="N385">
        <v>0</v>
      </c>
      <c r="O385">
        <v>11196</v>
      </c>
      <c r="P385">
        <v>2024</v>
      </c>
      <c r="Q385">
        <v>1</v>
      </c>
      <c r="R385" t="s">
        <v>1046</v>
      </c>
    </row>
    <row r="386" spans="1:18" x14ac:dyDescent="0.3">
      <c r="A386">
        <v>1385</v>
      </c>
      <c r="B386" s="1">
        <v>45438</v>
      </c>
      <c r="C386" t="s">
        <v>808</v>
      </c>
      <c r="D386" t="s">
        <v>809</v>
      </c>
      <c r="E386" t="s">
        <v>58</v>
      </c>
      <c r="F386" t="s">
        <v>32</v>
      </c>
      <c r="G386" t="s">
        <v>70</v>
      </c>
      <c r="H386">
        <v>9</v>
      </c>
      <c r="I386">
        <v>1185</v>
      </c>
      <c r="J386">
        <v>0.05</v>
      </c>
      <c r="K386" t="s">
        <v>49</v>
      </c>
      <c r="L386" t="s">
        <v>43</v>
      </c>
      <c r="M386">
        <v>10665</v>
      </c>
      <c r="N386">
        <v>533.25</v>
      </c>
      <c r="O386">
        <v>10131.75</v>
      </c>
      <c r="P386">
        <v>2024</v>
      </c>
      <c r="Q386">
        <v>5</v>
      </c>
      <c r="R386" t="s">
        <v>1046</v>
      </c>
    </row>
    <row r="387" spans="1:18" x14ac:dyDescent="0.3">
      <c r="A387">
        <v>1386</v>
      </c>
      <c r="B387" s="1">
        <v>45338</v>
      </c>
      <c r="C387" t="s">
        <v>810</v>
      </c>
      <c r="D387" t="s">
        <v>811</v>
      </c>
      <c r="E387" t="s">
        <v>58</v>
      </c>
      <c r="F387" t="s">
        <v>52</v>
      </c>
      <c r="G387" t="s">
        <v>113</v>
      </c>
      <c r="H387">
        <v>2</v>
      </c>
      <c r="I387">
        <v>382</v>
      </c>
      <c r="J387">
        <v>0.15</v>
      </c>
      <c r="K387" t="s">
        <v>23</v>
      </c>
      <c r="L387" t="s">
        <v>24</v>
      </c>
      <c r="M387">
        <v>764</v>
      </c>
      <c r="N387">
        <v>114.6</v>
      </c>
      <c r="O387">
        <v>649.4</v>
      </c>
      <c r="P387">
        <v>2024</v>
      </c>
      <c r="Q387">
        <v>2</v>
      </c>
      <c r="R387" t="s">
        <v>1047</v>
      </c>
    </row>
    <row r="388" spans="1:18" x14ac:dyDescent="0.3">
      <c r="A388">
        <v>1387</v>
      </c>
      <c r="B388" s="1">
        <v>45472</v>
      </c>
      <c r="C388" t="s">
        <v>812</v>
      </c>
      <c r="D388" t="s">
        <v>813</v>
      </c>
      <c r="E388" t="s">
        <v>31</v>
      </c>
      <c r="F388" t="s">
        <v>21</v>
      </c>
      <c r="G388" t="s">
        <v>124</v>
      </c>
      <c r="H388">
        <v>1</v>
      </c>
      <c r="I388">
        <v>88</v>
      </c>
      <c r="J388">
        <v>0.1</v>
      </c>
      <c r="K388" t="s">
        <v>23</v>
      </c>
      <c r="L388" t="s">
        <v>24</v>
      </c>
      <c r="M388">
        <v>88</v>
      </c>
      <c r="N388">
        <v>8.8000000000000007</v>
      </c>
      <c r="O388">
        <v>79.2</v>
      </c>
      <c r="P388">
        <v>2024</v>
      </c>
      <c r="Q388">
        <v>6</v>
      </c>
      <c r="R388" t="s">
        <v>1048</v>
      </c>
    </row>
    <row r="389" spans="1:18" x14ac:dyDescent="0.3">
      <c r="A389">
        <v>1388</v>
      </c>
      <c r="B389" s="1">
        <v>45304</v>
      </c>
      <c r="C389" t="s">
        <v>814</v>
      </c>
      <c r="D389" t="s">
        <v>815</v>
      </c>
      <c r="E389" t="s">
        <v>31</v>
      </c>
      <c r="F389" t="s">
        <v>32</v>
      </c>
      <c r="G389" t="s">
        <v>70</v>
      </c>
      <c r="H389">
        <v>1</v>
      </c>
      <c r="I389">
        <v>23</v>
      </c>
      <c r="J389">
        <v>0.1</v>
      </c>
      <c r="K389" t="s">
        <v>17</v>
      </c>
      <c r="L389" t="s">
        <v>24</v>
      </c>
      <c r="M389">
        <v>23</v>
      </c>
      <c r="N389">
        <v>2.3000000000000003</v>
      </c>
      <c r="O389">
        <v>20.7</v>
      </c>
      <c r="P389">
        <v>2024</v>
      </c>
      <c r="Q389">
        <v>1</v>
      </c>
      <c r="R389" t="s">
        <v>1048</v>
      </c>
    </row>
    <row r="390" spans="1:18" x14ac:dyDescent="0.3">
      <c r="A390">
        <v>1389</v>
      </c>
      <c r="B390" s="1">
        <v>45377</v>
      </c>
      <c r="C390" t="s">
        <v>816</v>
      </c>
      <c r="D390" t="s">
        <v>817</v>
      </c>
      <c r="E390" t="s">
        <v>31</v>
      </c>
      <c r="F390" t="s">
        <v>52</v>
      </c>
      <c r="G390" t="s">
        <v>113</v>
      </c>
      <c r="H390">
        <v>9</v>
      </c>
      <c r="I390">
        <v>1433</v>
      </c>
      <c r="J390">
        <v>0</v>
      </c>
      <c r="K390" t="s">
        <v>17</v>
      </c>
      <c r="L390" t="s">
        <v>24</v>
      </c>
      <c r="M390">
        <v>12897</v>
      </c>
      <c r="N390">
        <v>0</v>
      </c>
      <c r="O390">
        <v>12897</v>
      </c>
      <c r="P390">
        <v>2024</v>
      </c>
      <c r="Q390">
        <v>3</v>
      </c>
      <c r="R390" t="s">
        <v>1046</v>
      </c>
    </row>
    <row r="391" spans="1:18" x14ac:dyDescent="0.3">
      <c r="A391">
        <v>1390</v>
      </c>
      <c r="B391" s="1">
        <v>45408</v>
      </c>
      <c r="C391" t="s">
        <v>818</v>
      </c>
      <c r="D391" t="s">
        <v>819</v>
      </c>
      <c r="E391" t="s">
        <v>58</v>
      </c>
      <c r="F391" t="s">
        <v>32</v>
      </c>
      <c r="G391" t="s">
        <v>33</v>
      </c>
      <c r="H391">
        <v>3</v>
      </c>
      <c r="I391">
        <v>684</v>
      </c>
      <c r="J391">
        <v>0.1</v>
      </c>
      <c r="K391" t="s">
        <v>23</v>
      </c>
      <c r="L391" t="s">
        <v>43</v>
      </c>
      <c r="M391">
        <v>2052</v>
      </c>
      <c r="N391">
        <v>205.20000000000002</v>
      </c>
      <c r="O391">
        <v>1846.8</v>
      </c>
      <c r="P391">
        <v>2024</v>
      </c>
      <c r="Q391">
        <v>4</v>
      </c>
      <c r="R391" t="s">
        <v>1046</v>
      </c>
    </row>
    <row r="392" spans="1:18" x14ac:dyDescent="0.3">
      <c r="A392">
        <v>1391</v>
      </c>
      <c r="B392" s="1">
        <v>45377</v>
      </c>
      <c r="C392" t="s">
        <v>820</v>
      </c>
      <c r="D392" t="s">
        <v>821</v>
      </c>
      <c r="E392" t="s">
        <v>58</v>
      </c>
      <c r="F392" t="s">
        <v>32</v>
      </c>
      <c r="G392" t="s">
        <v>33</v>
      </c>
      <c r="H392">
        <v>2</v>
      </c>
      <c r="I392">
        <v>1120</v>
      </c>
      <c r="J392">
        <v>0</v>
      </c>
      <c r="K392" t="s">
        <v>49</v>
      </c>
      <c r="L392" t="s">
        <v>24</v>
      </c>
      <c r="M392">
        <v>2240</v>
      </c>
      <c r="N392">
        <v>0</v>
      </c>
      <c r="O392">
        <v>2240</v>
      </c>
      <c r="P392">
        <v>2024</v>
      </c>
      <c r="Q392">
        <v>3</v>
      </c>
      <c r="R392" t="s">
        <v>1046</v>
      </c>
    </row>
    <row r="393" spans="1:18" x14ac:dyDescent="0.3">
      <c r="A393">
        <v>1392</v>
      </c>
      <c r="B393" s="1">
        <v>45384</v>
      </c>
      <c r="C393" t="s">
        <v>822</v>
      </c>
      <c r="D393" t="s">
        <v>823</v>
      </c>
      <c r="E393" t="s">
        <v>14</v>
      </c>
      <c r="F393" t="s">
        <v>21</v>
      </c>
      <c r="G393" t="s">
        <v>22</v>
      </c>
      <c r="H393">
        <v>10</v>
      </c>
      <c r="I393">
        <v>811</v>
      </c>
      <c r="J393">
        <v>0</v>
      </c>
      <c r="K393" t="s">
        <v>17</v>
      </c>
      <c r="L393" t="s">
        <v>38</v>
      </c>
      <c r="M393">
        <v>8110</v>
      </c>
      <c r="N393">
        <v>0</v>
      </c>
      <c r="O393">
        <v>8110</v>
      </c>
      <c r="P393">
        <v>2024</v>
      </c>
      <c r="Q393">
        <v>4</v>
      </c>
      <c r="R393" t="s">
        <v>1046</v>
      </c>
    </row>
    <row r="394" spans="1:18" x14ac:dyDescent="0.3">
      <c r="A394">
        <v>1393</v>
      </c>
      <c r="B394" s="1">
        <v>45408</v>
      </c>
      <c r="C394" t="s">
        <v>824</v>
      </c>
      <c r="D394" t="s">
        <v>825</v>
      </c>
      <c r="E394" t="s">
        <v>27</v>
      </c>
      <c r="F394" t="s">
        <v>52</v>
      </c>
      <c r="G394" t="s">
        <v>113</v>
      </c>
      <c r="H394">
        <v>7</v>
      </c>
      <c r="I394">
        <v>389</v>
      </c>
      <c r="J394">
        <v>0.15</v>
      </c>
      <c r="K394" t="s">
        <v>17</v>
      </c>
      <c r="L394" t="s">
        <v>43</v>
      </c>
      <c r="M394">
        <v>2723</v>
      </c>
      <c r="N394">
        <v>408.45</v>
      </c>
      <c r="O394">
        <v>2314.5500000000002</v>
      </c>
      <c r="P394">
        <v>2024</v>
      </c>
      <c r="Q394">
        <v>4</v>
      </c>
      <c r="R394" t="s">
        <v>1046</v>
      </c>
    </row>
    <row r="395" spans="1:18" x14ac:dyDescent="0.3">
      <c r="A395">
        <v>1394</v>
      </c>
      <c r="B395" s="1">
        <v>45346</v>
      </c>
      <c r="C395" t="s">
        <v>826</v>
      </c>
      <c r="D395" t="s">
        <v>827</v>
      </c>
      <c r="E395" t="s">
        <v>27</v>
      </c>
      <c r="F395" t="s">
        <v>15</v>
      </c>
      <c r="G395" t="s">
        <v>63</v>
      </c>
      <c r="H395">
        <v>8</v>
      </c>
      <c r="I395">
        <v>127</v>
      </c>
      <c r="J395">
        <v>0.1</v>
      </c>
      <c r="K395" t="s">
        <v>49</v>
      </c>
      <c r="L395" t="s">
        <v>18</v>
      </c>
      <c r="M395">
        <v>1016</v>
      </c>
      <c r="N395">
        <v>101.60000000000001</v>
      </c>
      <c r="O395">
        <v>914.4</v>
      </c>
      <c r="P395">
        <v>2024</v>
      </c>
      <c r="Q395">
        <v>2</v>
      </c>
      <c r="R395" t="s">
        <v>1047</v>
      </c>
    </row>
    <row r="396" spans="1:18" x14ac:dyDescent="0.3">
      <c r="A396">
        <v>1395</v>
      </c>
      <c r="B396" s="1">
        <v>45323</v>
      </c>
      <c r="C396" t="s">
        <v>828</v>
      </c>
      <c r="D396" t="s">
        <v>829</v>
      </c>
      <c r="E396" t="s">
        <v>14</v>
      </c>
      <c r="F396" t="s">
        <v>32</v>
      </c>
      <c r="G396" t="s">
        <v>33</v>
      </c>
      <c r="H396">
        <v>8</v>
      </c>
      <c r="I396">
        <v>1353</v>
      </c>
      <c r="J396">
        <v>0.1</v>
      </c>
      <c r="K396" t="s">
        <v>23</v>
      </c>
      <c r="L396" t="s">
        <v>18</v>
      </c>
      <c r="M396">
        <v>10824</v>
      </c>
      <c r="N396">
        <v>1082.4000000000001</v>
      </c>
      <c r="O396">
        <v>9741.6</v>
      </c>
      <c r="P396">
        <v>2024</v>
      </c>
      <c r="Q396">
        <v>2</v>
      </c>
      <c r="R396" t="s">
        <v>1046</v>
      </c>
    </row>
    <row r="397" spans="1:18" x14ac:dyDescent="0.3">
      <c r="A397">
        <v>1396</v>
      </c>
      <c r="B397" s="1">
        <v>45355</v>
      </c>
      <c r="C397" t="s">
        <v>830</v>
      </c>
      <c r="D397" t="s">
        <v>831</v>
      </c>
      <c r="E397" t="s">
        <v>27</v>
      </c>
      <c r="F397" t="s">
        <v>32</v>
      </c>
      <c r="G397" t="s">
        <v>33</v>
      </c>
      <c r="H397">
        <v>9</v>
      </c>
      <c r="I397">
        <v>784</v>
      </c>
      <c r="J397">
        <v>0.15</v>
      </c>
      <c r="K397" t="s">
        <v>49</v>
      </c>
      <c r="L397" t="s">
        <v>24</v>
      </c>
      <c r="M397">
        <v>7056</v>
      </c>
      <c r="N397">
        <v>1058.3999999999999</v>
      </c>
      <c r="O397">
        <v>5997.6</v>
      </c>
      <c r="P397">
        <v>2024</v>
      </c>
      <c r="Q397">
        <v>3</v>
      </c>
      <c r="R397" t="s">
        <v>1046</v>
      </c>
    </row>
    <row r="398" spans="1:18" x14ac:dyDescent="0.3">
      <c r="A398">
        <v>1397</v>
      </c>
      <c r="B398" s="1">
        <v>45416</v>
      </c>
      <c r="C398" t="s">
        <v>832</v>
      </c>
      <c r="D398" t="s">
        <v>833</v>
      </c>
      <c r="E398" t="s">
        <v>58</v>
      </c>
      <c r="F398" t="s">
        <v>15</v>
      </c>
      <c r="G398" t="s">
        <v>16</v>
      </c>
      <c r="H398">
        <v>1</v>
      </c>
      <c r="I398">
        <v>467</v>
      </c>
      <c r="J398">
        <v>0.1</v>
      </c>
      <c r="K398" t="s">
        <v>49</v>
      </c>
      <c r="L398" t="s">
        <v>18</v>
      </c>
      <c r="M398">
        <v>467</v>
      </c>
      <c r="N398">
        <v>46.7</v>
      </c>
      <c r="O398">
        <v>420.3</v>
      </c>
      <c r="P398">
        <v>2024</v>
      </c>
      <c r="Q398">
        <v>5</v>
      </c>
      <c r="R398" t="s">
        <v>1048</v>
      </c>
    </row>
    <row r="399" spans="1:18" x14ac:dyDescent="0.3">
      <c r="A399">
        <v>1398</v>
      </c>
      <c r="B399" s="1">
        <v>45368</v>
      </c>
      <c r="C399" t="s">
        <v>834</v>
      </c>
      <c r="D399" t="s">
        <v>835</v>
      </c>
      <c r="E399" t="s">
        <v>58</v>
      </c>
      <c r="F399" t="s">
        <v>32</v>
      </c>
      <c r="G399" t="s">
        <v>33</v>
      </c>
      <c r="H399">
        <v>5</v>
      </c>
      <c r="I399">
        <v>106</v>
      </c>
      <c r="J399">
        <v>0</v>
      </c>
      <c r="K399" t="s">
        <v>49</v>
      </c>
      <c r="L399" t="s">
        <v>38</v>
      </c>
      <c r="M399">
        <v>530</v>
      </c>
      <c r="N399">
        <v>0</v>
      </c>
      <c r="O399">
        <v>530</v>
      </c>
      <c r="P399">
        <v>2024</v>
      </c>
      <c r="Q399">
        <v>3</v>
      </c>
      <c r="R399" t="s">
        <v>1047</v>
      </c>
    </row>
    <row r="400" spans="1:18" x14ac:dyDescent="0.3">
      <c r="A400">
        <v>1399</v>
      </c>
      <c r="B400" s="1">
        <v>45452</v>
      </c>
      <c r="C400" t="s">
        <v>836</v>
      </c>
      <c r="D400" t="s">
        <v>837</v>
      </c>
      <c r="E400" t="s">
        <v>14</v>
      </c>
      <c r="F400" t="s">
        <v>15</v>
      </c>
      <c r="G400" t="s">
        <v>16</v>
      </c>
      <c r="H400">
        <v>8</v>
      </c>
      <c r="I400">
        <v>1440</v>
      </c>
      <c r="J400">
        <v>0.1</v>
      </c>
      <c r="K400" t="s">
        <v>17</v>
      </c>
      <c r="L400" t="s">
        <v>43</v>
      </c>
      <c r="M400">
        <v>11520</v>
      </c>
      <c r="N400">
        <v>1152</v>
      </c>
      <c r="O400">
        <v>10368</v>
      </c>
      <c r="P400">
        <v>2024</v>
      </c>
      <c r="Q400">
        <v>6</v>
      </c>
      <c r="R400" t="s">
        <v>1046</v>
      </c>
    </row>
    <row r="401" spans="1:18" x14ac:dyDescent="0.3">
      <c r="A401">
        <v>1400</v>
      </c>
      <c r="B401" s="1">
        <v>45379</v>
      </c>
      <c r="C401" t="s">
        <v>838</v>
      </c>
      <c r="D401" t="s">
        <v>839</v>
      </c>
      <c r="E401" t="s">
        <v>58</v>
      </c>
      <c r="F401" t="s">
        <v>52</v>
      </c>
      <c r="G401" t="s">
        <v>53</v>
      </c>
      <c r="H401">
        <v>3</v>
      </c>
      <c r="I401">
        <v>80</v>
      </c>
      <c r="J401">
        <v>0</v>
      </c>
      <c r="K401" t="s">
        <v>49</v>
      </c>
      <c r="L401" t="s">
        <v>18</v>
      </c>
      <c r="M401">
        <v>240</v>
      </c>
      <c r="N401">
        <v>0</v>
      </c>
      <c r="O401">
        <v>240</v>
      </c>
      <c r="P401">
        <v>2024</v>
      </c>
      <c r="Q401">
        <v>3</v>
      </c>
      <c r="R401" t="s">
        <v>1048</v>
      </c>
    </row>
    <row r="402" spans="1:18" x14ac:dyDescent="0.3">
      <c r="A402">
        <v>1401</v>
      </c>
      <c r="B402" s="1">
        <v>45353</v>
      </c>
      <c r="C402" t="s">
        <v>840</v>
      </c>
      <c r="D402" t="s">
        <v>841</v>
      </c>
      <c r="E402" t="s">
        <v>31</v>
      </c>
      <c r="F402" t="s">
        <v>52</v>
      </c>
      <c r="G402" t="s">
        <v>137</v>
      </c>
      <c r="H402">
        <v>1</v>
      </c>
      <c r="I402">
        <v>1251</v>
      </c>
      <c r="J402">
        <v>0.05</v>
      </c>
      <c r="K402" t="s">
        <v>49</v>
      </c>
      <c r="L402" t="s">
        <v>43</v>
      </c>
      <c r="M402">
        <v>1251</v>
      </c>
      <c r="N402">
        <v>62.550000000000004</v>
      </c>
      <c r="O402">
        <v>1188.45</v>
      </c>
      <c r="P402">
        <v>2024</v>
      </c>
      <c r="Q402">
        <v>3</v>
      </c>
      <c r="R402" t="s">
        <v>1046</v>
      </c>
    </row>
    <row r="403" spans="1:18" x14ac:dyDescent="0.3">
      <c r="A403">
        <v>1402</v>
      </c>
      <c r="B403" s="1">
        <v>45380</v>
      </c>
      <c r="C403" t="s">
        <v>842</v>
      </c>
      <c r="D403" t="s">
        <v>843</v>
      </c>
      <c r="E403" t="s">
        <v>27</v>
      </c>
      <c r="F403" t="s">
        <v>52</v>
      </c>
      <c r="G403" t="s">
        <v>53</v>
      </c>
      <c r="H403">
        <v>6</v>
      </c>
      <c r="I403">
        <v>935</v>
      </c>
      <c r="J403">
        <v>0.1</v>
      </c>
      <c r="K403" t="s">
        <v>49</v>
      </c>
      <c r="L403" t="s">
        <v>43</v>
      </c>
      <c r="M403">
        <v>5610</v>
      </c>
      <c r="N403">
        <v>561</v>
      </c>
      <c r="O403">
        <v>5049</v>
      </c>
      <c r="P403">
        <v>2024</v>
      </c>
      <c r="Q403">
        <v>3</v>
      </c>
      <c r="R403" t="s">
        <v>1046</v>
      </c>
    </row>
    <row r="404" spans="1:18" x14ac:dyDescent="0.3">
      <c r="A404">
        <v>1403</v>
      </c>
      <c r="B404" s="1">
        <v>45339</v>
      </c>
      <c r="C404" t="s">
        <v>844</v>
      </c>
      <c r="D404" t="s">
        <v>845</v>
      </c>
      <c r="E404" t="s">
        <v>31</v>
      </c>
      <c r="F404" t="s">
        <v>15</v>
      </c>
      <c r="G404" t="s">
        <v>28</v>
      </c>
      <c r="H404">
        <v>8</v>
      </c>
      <c r="I404">
        <v>198</v>
      </c>
      <c r="J404">
        <v>0.05</v>
      </c>
      <c r="K404" t="s">
        <v>17</v>
      </c>
      <c r="L404" t="s">
        <v>18</v>
      </c>
      <c r="M404">
        <v>1584</v>
      </c>
      <c r="N404">
        <v>79.2</v>
      </c>
      <c r="O404">
        <v>1504.8</v>
      </c>
      <c r="P404">
        <v>2024</v>
      </c>
      <c r="Q404">
        <v>2</v>
      </c>
      <c r="R404" t="s">
        <v>1046</v>
      </c>
    </row>
    <row r="405" spans="1:18" x14ac:dyDescent="0.3">
      <c r="A405">
        <v>1404</v>
      </c>
      <c r="B405" s="1">
        <v>45436</v>
      </c>
      <c r="C405" t="s">
        <v>846</v>
      </c>
      <c r="D405" t="s">
        <v>847</v>
      </c>
      <c r="E405" t="s">
        <v>58</v>
      </c>
      <c r="F405" t="s">
        <v>15</v>
      </c>
      <c r="G405" t="s">
        <v>63</v>
      </c>
      <c r="H405">
        <v>8</v>
      </c>
      <c r="I405">
        <v>919</v>
      </c>
      <c r="J405">
        <v>0.15</v>
      </c>
      <c r="K405" t="s">
        <v>49</v>
      </c>
      <c r="L405" t="s">
        <v>38</v>
      </c>
      <c r="M405">
        <v>7352</v>
      </c>
      <c r="N405">
        <v>1102.8</v>
      </c>
      <c r="O405">
        <v>6249.2</v>
      </c>
      <c r="P405">
        <v>2024</v>
      </c>
      <c r="Q405">
        <v>5</v>
      </c>
      <c r="R405" t="s">
        <v>1046</v>
      </c>
    </row>
    <row r="406" spans="1:18" x14ac:dyDescent="0.3">
      <c r="A406">
        <v>1405</v>
      </c>
      <c r="B406" s="1">
        <v>45293</v>
      </c>
      <c r="C406" t="s">
        <v>848</v>
      </c>
      <c r="D406" t="s">
        <v>849</v>
      </c>
      <c r="E406" t="s">
        <v>31</v>
      </c>
      <c r="F406" t="s">
        <v>52</v>
      </c>
      <c r="G406" t="s">
        <v>137</v>
      </c>
      <c r="H406">
        <v>6</v>
      </c>
      <c r="I406">
        <v>1237</v>
      </c>
      <c r="J406">
        <v>0.05</v>
      </c>
      <c r="K406" t="s">
        <v>23</v>
      </c>
      <c r="L406" t="s">
        <v>43</v>
      </c>
      <c r="M406">
        <v>7422</v>
      </c>
      <c r="N406">
        <v>371.1</v>
      </c>
      <c r="O406">
        <v>7050.9</v>
      </c>
      <c r="P406">
        <v>2024</v>
      </c>
      <c r="Q406">
        <v>1</v>
      </c>
      <c r="R406" t="s">
        <v>1046</v>
      </c>
    </row>
    <row r="407" spans="1:18" x14ac:dyDescent="0.3">
      <c r="A407">
        <v>1406</v>
      </c>
      <c r="B407" s="1">
        <v>45418</v>
      </c>
      <c r="C407" t="s">
        <v>850</v>
      </c>
      <c r="D407" t="s">
        <v>851</v>
      </c>
      <c r="E407" t="s">
        <v>58</v>
      </c>
      <c r="F407" t="s">
        <v>21</v>
      </c>
      <c r="G407" t="s">
        <v>79</v>
      </c>
      <c r="H407">
        <v>6</v>
      </c>
      <c r="I407">
        <v>1453</v>
      </c>
      <c r="J407">
        <v>0.05</v>
      </c>
      <c r="K407" t="s">
        <v>49</v>
      </c>
      <c r="L407" t="s">
        <v>18</v>
      </c>
      <c r="M407">
        <v>8718</v>
      </c>
      <c r="N407">
        <v>435.90000000000003</v>
      </c>
      <c r="O407">
        <v>8282.1</v>
      </c>
      <c r="P407">
        <v>2024</v>
      </c>
      <c r="Q407">
        <v>5</v>
      </c>
      <c r="R407" t="s">
        <v>1046</v>
      </c>
    </row>
    <row r="408" spans="1:18" x14ac:dyDescent="0.3">
      <c r="A408">
        <v>1407</v>
      </c>
      <c r="B408" s="1">
        <v>45403</v>
      </c>
      <c r="C408" t="s">
        <v>852</v>
      </c>
      <c r="D408" t="s">
        <v>853</v>
      </c>
      <c r="E408" t="s">
        <v>14</v>
      </c>
      <c r="F408" t="s">
        <v>52</v>
      </c>
      <c r="G408" t="s">
        <v>53</v>
      </c>
      <c r="H408">
        <v>7</v>
      </c>
      <c r="I408">
        <v>655</v>
      </c>
      <c r="J408">
        <v>0.05</v>
      </c>
      <c r="K408" t="s">
        <v>49</v>
      </c>
      <c r="L408" t="s">
        <v>18</v>
      </c>
      <c r="M408">
        <v>4585</v>
      </c>
      <c r="N408">
        <v>229.25</v>
      </c>
      <c r="O408">
        <v>4355.75</v>
      </c>
      <c r="P408">
        <v>2024</v>
      </c>
      <c r="Q408">
        <v>4</v>
      </c>
      <c r="R408" t="s">
        <v>1046</v>
      </c>
    </row>
    <row r="409" spans="1:18" x14ac:dyDescent="0.3">
      <c r="A409">
        <v>1408</v>
      </c>
      <c r="B409" s="1">
        <v>45446</v>
      </c>
      <c r="C409" t="s">
        <v>854</v>
      </c>
      <c r="D409" t="s">
        <v>855</v>
      </c>
      <c r="E409" t="s">
        <v>14</v>
      </c>
      <c r="F409" t="s">
        <v>32</v>
      </c>
      <c r="G409" t="s">
        <v>46</v>
      </c>
      <c r="H409">
        <v>8</v>
      </c>
      <c r="I409">
        <v>1489</v>
      </c>
      <c r="J409">
        <v>0</v>
      </c>
      <c r="K409" t="s">
        <v>49</v>
      </c>
      <c r="L409" t="s">
        <v>38</v>
      </c>
      <c r="M409">
        <v>11912</v>
      </c>
      <c r="N409">
        <v>0</v>
      </c>
      <c r="O409">
        <v>11912</v>
      </c>
      <c r="P409">
        <v>2024</v>
      </c>
      <c r="Q409">
        <v>6</v>
      </c>
      <c r="R409" t="s">
        <v>1046</v>
      </c>
    </row>
    <row r="410" spans="1:18" x14ac:dyDescent="0.3">
      <c r="A410">
        <v>1409</v>
      </c>
      <c r="B410" s="1">
        <v>45414</v>
      </c>
      <c r="C410" t="s">
        <v>856</v>
      </c>
      <c r="D410" t="s">
        <v>857</v>
      </c>
      <c r="E410" t="s">
        <v>31</v>
      </c>
      <c r="F410" t="s">
        <v>21</v>
      </c>
      <c r="G410" t="s">
        <v>79</v>
      </c>
      <c r="H410">
        <v>2</v>
      </c>
      <c r="I410">
        <v>1205</v>
      </c>
      <c r="J410">
        <v>0.1</v>
      </c>
      <c r="K410" t="s">
        <v>17</v>
      </c>
      <c r="L410" t="s">
        <v>24</v>
      </c>
      <c r="M410">
        <v>2410</v>
      </c>
      <c r="N410">
        <v>241</v>
      </c>
      <c r="O410">
        <v>2169</v>
      </c>
      <c r="P410">
        <v>2024</v>
      </c>
      <c r="Q410">
        <v>5</v>
      </c>
      <c r="R410" t="s">
        <v>1046</v>
      </c>
    </row>
    <row r="411" spans="1:18" x14ac:dyDescent="0.3">
      <c r="A411">
        <v>1410</v>
      </c>
      <c r="B411" s="1">
        <v>45311</v>
      </c>
      <c r="C411" t="s">
        <v>858</v>
      </c>
      <c r="D411" t="s">
        <v>859</v>
      </c>
      <c r="E411" t="s">
        <v>14</v>
      </c>
      <c r="F411" t="s">
        <v>15</v>
      </c>
      <c r="G411" t="s">
        <v>63</v>
      </c>
      <c r="H411">
        <v>10</v>
      </c>
      <c r="I411">
        <v>1476</v>
      </c>
      <c r="J411">
        <v>0.15</v>
      </c>
      <c r="K411" t="s">
        <v>49</v>
      </c>
      <c r="L411" t="s">
        <v>43</v>
      </c>
      <c r="M411">
        <v>14760</v>
      </c>
      <c r="N411">
        <v>2214</v>
      </c>
      <c r="O411">
        <v>12546</v>
      </c>
      <c r="P411">
        <v>2024</v>
      </c>
      <c r="Q411">
        <v>1</v>
      </c>
      <c r="R411" t="s">
        <v>1046</v>
      </c>
    </row>
    <row r="412" spans="1:18" x14ac:dyDescent="0.3">
      <c r="A412">
        <v>1411</v>
      </c>
      <c r="B412" s="1">
        <v>45292</v>
      </c>
      <c r="C412" t="s">
        <v>860</v>
      </c>
      <c r="D412" t="s">
        <v>861</v>
      </c>
      <c r="E412" t="s">
        <v>31</v>
      </c>
      <c r="F412" t="s">
        <v>32</v>
      </c>
      <c r="G412" t="s">
        <v>33</v>
      </c>
      <c r="H412">
        <v>3</v>
      </c>
      <c r="I412">
        <v>98</v>
      </c>
      <c r="J412">
        <v>0.05</v>
      </c>
      <c r="K412" t="s">
        <v>23</v>
      </c>
      <c r="L412" t="s">
        <v>18</v>
      </c>
      <c r="M412">
        <v>294</v>
      </c>
      <c r="N412">
        <v>14.700000000000001</v>
      </c>
      <c r="O412">
        <v>279.3</v>
      </c>
      <c r="P412">
        <v>2024</v>
      </c>
      <c r="Q412">
        <v>1</v>
      </c>
      <c r="R412" t="s">
        <v>1048</v>
      </c>
    </row>
    <row r="413" spans="1:18" x14ac:dyDescent="0.3">
      <c r="A413">
        <v>1412</v>
      </c>
      <c r="B413" s="1">
        <v>45340</v>
      </c>
      <c r="C413" t="s">
        <v>862</v>
      </c>
      <c r="D413" t="s">
        <v>863</v>
      </c>
      <c r="E413" t="s">
        <v>14</v>
      </c>
      <c r="F413" t="s">
        <v>32</v>
      </c>
      <c r="G413" t="s">
        <v>33</v>
      </c>
      <c r="H413">
        <v>5</v>
      </c>
      <c r="I413">
        <v>950</v>
      </c>
      <c r="J413">
        <v>0</v>
      </c>
      <c r="K413" t="s">
        <v>17</v>
      </c>
      <c r="L413" t="s">
        <v>18</v>
      </c>
      <c r="M413">
        <v>4750</v>
      </c>
      <c r="N413">
        <v>0</v>
      </c>
      <c r="O413">
        <v>4750</v>
      </c>
      <c r="P413">
        <v>2024</v>
      </c>
      <c r="Q413">
        <v>2</v>
      </c>
      <c r="R413" t="s">
        <v>1046</v>
      </c>
    </row>
    <row r="414" spans="1:18" x14ac:dyDescent="0.3">
      <c r="A414">
        <v>1413</v>
      </c>
      <c r="B414" s="1">
        <v>45406</v>
      </c>
      <c r="C414" t="s">
        <v>864</v>
      </c>
      <c r="D414" t="s">
        <v>865</v>
      </c>
      <c r="E414" t="s">
        <v>58</v>
      </c>
      <c r="F414" t="s">
        <v>21</v>
      </c>
      <c r="G414" t="s">
        <v>79</v>
      </c>
      <c r="H414">
        <v>3</v>
      </c>
      <c r="I414">
        <v>925</v>
      </c>
      <c r="J414">
        <v>0.15</v>
      </c>
      <c r="K414" t="s">
        <v>23</v>
      </c>
      <c r="L414" t="s">
        <v>18</v>
      </c>
      <c r="M414">
        <v>2775</v>
      </c>
      <c r="N414">
        <v>416.25</v>
      </c>
      <c r="O414">
        <v>2358.75</v>
      </c>
      <c r="P414">
        <v>2024</v>
      </c>
      <c r="Q414">
        <v>4</v>
      </c>
      <c r="R414" t="s">
        <v>1046</v>
      </c>
    </row>
    <row r="415" spans="1:18" x14ac:dyDescent="0.3">
      <c r="A415">
        <v>1414</v>
      </c>
      <c r="B415" s="1">
        <v>45430</v>
      </c>
      <c r="C415" t="s">
        <v>866</v>
      </c>
      <c r="D415" t="s">
        <v>867</v>
      </c>
      <c r="E415" t="s">
        <v>58</v>
      </c>
      <c r="F415" t="s">
        <v>32</v>
      </c>
      <c r="G415" t="s">
        <v>70</v>
      </c>
      <c r="H415">
        <v>10</v>
      </c>
      <c r="I415">
        <v>380</v>
      </c>
      <c r="J415">
        <v>0.15</v>
      </c>
      <c r="K415" t="s">
        <v>17</v>
      </c>
      <c r="L415" t="s">
        <v>24</v>
      </c>
      <c r="M415">
        <v>3800</v>
      </c>
      <c r="N415">
        <v>570</v>
      </c>
      <c r="O415">
        <v>3230</v>
      </c>
      <c r="P415">
        <v>2024</v>
      </c>
      <c r="Q415">
        <v>5</v>
      </c>
      <c r="R415" t="s">
        <v>1046</v>
      </c>
    </row>
    <row r="416" spans="1:18" x14ac:dyDescent="0.3">
      <c r="A416">
        <v>1415</v>
      </c>
      <c r="B416" s="1">
        <v>45308</v>
      </c>
      <c r="C416" t="s">
        <v>868</v>
      </c>
      <c r="D416" t="s">
        <v>869</v>
      </c>
      <c r="E416" t="s">
        <v>58</v>
      </c>
      <c r="F416" t="s">
        <v>32</v>
      </c>
      <c r="G416" t="s">
        <v>70</v>
      </c>
      <c r="H416">
        <v>9</v>
      </c>
      <c r="I416">
        <v>869</v>
      </c>
      <c r="J416">
        <v>0.05</v>
      </c>
      <c r="K416" t="s">
        <v>49</v>
      </c>
      <c r="L416" t="s">
        <v>18</v>
      </c>
      <c r="M416">
        <v>7821</v>
      </c>
      <c r="N416">
        <v>391.05</v>
      </c>
      <c r="O416">
        <v>7429.95</v>
      </c>
      <c r="P416">
        <v>2024</v>
      </c>
      <c r="Q416">
        <v>1</v>
      </c>
      <c r="R416" t="s">
        <v>1046</v>
      </c>
    </row>
    <row r="417" spans="1:18" x14ac:dyDescent="0.3">
      <c r="A417">
        <v>1416</v>
      </c>
      <c r="B417" s="1">
        <v>45441</v>
      </c>
      <c r="C417" t="s">
        <v>870</v>
      </c>
      <c r="D417" t="s">
        <v>871</v>
      </c>
      <c r="E417" t="s">
        <v>14</v>
      </c>
      <c r="F417" t="s">
        <v>15</v>
      </c>
      <c r="G417" t="s">
        <v>16</v>
      </c>
      <c r="H417">
        <v>10</v>
      </c>
      <c r="I417">
        <v>443</v>
      </c>
      <c r="J417">
        <v>0.15</v>
      </c>
      <c r="K417" t="s">
        <v>23</v>
      </c>
      <c r="L417" t="s">
        <v>24</v>
      </c>
      <c r="M417">
        <v>4430</v>
      </c>
      <c r="N417">
        <v>664.5</v>
      </c>
      <c r="O417">
        <v>3765.5</v>
      </c>
      <c r="P417">
        <v>2024</v>
      </c>
      <c r="Q417">
        <v>5</v>
      </c>
      <c r="R417" t="s">
        <v>1046</v>
      </c>
    </row>
    <row r="418" spans="1:18" x14ac:dyDescent="0.3">
      <c r="A418">
        <v>1417</v>
      </c>
      <c r="B418" s="1">
        <v>45412</v>
      </c>
      <c r="C418" t="s">
        <v>872</v>
      </c>
      <c r="D418" t="s">
        <v>873</v>
      </c>
      <c r="E418" t="s">
        <v>14</v>
      </c>
      <c r="F418" t="s">
        <v>21</v>
      </c>
      <c r="G418" t="s">
        <v>22</v>
      </c>
      <c r="H418">
        <v>9</v>
      </c>
      <c r="I418">
        <v>1493</v>
      </c>
      <c r="J418">
        <v>0</v>
      </c>
      <c r="K418" t="s">
        <v>49</v>
      </c>
      <c r="L418" t="s">
        <v>18</v>
      </c>
      <c r="M418">
        <v>13437</v>
      </c>
      <c r="N418">
        <v>0</v>
      </c>
      <c r="O418">
        <v>13437</v>
      </c>
      <c r="P418">
        <v>2024</v>
      </c>
      <c r="Q418">
        <v>4</v>
      </c>
      <c r="R418" t="s">
        <v>1046</v>
      </c>
    </row>
    <row r="419" spans="1:18" x14ac:dyDescent="0.3">
      <c r="A419">
        <v>1418</v>
      </c>
      <c r="B419" s="1">
        <v>45364</v>
      </c>
      <c r="C419" t="s">
        <v>874</v>
      </c>
      <c r="D419" t="s">
        <v>875</v>
      </c>
      <c r="E419" t="s">
        <v>31</v>
      </c>
      <c r="F419" t="s">
        <v>21</v>
      </c>
      <c r="G419" t="s">
        <v>22</v>
      </c>
      <c r="H419">
        <v>8</v>
      </c>
      <c r="I419">
        <v>1296</v>
      </c>
      <c r="J419">
        <v>0</v>
      </c>
      <c r="K419" t="s">
        <v>23</v>
      </c>
      <c r="L419" t="s">
        <v>24</v>
      </c>
      <c r="M419">
        <v>10368</v>
      </c>
      <c r="N419">
        <v>0</v>
      </c>
      <c r="O419">
        <v>10368</v>
      </c>
      <c r="P419">
        <v>2024</v>
      </c>
      <c r="Q419">
        <v>3</v>
      </c>
      <c r="R419" t="s">
        <v>1046</v>
      </c>
    </row>
    <row r="420" spans="1:18" x14ac:dyDescent="0.3">
      <c r="A420">
        <v>1419</v>
      </c>
      <c r="B420" s="1">
        <v>45371</v>
      </c>
      <c r="C420" t="s">
        <v>876</v>
      </c>
      <c r="D420" t="s">
        <v>877</v>
      </c>
      <c r="E420" t="s">
        <v>58</v>
      </c>
      <c r="F420" t="s">
        <v>32</v>
      </c>
      <c r="G420" t="s">
        <v>70</v>
      </c>
      <c r="H420">
        <v>8</v>
      </c>
      <c r="I420">
        <v>859</v>
      </c>
      <c r="J420">
        <v>0.15</v>
      </c>
      <c r="K420" t="s">
        <v>49</v>
      </c>
      <c r="L420" t="s">
        <v>38</v>
      </c>
      <c r="M420">
        <v>6872</v>
      </c>
      <c r="N420">
        <v>1030.8</v>
      </c>
      <c r="O420">
        <v>5841.2</v>
      </c>
      <c r="P420">
        <v>2024</v>
      </c>
      <c r="Q420">
        <v>3</v>
      </c>
      <c r="R420" t="s">
        <v>1046</v>
      </c>
    </row>
    <row r="421" spans="1:18" x14ac:dyDescent="0.3">
      <c r="A421">
        <v>1420</v>
      </c>
      <c r="B421" s="1">
        <v>45395</v>
      </c>
      <c r="C421" t="s">
        <v>878</v>
      </c>
      <c r="D421" t="s">
        <v>879</v>
      </c>
      <c r="E421" t="s">
        <v>58</v>
      </c>
      <c r="F421" t="s">
        <v>15</v>
      </c>
      <c r="G421" t="s">
        <v>63</v>
      </c>
      <c r="H421">
        <v>10</v>
      </c>
      <c r="I421">
        <v>1160</v>
      </c>
      <c r="J421">
        <v>0</v>
      </c>
      <c r="K421" t="s">
        <v>49</v>
      </c>
      <c r="L421" t="s">
        <v>18</v>
      </c>
      <c r="M421">
        <v>11600</v>
      </c>
      <c r="N421">
        <v>0</v>
      </c>
      <c r="O421">
        <v>11600</v>
      </c>
      <c r="P421">
        <v>2024</v>
      </c>
      <c r="Q421">
        <v>4</v>
      </c>
      <c r="R421" t="s">
        <v>1046</v>
      </c>
    </row>
    <row r="422" spans="1:18" x14ac:dyDescent="0.3">
      <c r="A422">
        <v>1421</v>
      </c>
      <c r="B422" s="1">
        <v>45419</v>
      </c>
      <c r="C422" t="s">
        <v>880</v>
      </c>
      <c r="D422" t="s">
        <v>881</v>
      </c>
      <c r="E422" t="s">
        <v>58</v>
      </c>
      <c r="F422" t="s">
        <v>15</v>
      </c>
      <c r="G422" t="s">
        <v>16</v>
      </c>
      <c r="H422">
        <v>9</v>
      </c>
      <c r="I422">
        <v>625</v>
      </c>
      <c r="J422">
        <v>0.05</v>
      </c>
      <c r="K422" t="s">
        <v>49</v>
      </c>
      <c r="L422" t="s">
        <v>43</v>
      </c>
      <c r="M422">
        <v>5625</v>
      </c>
      <c r="N422">
        <v>281.25</v>
      </c>
      <c r="O422">
        <v>5343.75</v>
      </c>
      <c r="P422">
        <v>2024</v>
      </c>
      <c r="Q422">
        <v>5</v>
      </c>
      <c r="R422" t="s">
        <v>1046</v>
      </c>
    </row>
    <row r="423" spans="1:18" x14ac:dyDescent="0.3">
      <c r="A423">
        <v>1422</v>
      </c>
      <c r="B423" s="1">
        <v>45327</v>
      </c>
      <c r="C423" t="s">
        <v>882</v>
      </c>
      <c r="D423" t="s">
        <v>883</v>
      </c>
      <c r="E423" t="s">
        <v>27</v>
      </c>
      <c r="F423" t="s">
        <v>52</v>
      </c>
      <c r="G423" t="s">
        <v>82</v>
      </c>
      <c r="H423">
        <v>6</v>
      </c>
      <c r="I423">
        <v>185</v>
      </c>
      <c r="J423">
        <v>0.05</v>
      </c>
      <c r="K423" t="s">
        <v>17</v>
      </c>
      <c r="L423" t="s">
        <v>43</v>
      </c>
      <c r="M423">
        <v>1110</v>
      </c>
      <c r="N423">
        <v>55.5</v>
      </c>
      <c r="O423">
        <v>1054.5</v>
      </c>
      <c r="P423">
        <v>2024</v>
      </c>
      <c r="Q423">
        <v>2</v>
      </c>
      <c r="R423" t="s">
        <v>1046</v>
      </c>
    </row>
    <row r="424" spans="1:18" x14ac:dyDescent="0.3">
      <c r="A424">
        <v>1423</v>
      </c>
      <c r="B424" s="1">
        <v>45451</v>
      </c>
      <c r="C424" t="s">
        <v>884</v>
      </c>
      <c r="D424" t="s">
        <v>885</v>
      </c>
      <c r="E424" t="s">
        <v>58</v>
      </c>
      <c r="F424" t="s">
        <v>52</v>
      </c>
      <c r="G424" t="s">
        <v>113</v>
      </c>
      <c r="H424">
        <v>5</v>
      </c>
      <c r="I424">
        <v>1315</v>
      </c>
      <c r="J424">
        <v>0.15</v>
      </c>
      <c r="K424" t="s">
        <v>23</v>
      </c>
      <c r="L424" t="s">
        <v>18</v>
      </c>
      <c r="M424">
        <v>6575</v>
      </c>
      <c r="N424">
        <v>986.25</v>
      </c>
      <c r="O424">
        <v>5588.75</v>
      </c>
      <c r="P424">
        <v>2024</v>
      </c>
      <c r="Q424">
        <v>6</v>
      </c>
      <c r="R424" t="s">
        <v>1046</v>
      </c>
    </row>
    <row r="425" spans="1:18" x14ac:dyDescent="0.3">
      <c r="A425">
        <v>1424</v>
      </c>
      <c r="B425" s="1">
        <v>45339</v>
      </c>
      <c r="C425" t="s">
        <v>886</v>
      </c>
      <c r="D425" t="s">
        <v>887</v>
      </c>
      <c r="E425" t="s">
        <v>31</v>
      </c>
      <c r="F425" t="s">
        <v>21</v>
      </c>
      <c r="G425" t="s">
        <v>22</v>
      </c>
      <c r="H425">
        <v>10</v>
      </c>
      <c r="I425">
        <v>263</v>
      </c>
      <c r="J425">
        <v>0</v>
      </c>
      <c r="K425" t="s">
        <v>23</v>
      </c>
      <c r="L425" t="s">
        <v>38</v>
      </c>
      <c r="M425">
        <v>2630</v>
      </c>
      <c r="N425">
        <v>0</v>
      </c>
      <c r="O425">
        <v>2630</v>
      </c>
      <c r="P425">
        <v>2024</v>
      </c>
      <c r="Q425">
        <v>2</v>
      </c>
      <c r="R425" t="s">
        <v>1046</v>
      </c>
    </row>
    <row r="426" spans="1:18" x14ac:dyDescent="0.3">
      <c r="A426">
        <v>1425</v>
      </c>
      <c r="B426" s="1">
        <v>45309</v>
      </c>
      <c r="C426" t="s">
        <v>888</v>
      </c>
      <c r="D426" t="s">
        <v>889</v>
      </c>
      <c r="E426" t="s">
        <v>27</v>
      </c>
      <c r="F426" t="s">
        <v>32</v>
      </c>
      <c r="G426" t="s">
        <v>46</v>
      </c>
      <c r="H426">
        <v>3</v>
      </c>
      <c r="I426">
        <v>538</v>
      </c>
      <c r="J426">
        <v>0.05</v>
      </c>
      <c r="K426" t="s">
        <v>49</v>
      </c>
      <c r="L426" t="s">
        <v>24</v>
      </c>
      <c r="M426">
        <v>1614</v>
      </c>
      <c r="N426">
        <v>80.7</v>
      </c>
      <c r="O426">
        <v>1533.3</v>
      </c>
      <c r="P426">
        <v>2024</v>
      </c>
      <c r="Q426">
        <v>1</v>
      </c>
      <c r="R426" t="s">
        <v>1046</v>
      </c>
    </row>
    <row r="427" spans="1:18" x14ac:dyDescent="0.3">
      <c r="A427">
        <v>1426</v>
      </c>
      <c r="B427" s="1">
        <v>45405</v>
      </c>
      <c r="C427" t="s">
        <v>890</v>
      </c>
      <c r="D427" t="s">
        <v>891</v>
      </c>
      <c r="E427" t="s">
        <v>58</v>
      </c>
      <c r="F427" t="s">
        <v>15</v>
      </c>
      <c r="G427" t="s">
        <v>28</v>
      </c>
      <c r="H427">
        <v>8</v>
      </c>
      <c r="I427">
        <v>461</v>
      </c>
      <c r="J427">
        <v>0.15</v>
      </c>
      <c r="K427" t="s">
        <v>23</v>
      </c>
      <c r="L427" t="s">
        <v>18</v>
      </c>
      <c r="M427">
        <v>3688</v>
      </c>
      <c r="N427">
        <v>553.19999999999993</v>
      </c>
      <c r="O427">
        <v>3134.8</v>
      </c>
      <c r="P427">
        <v>2024</v>
      </c>
      <c r="Q427">
        <v>4</v>
      </c>
      <c r="R427" t="s">
        <v>1046</v>
      </c>
    </row>
    <row r="428" spans="1:18" x14ac:dyDescent="0.3">
      <c r="A428">
        <v>1427</v>
      </c>
      <c r="B428" s="1">
        <v>45352</v>
      </c>
      <c r="C428" t="s">
        <v>892</v>
      </c>
      <c r="D428" t="s">
        <v>893</v>
      </c>
      <c r="E428" t="s">
        <v>27</v>
      </c>
      <c r="F428" t="s">
        <v>21</v>
      </c>
      <c r="G428" t="s">
        <v>79</v>
      </c>
      <c r="H428">
        <v>4</v>
      </c>
      <c r="I428">
        <v>1355</v>
      </c>
      <c r="J428">
        <v>0.1</v>
      </c>
      <c r="K428" t="s">
        <v>17</v>
      </c>
      <c r="L428" t="s">
        <v>38</v>
      </c>
      <c r="M428">
        <v>5420</v>
      </c>
      <c r="N428">
        <v>542</v>
      </c>
      <c r="O428">
        <v>4878</v>
      </c>
      <c r="P428">
        <v>2024</v>
      </c>
      <c r="Q428">
        <v>3</v>
      </c>
      <c r="R428" t="s">
        <v>1046</v>
      </c>
    </row>
    <row r="429" spans="1:18" x14ac:dyDescent="0.3">
      <c r="A429">
        <v>1428</v>
      </c>
      <c r="B429" s="1">
        <v>45350</v>
      </c>
      <c r="C429" t="s">
        <v>894</v>
      </c>
      <c r="D429" t="s">
        <v>895</v>
      </c>
      <c r="E429" t="s">
        <v>58</v>
      </c>
      <c r="F429" t="s">
        <v>52</v>
      </c>
      <c r="G429" t="s">
        <v>113</v>
      </c>
      <c r="H429">
        <v>9</v>
      </c>
      <c r="I429">
        <v>669</v>
      </c>
      <c r="J429">
        <v>0.1</v>
      </c>
      <c r="K429" t="s">
        <v>49</v>
      </c>
      <c r="L429" t="s">
        <v>24</v>
      </c>
      <c r="M429">
        <v>6021</v>
      </c>
      <c r="N429">
        <v>602.1</v>
      </c>
      <c r="O429">
        <v>5418.9</v>
      </c>
      <c r="P429">
        <v>2024</v>
      </c>
      <c r="Q429">
        <v>2</v>
      </c>
      <c r="R429" t="s">
        <v>1046</v>
      </c>
    </row>
    <row r="430" spans="1:18" x14ac:dyDescent="0.3">
      <c r="A430">
        <v>1429</v>
      </c>
      <c r="B430" s="1">
        <v>45460</v>
      </c>
      <c r="C430" t="s">
        <v>896</v>
      </c>
      <c r="D430" t="s">
        <v>897</v>
      </c>
      <c r="E430" t="s">
        <v>27</v>
      </c>
      <c r="F430" t="s">
        <v>52</v>
      </c>
      <c r="G430" t="s">
        <v>113</v>
      </c>
      <c r="H430">
        <v>3</v>
      </c>
      <c r="I430">
        <v>273</v>
      </c>
      <c r="J430">
        <v>0.15</v>
      </c>
      <c r="K430" t="s">
        <v>17</v>
      </c>
      <c r="L430" t="s">
        <v>43</v>
      </c>
      <c r="M430">
        <v>819</v>
      </c>
      <c r="N430">
        <v>122.85</v>
      </c>
      <c r="O430">
        <v>696.15</v>
      </c>
      <c r="P430">
        <v>2024</v>
      </c>
      <c r="Q430">
        <v>6</v>
      </c>
      <c r="R430" t="s">
        <v>1047</v>
      </c>
    </row>
    <row r="431" spans="1:18" x14ac:dyDescent="0.3">
      <c r="A431">
        <v>1430</v>
      </c>
      <c r="B431" s="1">
        <v>45358</v>
      </c>
      <c r="C431" t="s">
        <v>898</v>
      </c>
      <c r="D431" t="s">
        <v>899</v>
      </c>
      <c r="E431" t="s">
        <v>14</v>
      </c>
      <c r="F431" t="s">
        <v>52</v>
      </c>
      <c r="G431" t="s">
        <v>113</v>
      </c>
      <c r="H431">
        <v>3</v>
      </c>
      <c r="I431">
        <v>212</v>
      </c>
      <c r="J431">
        <v>0</v>
      </c>
      <c r="K431" t="s">
        <v>23</v>
      </c>
      <c r="L431" t="s">
        <v>18</v>
      </c>
      <c r="M431">
        <v>636</v>
      </c>
      <c r="N431">
        <v>0</v>
      </c>
      <c r="O431">
        <v>636</v>
      </c>
      <c r="P431">
        <v>2024</v>
      </c>
      <c r="Q431">
        <v>3</v>
      </c>
      <c r="R431" t="s">
        <v>1047</v>
      </c>
    </row>
    <row r="432" spans="1:18" x14ac:dyDescent="0.3">
      <c r="A432">
        <v>1431</v>
      </c>
      <c r="B432" s="1">
        <v>45331</v>
      </c>
      <c r="C432" t="s">
        <v>900</v>
      </c>
      <c r="D432" t="s">
        <v>901</v>
      </c>
      <c r="E432" t="s">
        <v>14</v>
      </c>
      <c r="F432" t="s">
        <v>52</v>
      </c>
      <c r="G432" t="s">
        <v>137</v>
      </c>
      <c r="H432">
        <v>4</v>
      </c>
      <c r="I432">
        <v>861</v>
      </c>
      <c r="J432">
        <v>0.1</v>
      </c>
      <c r="K432" t="s">
        <v>49</v>
      </c>
      <c r="L432" t="s">
        <v>43</v>
      </c>
      <c r="M432">
        <v>3444</v>
      </c>
      <c r="N432">
        <v>344.40000000000003</v>
      </c>
      <c r="O432">
        <v>3099.6</v>
      </c>
      <c r="P432">
        <v>2024</v>
      </c>
      <c r="Q432">
        <v>2</v>
      </c>
      <c r="R432" t="s">
        <v>1046</v>
      </c>
    </row>
    <row r="433" spans="1:18" x14ac:dyDescent="0.3">
      <c r="A433">
        <v>1432</v>
      </c>
      <c r="B433" s="1">
        <v>45368</v>
      </c>
      <c r="C433" t="s">
        <v>902</v>
      </c>
      <c r="D433" t="s">
        <v>903</v>
      </c>
      <c r="E433" t="s">
        <v>31</v>
      </c>
      <c r="F433" t="s">
        <v>21</v>
      </c>
      <c r="G433" t="s">
        <v>22</v>
      </c>
      <c r="H433">
        <v>8</v>
      </c>
      <c r="I433">
        <v>992</v>
      </c>
      <c r="J433">
        <v>0.15</v>
      </c>
      <c r="K433" t="s">
        <v>17</v>
      </c>
      <c r="L433" t="s">
        <v>43</v>
      </c>
      <c r="M433">
        <v>7936</v>
      </c>
      <c r="N433">
        <v>1190.3999999999999</v>
      </c>
      <c r="O433">
        <v>6745.6</v>
      </c>
      <c r="P433">
        <v>2024</v>
      </c>
      <c r="Q433">
        <v>3</v>
      </c>
      <c r="R433" t="s">
        <v>1046</v>
      </c>
    </row>
    <row r="434" spans="1:18" x14ac:dyDescent="0.3">
      <c r="A434">
        <v>1433</v>
      </c>
      <c r="B434" s="1">
        <v>45311</v>
      </c>
      <c r="C434" t="s">
        <v>904</v>
      </c>
      <c r="D434" t="s">
        <v>905</v>
      </c>
      <c r="E434" t="s">
        <v>14</v>
      </c>
      <c r="F434" t="s">
        <v>32</v>
      </c>
      <c r="G434" t="s">
        <v>33</v>
      </c>
      <c r="H434">
        <v>3</v>
      </c>
      <c r="I434">
        <v>767</v>
      </c>
      <c r="J434">
        <v>0.05</v>
      </c>
      <c r="K434" t="s">
        <v>17</v>
      </c>
      <c r="L434" t="s">
        <v>38</v>
      </c>
      <c r="M434">
        <v>2301</v>
      </c>
      <c r="N434">
        <v>115.05000000000001</v>
      </c>
      <c r="O434">
        <v>2185.9499999999998</v>
      </c>
      <c r="P434">
        <v>2024</v>
      </c>
      <c r="Q434">
        <v>1</v>
      </c>
      <c r="R434" t="s">
        <v>1046</v>
      </c>
    </row>
    <row r="435" spans="1:18" x14ac:dyDescent="0.3">
      <c r="A435">
        <v>1434</v>
      </c>
      <c r="B435" s="1">
        <v>45311</v>
      </c>
      <c r="C435" t="s">
        <v>906</v>
      </c>
      <c r="D435" t="s">
        <v>907</v>
      </c>
      <c r="E435" t="s">
        <v>14</v>
      </c>
      <c r="F435" t="s">
        <v>32</v>
      </c>
      <c r="G435" t="s">
        <v>46</v>
      </c>
      <c r="H435">
        <v>2</v>
      </c>
      <c r="I435">
        <v>1145</v>
      </c>
      <c r="J435">
        <v>0</v>
      </c>
      <c r="K435" t="s">
        <v>17</v>
      </c>
      <c r="L435" t="s">
        <v>38</v>
      </c>
      <c r="M435">
        <v>2290</v>
      </c>
      <c r="N435">
        <v>0</v>
      </c>
      <c r="O435">
        <v>2290</v>
      </c>
      <c r="P435">
        <v>2024</v>
      </c>
      <c r="Q435">
        <v>1</v>
      </c>
      <c r="R435" t="s">
        <v>1046</v>
      </c>
    </row>
    <row r="436" spans="1:18" x14ac:dyDescent="0.3">
      <c r="A436">
        <v>1435</v>
      </c>
      <c r="B436" s="1">
        <v>45350</v>
      </c>
      <c r="C436" t="s">
        <v>908</v>
      </c>
      <c r="D436" t="s">
        <v>909</v>
      </c>
      <c r="E436" t="s">
        <v>14</v>
      </c>
      <c r="F436" t="s">
        <v>52</v>
      </c>
      <c r="G436" t="s">
        <v>137</v>
      </c>
      <c r="H436">
        <v>5</v>
      </c>
      <c r="I436">
        <v>1491</v>
      </c>
      <c r="J436">
        <v>0.15</v>
      </c>
      <c r="K436" t="s">
        <v>49</v>
      </c>
      <c r="L436" t="s">
        <v>24</v>
      </c>
      <c r="M436">
        <v>7455</v>
      </c>
      <c r="N436">
        <v>1118.25</v>
      </c>
      <c r="O436">
        <v>6336.75</v>
      </c>
      <c r="P436">
        <v>2024</v>
      </c>
      <c r="Q436">
        <v>2</v>
      </c>
      <c r="R436" t="s">
        <v>1046</v>
      </c>
    </row>
    <row r="437" spans="1:18" x14ac:dyDescent="0.3">
      <c r="A437">
        <v>1436</v>
      </c>
      <c r="B437" s="1">
        <v>45365</v>
      </c>
      <c r="C437" t="s">
        <v>910</v>
      </c>
      <c r="D437" t="s">
        <v>911</v>
      </c>
      <c r="E437" t="s">
        <v>14</v>
      </c>
      <c r="F437" t="s">
        <v>32</v>
      </c>
      <c r="G437" t="s">
        <v>33</v>
      </c>
      <c r="H437">
        <v>10</v>
      </c>
      <c r="I437">
        <v>213</v>
      </c>
      <c r="J437">
        <v>0.15</v>
      </c>
      <c r="K437" t="s">
        <v>23</v>
      </c>
      <c r="L437" t="s">
        <v>38</v>
      </c>
      <c r="M437">
        <v>2130</v>
      </c>
      <c r="N437">
        <v>319.5</v>
      </c>
      <c r="O437">
        <v>1810.5</v>
      </c>
      <c r="P437">
        <v>2024</v>
      </c>
      <c r="Q437">
        <v>3</v>
      </c>
      <c r="R437" t="s">
        <v>1046</v>
      </c>
    </row>
    <row r="438" spans="1:18" x14ac:dyDescent="0.3">
      <c r="A438">
        <v>1437</v>
      </c>
      <c r="B438" s="1">
        <v>45392</v>
      </c>
      <c r="C438" t="s">
        <v>912</v>
      </c>
      <c r="D438" t="s">
        <v>913</v>
      </c>
      <c r="E438" t="s">
        <v>58</v>
      </c>
      <c r="F438" t="s">
        <v>15</v>
      </c>
      <c r="G438" t="s">
        <v>28</v>
      </c>
      <c r="H438">
        <v>5</v>
      </c>
      <c r="I438">
        <v>957</v>
      </c>
      <c r="J438">
        <v>0.1</v>
      </c>
      <c r="K438" t="s">
        <v>23</v>
      </c>
      <c r="L438" t="s">
        <v>43</v>
      </c>
      <c r="M438">
        <v>4785</v>
      </c>
      <c r="N438">
        <v>478.5</v>
      </c>
      <c r="O438">
        <v>4306.5</v>
      </c>
      <c r="P438">
        <v>2024</v>
      </c>
      <c r="Q438">
        <v>4</v>
      </c>
      <c r="R438" t="s">
        <v>1046</v>
      </c>
    </row>
    <row r="439" spans="1:18" x14ac:dyDescent="0.3">
      <c r="A439">
        <v>1438</v>
      </c>
      <c r="B439" s="1">
        <v>45309</v>
      </c>
      <c r="C439" t="s">
        <v>914</v>
      </c>
      <c r="D439" t="s">
        <v>915</v>
      </c>
      <c r="E439" t="s">
        <v>58</v>
      </c>
      <c r="F439" t="s">
        <v>52</v>
      </c>
      <c r="G439" t="s">
        <v>82</v>
      </c>
      <c r="H439">
        <v>1</v>
      </c>
      <c r="I439">
        <v>960</v>
      </c>
      <c r="J439">
        <v>0.05</v>
      </c>
      <c r="K439" t="s">
        <v>17</v>
      </c>
      <c r="L439" t="s">
        <v>24</v>
      </c>
      <c r="M439">
        <v>960</v>
      </c>
      <c r="N439">
        <v>48</v>
      </c>
      <c r="O439">
        <v>912</v>
      </c>
      <c r="P439">
        <v>2024</v>
      </c>
      <c r="Q439">
        <v>1</v>
      </c>
      <c r="R439" t="s">
        <v>1047</v>
      </c>
    </row>
    <row r="440" spans="1:18" x14ac:dyDescent="0.3">
      <c r="A440">
        <v>1439</v>
      </c>
      <c r="B440" s="1">
        <v>45446</v>
      </c>
      <c r="C440" t="s">
        <v>916</v>
      </c>
      <c r="D440" t="s">
        <v>917</v>
      </c>
      <c r="E440" t="s">
        <v>31</v>
      </c>
      <c r="F440" t="s">
        <v>15</v>
      </c>
      <c r="G440" t="s">
        <v>28</v>
      </c>
      <c r="H440">
        <v>5</v>
      </c>
      <c r="I440">
        <v>838</v>
      </c>
      <c r="J440">
        <v>0.1</v>
      </c>
      <c r="K440" t="s">
        <v>23</v>
      </c>
      <c r="L440" t="s">
        <v>38</v>
      </c>
      <c r="M440">
        <v>4190</v>
      </c>
      <c r="N440">
        <v>419</v>
      </c>
      <c r="O440">
        <v>3771</v>
      </c>
      <c r="P440">
        <v>2024</v>
      </c>
      <c r="Q440">
        <v>6</v>
      </c>
      <c r="R440" t="s">
        <v>1046</v>
      </c>
    </row>
    <row r="441" spans="1:18" x14ac:dyDescent="0.3">
      <c r="A441">
        <v>1440</v>
      </c>
      <c r="B441" s="1">
        <v>45321</v>
      </c>
      <c r="C441" t="s">
        <v>918</v>
      </c>
      <c r="D441" t="s">
        <v>919</v>
      </c>
      <c r="E441" t="s">
        <v>14</v>
      </c>
      <c r="F441" t="s">
        <v>21</v>
      </c>
      <c r="G441" t="s">
        <v>22</v>
      </c>
      <c r="H441">
        <v>6</v>
      </c>
      <c r="I441">
        <v>1208</v>
      </c>
      <c r="J441">
        <v>0.1</v>
      </c>
      <c r="K441" t="s">
        <v>17</v>
      </c>
      <c r="L441" t="s">
        <v>38</v>
      </c>
      <c r="M441">
        <v>7248</v>
      </c>
      <c r="N441">
        <v>724.80000000000007</v>
      </c>
      <c r="O441">
        <v>6523.2</v>
      </c>
      <c r="P441">
        <v>2024</v>
      </c>
      <c r="Q441">
        <v>1</v>
      </c>
      <c r="R441" t="s">
        <v>1046</v>
      </c>
    </row>
    <row r="442" spans="1:18" x14ac:dyDescent="0.3">
      <c r="A442">
        <v>1441</v>
      </c>
      <c r="B442" s="1">
        <v>45339</v>
      </c>
      <c r="C442" t="s">
        <v>920</v>
      </c>
      <c r="D442" t="s">
        <v>921</v>
      </c>
      <c r="E442" t="s">
        <v>31</v>
      </c>
      <c r="F442" t="s">
        <v>15</v>
      </c>
      <c r="G442" t="s">
        <v>16</v>
      </c>
      <c r="H442">
        <v>5</v>
      </c>
      <c r="I442">
        <v>428</v>
      </c>
      <c r="J442">
        <v>0.15</v>
      </c>
      <c r="K442" t="s">
        <v>49</v>
      </c>
      <c r="L442" t="s">
        <v>43</v>
      </c>
      <c r="M442">
        <v>2140</v>
      </c>
      <c r="N442">
        <v>321</v>
      </c>
      <c r="O442">
        <v>1819</v>
      </c>
      <c r="P442">
        <v>2024</v>
      </c>
      <c r="Q442">
        <v>2</v>
      </c>
      <c r="R442" t="s">
        <v>1046</v>
      </c>
    </row>
    <row r="443" spans="1:18" x14ac:dyDescent="0.3">
      <c r="A443">
        <v>1442</v>
      </c>
      <c r="B443" s="1">
        <v>45459</v>
      </c>
      <c r="C443" t="s">
        <v>922</v>
      </c>
      <c r="D443" t="s">
        <v>923</v>
      </c>
      <c r="E443" t="s">
        <v>31</v>
      </c>
      <c r="F443" t="s">
        <v>15</v>
      </c>
      <c r="G443" t="s">
        <v>16</v>
      </c>
      <c r="H443">
        <v>8</v>
      </c>
      <c r="I443">
        <v>979</v>
      </c>
      <c r="J443">
        <v>0</v>
      </c>
      <c r="K443" t="s">
        <v>17</v>
      </c>
      <c r="L443" t="s">
        <v>43</v>
      </c>
      <c r="M443">
        <v>7832</v>
      </c>
      <c r="N443">
        <v>0</v>
      </c>
      <c r="O443">
        <v>7832</v>
      </c>
      <c r="P443">
        <v>2024</v>
      </c>
      <c r="Q443">
        <v>6</v>
      </c>
      <c r="R443" t="s">
        <v>1046</v>
      </c>
    </row>
    <row r="444" spans="1:18" x14ac:dyDescent="0.3">
      <c r="A444">
        <v>1443</v>
      </c>
      <c r="B444" s="1">
        <v>45346</v>
      </c>
      <c r="C444" t="s">
        <v>924</v>
      </c>
      <c r="D444" t="s">
        <v>925</v>
      </c>
      <c r="E444" t="s">
        <v>27</v>
      </c>
      <c r="F444" t="s">
        <v>32</v>
      </c>
      <c r="G444" t="s">
        <v>70</v>
      </c>
      <c r="H444">
        <v>5</v>
      </c>
      <c r="I444">
        <v>814</v>
      </c>
      <c r="J444">
        <v>0.05</v>
      </c>
      <c r="K444" t="s">
        <v>49</v>
      </c>
      <c r="L444" t="s">
        <v>38</v>
      </c>
      <c r="M444">
        <v>4070</v>
      </c>
      <c r="N444">
        <v>203.5</v>
      </c>
      <c r="O444">
        <v>3866.5</v>
      </c>
      <c r="P444">
        <v>2024</v>
      </c>
      <c r="Q444">
        <v>2</v>
      </c>
      <c r="R444" t="s">
        <v>1046</v>
      </c>
    </row>
    <row r="445" spans="1:18" x14ac:dyDescent="0.3">
      <c r="A445">
        <v>1444</v>
      </c>
      <c r="B445" s="1">
        <v>45419</v>
      </c>
      <c r="C445" t="s">
        <v>926</v>
      </c>
      <c r="D445" t="s">
        <v>927</v>
      </c>
      <c r="E445" t="s">
        <v>27</v>
      </c>
      <c r="F445" t="s">
        <v>15</v>
      </c>
      <c r="G445" t="s">
        <v>16</v>
      </c>
      <c r="H445">
        <v>4</v>
      </c>
      <c r="I445">
        <v>686</v>
      </c>
      <c r="J445">
        <v>0.15</v>
      </c>
      <c r="K445" t="s">
        <v>17</v>
      </c>
      <c r="L445" t="s">
        <v>18</v>
      </c>
      <c r="M445">
        <v>2744</v>
      </c>
      <c r="N445">
        <v>411.59999999999997</v>
      </c>
      <c r="O445">
        <v>2332.4</v>
      </c>
      <c r="P445">
        <v>2024</v>
      </c>
      <c r="Q445">
        <v>5</v>
      </c>
      <c r="R445" t="s">
        <v>1046</v>
      </c>
    </row>
    <row r="446" spans="1:18" x14ac:dyDescent="0.3">
      <c r="A446">
        <v>1445</v>
      </c>
      <c r="B446" s="1">
        <v>45298</v>
      </c>
      <c r="C446" t="s">
        <v>928</v>
      </c>
      <c r="D446" t="s">
        <v>929</v>
      </c>
      <c r="E446" t="s">
        <v>27</v>
      </c>
      <c r="F446" t="s">
        <v>15</v>
      </c>
      <c r="G446" t="s">
        <v>28</v>
      </c>
      <c r="H446">
        <v>5</v>
      </c>
      <c r="I446">
        <v>1096</v>
      </c>
      <c r="J446">
        <v>0.15</v>
      </c>
      <c r="K446" t="s">
        <v>49</v>
      </c>
      <c r="L446" t="s">
        <v>43</v>
      </c>
      <c r="M446">
        <v>5480</v>
      </c>
      <c r="N446">
        <v>822</v>
      </c>
      <c r="O446">
        <v>4658</v>
      </c>
      <c r="P446">
        <v>2024</v>
      </c>
      <c r="Q446">
        <v>1</v>
      </c>
      <c r="R446" t="s">
        <v>1046</v>
      </c>
    </row>
    <row r="447" spans="1:18" x14ac:dyDescent="0.3">
      <c r="A447">
        <v>1446</v>
      </c>
      <c r="B447" s="1">
        <v>45432</v>
      </c>
      <c r="C447" t="s">
        <v>930</v>
      </c>
      <c r="D447" t="s">
        <v>931</v>
      </c>
      <c r="E447" t="s">
        <v>27</v>
      </c>
      <c r="F447" t="s">
        <v>52</v>
      </c>
      <c r="G447" t="s">
        <v>82</v>
      </c>
      <c r="H447">
        <v>8</v>
      </c>
      <c r="I447">
        <v>924</v>
      </c>
      <c r="J447">
        <v>0</v>
      </c>
      <c r="K447" t="s">
        <v>49</v>
      </c>
      <c r="L447" t="s">
        <v>38</v>
      </c>
      <c r="M447">
        <v>7392</v>
      </c>
      <c r="N447">
        <v>0</v>
      </c>
      <c r="O447">
        <v>7392</v>
      </c>
      <c r="P447">
        <v>2024</v>
      </c>
      <c r="Q447">
        <v>5</v>
      </c>
      <c r="R447" t="s">
        <v>1046</v>
      </c>
    </row>
    <row r="448" spans="1:18" x14ac:dyDescent="0.3">
      <c r="A448">
        <v>1447</v>
      </c>
      <c r="B448" s="1">
        <v>45471</v>
      </c>
      <c r="C448" t="s">
        <v>932</v>
      </c>
      <c r="D448" t="s">
        <v>933</v>
      </c>
      <c r="E448" t="s">
        <v>58</v>
      </c>
      <c r="F448" t="s">
        <v>21</v>
      </c>
      <c r="G448" t="s">
        <v>79</v>
      </c>
      <c r="H448">
        <v>4</v>
      </c>
      <c r="I448">
        <v>487</v>
      </c>
      <c r="J448">
        <v>0.15</v>
      </c>
      <c r="K448" t="s">
        <v>49</v>
      </c>
      <c r="L448" t="s">
        <v>43</v>
      </c>
      <c r="M448">
        <v>1948</v>
      </c>
      <c r="N448">
        <v>292.2</v>
      </c>
      <c r="O448">
        <v>1655.8</v>
      </c>
      <c r="P448">
        <v>2024</v>
      </c>
      <c r="Q448">
        <v>6</v>
      </c>
      <c r="R448" t="s">
        <v>1046</v>
      </c>
    </row>
    <row r="449" spans="1:18" x14ac:dyDescent="0.3">
      <c r="A449">
        <v>1448</v>
      </c>
      <c r="B449" s="1">
        <v>45432</v>
      </c>
      <c r="C449" t="s">
        <v>934</v>
      </c>
      <c r="D449" t="s">
        <v>935</v>
      </c>
      <c r="E449" t="s">
        <v>14</v>
      </c>
      <c r="F449" t="s">
        <v>32</v>
      </c>
      <c r="G449" t="s">
        <v>70</v>
      </c>
      <c r="H449">
        <v>5</v>
      </c>
      <c r="I449">
        <v>234</v>
      </c>
      <c r="J449">
        <v>0.05</v>
      </c>
      <c r="K449" t="s">
        <v>49</v>
      </c>
      <c r="L449" t="s">
        <v>18</v>
      </c>
      <c r="M449">
        <v>1170</v>
      </c>
      <c r="N449">
        <v>58.5</v>
      </c>
      <c r="O449">
        <v>1111.5</v>
      </c>
      <c r="P449">
        <v>2024</v>
      </c>
      <c r="Q449">
        <v>5</v>
      </c>
      <c r="R449" t="s">
        <v>1046</v>
      </c>
    </row>
    <row r="450" spans="1:18" x14ac:dyDescent="0.3">
      <c r="A450">
        <v>1449</v>
      </c>
      <c r="B450" s="1">
        <v>45301</v>
      </c>
      <c r="C450" t="s">
        <v>936</v>
      </c>
      <c r="D450" t="s">
        <v>937</v>
      </c>
      <c r="E450" t="s">
        <v>58</v>
      </c>
      <c r="F450" t="s">
        <v>15</v>
      </c>
      <c r="G450" t="s">
        <v>28</v>
      </c>
      <c r="H450">
        <v>5</v>
      </c>
      <c r="I450">
        <v>155</v>
      </c>
      <c r="J450">
        <v>0.15</v>
      </c>
      <c r="K450" t="s">
        <v>17</v>
      </c>
      <c r="L450" t="s">
        <v>18</v>
      </c>
      <c r="M450">
        <v>775</v>
      </c>
      <c r="N450">
        <v>116.25</v>
      </c>
      <c r="O450">
        <v>658.75</v>
      </c>
      <c r="P450">
        <v>2024</v>
      </c>
      <c r="Q450">
        <v>1</v>
      </c>
      <c r="R450" t="s">
        <v>1047</v>
      </c>
    </row>
    <row r="451" spans="1:18" x14ac:dyDescent="0.3">
      <c r="A451">
        <v>1450</v>
      </c>
      <c r="B451" s="1">
        <v>45379</v>
      </c>
      <c r="C451" t="s">
        <v>938</v>
      </c>
      <c r="D451" t="s">
        <v>939</v>
      </c>
      <c r="E451" t="s">
        <v>14</v>
      </c>
      <c r="F451" t="s">
        <v>21</v>
      </c>
      <c r="G451" t="s">
        <v>22</v>
      </c>
      <c r="H451">
        <v>10</v>
      </c>
      <c r="I451">
        <v>1488</v>
      </c>
      <c r="J451">
        <v>0.1</v>
      </c>
      <c r="K451" t="s">
        <v>23</v>
      </c>
      <c r="L451" t="s">
        <v>43</v>
      </c>
      <c r="M451">
        <v>14880</v>
      </c>
      <c r="N451">
        <v>1488</v>
      </c>
      <c r="O451">
        <v>13392</v>
      </c>
      <c r="P451">
        <v>2024</v>
      </c>
      <c r="Q451">
        <v>3</v>
      </c>
      <c r="R451" t="s">
        <v>1046</v>
      </c>
    </row>
    <row r="452" spans="1:18" x14ac:dyDescent="0.3">
      <c r="A452">
        <v>1451</v>
      </c>
      <c r="B452" s="1">
        <v>45462</v>
      </c>
      <c r="C452" t="s">
        <v>940</v>
      </c>
      <c r="D452" t="s">
        <v>941</v>
      </c>
      <c r="E452" t="s">
        <v>14</v>
      </c>
      <c r="F452" t="s">
        <v>15</v>
      </c>
      <c r="G452" t="s">
        <v>28</v>
      </c>
      <c r="H452">
        <v>7</v>
      </c>
      <c r="I452">
        <v>76</v>
      </c>
      <c r="J452">
        <v>0</v>
      </c>
      <c r="K452" t="s">
        <v>49</v>
      </c>
      <c r="L452" t="s">
        <v>24</v>
      </c>
      <c r="M452">
        <v>532</v>
      </c>
      <c r="N452">
        <v>0</v>
      </c>
      <c r="O452">
        <v>532</v>
      </c>
      <c r="P452">
        <v>2024</v>
      </c>
      <c r="Q452">
        <v>6</v>
      </c>
      <c r="R452" t="s">
        <v>1047</v>
      </c>
    </row>
    <row r="453" spans="1:18" x14ac:dyDescent="0.3">
      <c r="A453">
        <v>1452</v>
      </c>
      <c r="B453" s="1">
        <v>45373</v>
      </c>
      <c r="C453" t="s">
        <v>942</v>
      </c>
      <c r="D453" t="s">
        <v>943</v>
      </c>
      <c r="E453" t="s">
        <v>14</v>
      </c>
      <c r="F453" t="s">
        <v>21</v>
      </c>
      <c r="G453" t="s">
        <v>22</v>
      </c>
      <c r="H453">
        <v>8</v>
      </c>
      <c r="I453">
        <v>582</v>
      </c>
      <c r="J453">
        <v>0.15</v>
      </c>
      <c r="K453" t="s">
        <v>23</v>
      </c>
      <c r="L453" t="s">
        <v>43</v>
      </c>
      <c r="M453">
        <v>4656</v>
      </c>
      <c r="N453">
        <v>698.4</v>
      </c>
      <c r="O453">
        <v>3957.6</v>
      </c>
      <c r="P453">
        <v>2024</v>
      </c>
      <c r="Q453">
        <v>3</v>
      </c>
      <c r="R453" t="s">
        <v>1046</v>
      </c>
    </row>
    <row r="454" spans="1:18" x14ac:dyDescent="0.3">
      <c r="A454">
        <v>1453</v>
      </c>
      <c r="B454" s="1">
        <v>45459</v>
      </c>
      <c r="C454" t="s">
        <v>944</v>
      </c>
      <c r="D454" t="s">
        <v>945</v>
      </c>
      <c r="E454" t="s">
        <v>58</v>
      </c>
      <c r="F454" t="s">
        <v>52</v>
      </c>
      <c r="G454" t="s">
        <v>113</v>
      </c>
      <c r="H454">
        <v>7</v>
      </c>
      <c r="I454">
        <v>1179</v>
      </c>
      <c r="J454">
        <v>0.1</v>
      </c>
      <c r="K454" t="s">
        <v>23</v>
      </c>
      <c r="L454" t="s">
        <v>43</v>
      </c>
      <c r="M454">
        <v>8253</v>
      </c>
      <c r="N454">
        <v>825.30000000000007</v>
      </c>
      <c r="O454">
        <v>7427.7</v>
      </c>
      <c r="P454">
        <v>2024</v>
      </c>
      <c r="Q454">
        <v>6</v>
      </c>
      <c r="R454" t="s">
        <v>1046</v>
      </c>
    </row>
    <row r="455" spans="1:18" x14ac:dyDescent="0.3">
      <c r="A455">
        <v>1454</v>
      </c>
      <c r="B455" s="1">
        <v>45317</v>
      </c>
      <c r="C455" t="s">
        <v>946</v>
      </c>
      <c r="D455" t="s">
        <v>947</v>
      </c>
      <c r="E455" t="s">
        <v>27</v>
      </c>
      <c r="F455" t="s">
        <v>52</v>
      </c>
      <c r="G455" t="s">
        <v>137</v>
      </c>
      <c r="H455">
        <v>7</v>
      </c>
      <c r="I455">
        <v>1152</v>
      </c>
      <c r="J455">
        <v>0.15</v>
      </c>
      <c r="K455" t="s">
        <v>23</v>
      </c>
      <c r="L455" t="s">
        <v>38</v>
      </c>
      <c r="M455">
        <v>8064</v>
      </c>
      <c r="N455">
        <v>1209.5999999999999</v>
      </c>
      <c r="O455">
        <v>6854.4</v>
      </c>
      <c r="P455">
        <v>2024</v>
      </c>
      <c r="Q455">
        <v>1</v>
      </c>
      <c r="R455" t="s">
        <v>1046</v>
      </c>
    </row>
    <row r="456" spans="1:18" x14ac:dyDescent="0.3">
      <c r="A456">
        <v>1455</v>
      </c>
      <c r="B456" s="1">
        <v>45294</v>
      </c>
      <c r="C456" t="s">
        <v>948</v>
      </c>
      <c r="D456" t="s">
        <v>949</v>
      </c>
      <c r="E456" t="s">
        <v>14</v>
      </c>
      <c r="F456" t="s">
        <v>15</v>
      </c>
      <c r="G456" t="s">
        <v>28</v>
      </c>
      <c r="H456">
        <v>5</v>
      </c>
      <c r="I456">
        <v>509</v>
      </c>
      <c r="J456">
        <v>0</v>
      </c>
      <c r="K456" t="s">
        <v>23</v>
      </c>
      <c r="L456" t="s">
        <v>38</v>
      </c>
      <c r="M456">
        <v>2545</v>
      </c>
      <c r="N456">
        <v>0</v>
      </c>
      <c r="O456">
        <v>2545</v>
      </c>
      <c r="P456">
        <v>2024</v>
      </c>
      <c r="Q456">
        <v>1</v>
      </c>
      <c r="R456" t="s">
        <v>1046</v>
      </c>
    </row>
    <row r="457" spans="1:18" x14ac:dyDescent="0.3">
      <c r="A457">
        <v>1456</v>
      </c>
      <c r="B457" s="1">
        <v>45356</v>
      </c>
      <c r="C457" t="s">
        <v>950</v>
      </c>
      <c r="D457" t="s">
        <v>951</v>
      </c>
      <c r="E457" t="s">
        <v>27</v>
      </c>
      <c r="F457" t="s">
        <v>15</v>
      </c>
      <c r="G457" t="s">
        <v>16</v>
      </c>
      <c r="H457">
        <v>2</v>
      </c>
      <c r="I457">
        <v>1148</v>
      </c>
      <c r="J457">
        <v>0.05</v>
      </c>
      <c r="K457" t="s">
        <v>17</v>
      </c>
      <c r="L457" t="s">
        <v>43</v>
      </c>
      <c r="M457">
        <v>2296</v>
      </c>
      <c r="N457">
        <v>114.80000000000001</v>
      </c>
      <c r="O457">
        <v>2181.1999999999998</v>
      </c>
      <c r="P457">
        <v>2024</v>
      </c>
      <c r="Q457">
        <v>3</v>
      </c>
      <c r="R457" t="s">
        <v>1046</v>
      </c>
    </row>
    <row r="458" spans="1:18" x14ac:dyDescent="0.3">
      <c r="A458">
        <v>1457</v>
      </c>
      <c r="B458" s="1">
        <v>45409</v>
      </c>
      <c r="C458" t="s">
        <v>952</v>
      </c>
      <c r="D458" t="s">
        <v>953</v>
      </c>
      <c r="E458" t="s">
        <v>31</v>
      </c>
      <c r="F458" t="s">
        <v>52</v>
      </c>
      <c r="G458" t="s">
        <v>113</v>
      </c>
      <c r="H458">
        <v>2</v>
      </c>
      <c r="I458">
        <v>421</v>
      </c>
      <c r="J458">
        <v>0.15</v>
      </c>
      <c r="K458" t="s">
        <v>23</v>
      </c>
      <c r="L458" t="s">
        <v>38</v>
      </c>
      <c r="M458">
        <v>842</v>
      </c>
      <c r="N458">
        <v>126.3</v>
      </c>
      <c r="O458">
        <v>715.7</v>
      </c>
      <c r="P458">
        <v>2024</v>
      </c>
      <c r="Q458">
        <v>4</v>
      </c>
      <c r="R458" t="s">
        <v>1047</v>
      </c>
    </row>
    <row r="459" spans="1:18" x14ac:dyDescent="0.3">
      <c r="A459">
        <v>1458</v>
      </c>
      <c r="B459" s="1">
        <v>45294</v>
      </c>
      <c r="C459" t="s">
        <v>954</v>
      </c>
      <c r="D459" t="s">
        <v>955</v>
      </c>
      <c r="E459" t="s">
        <v>31</v>
      </c>
      <c r="F459" t="s">
        <v>52</v>
      </c>
      <c r="G459" t="s">
        <v>53</v>
      </c>
      <c r="H459">
        <v>8</v>
      </c>
      <c r="I459">
        <v>476</v>
      </c>
      <c r="J459">
        <v>0</v>
      </c>
      <c r="K459" t="s">
        <v>49</v>
      </c>
      <c r="L459" t="s">
        <v>38</v>
      </c>
      <c r="M459">
        <v>3808</v>
      </c>
      <c r="N459">
        <v>0</v>
      </c>
      <c r="O459">
        <v>3808</v>
      </c>
      <c r="P459">
        <v>2024</v>
      </c>
      <c r="Q459">
        <v>1</v>
      </c>
      <c r="R459" t="s">
        <v>1046</v>
      </c>
    </row>
    <row r="460" spans="1:18" x14ac:dyDescent="0.3">
      <c r="A460">
        <v>1459</v>
      </c>
      <c r="B460" s="1">
        <v>45365</v>
      </c>
      <c r="C460" t="s">
        <v>956</v>
      </c>
      <c r="D460" t="s">
        <v>957</v>
      </c>
      <c r="E460" t="s">
        <v>31</v>
      </c>
      <c r="F460" t="s">
        <v>21</v>
      </c>
      <c r="G460" t="s">
        <v>124</v>
      </c>
      <c r="H460">
        <v>7</v>
      </c>
      <c r="I460">
        <v>1435</v>
      </c>
      <c r="J460">
        <v>0.15</v>
      </c>
      <c r="K460" t="s">
        <v>23</v>
      </c>
      <c r="L460" t="s">
        <v>43</v>
      </c>
      <c r="M460">
        <v>10045</v>
      </c>
      <c r="N460">
        <v>1506.75</v>
      </c>
      <c r="O460">
        <v>8538.25</v>
      </c>
      <c r="P460">
        <v>2024</v>
      </c>
      <c r="Q460">
        <v>3</v>
      </c>
      <c r="R460" t="s">
        <v>1046</v>
      </c>
    </row>
    <row r="461" spans="1:18" x14ac:dyDescent="0.3">
      <c r="A461">
        <v>1460</v>
      </c>
      <c r="B461" s="1">
        <v>45306</v>
      </c>
      <c r="C461" t="s">
        <v>958</v>
      </c>
      <c r="D461" t="s">
        <v>959</v>
      </c>
      <c r="E461" t="s">
        <v>14</v>
      </c>
      <c r="F461" t="s">
        <v>52</v>
      </c>
      <c r="G461" t="s">
        <v>53</v>
      </c>
      <c r="H461">
        <v>5</v>
      </c>
      <c r="I461">
        <v>433</v>
      </c>
      <c r="J461">
        <v>0.15</v>
      </c>
      <c r="K461" t="s">
        <v>17</v>
      </c>
      <c r="L461" t="s">
        <v>43</v>
      </c>
      <c r="M461">
        <v>2165</v>
      </c>
      <c r="N461">
        <v>324.75</v>
      </c>
      <c r="O461">
        <v>1840.25</v>
      </c>
      <c r="P461">
        <v>2024</v>
      </c>
      <c r="Q461">
        <v>1</v>
      </c>
      <c r="R461" t="s">
        <v>1046</v>
      </c>
    </row>
    <row r="462" spans="1:18" x14ac:dyDescent="0.3">
      <c r="A462">
        <v>1461</v>
      </c>
      <c r="B462" s="1">
        <v>45313</v>
      </c>
      <c r="C462" t="s">
        <v>960</v>
      </c>
      <c r="D462" t="s">
        <v>961</v>
      </c>
      <c r="E462" t="s">
        <v>27</v>
      </c>
      <c r="F462" t="s">
        <v>32</v>
      </c>
      <c r="G462" t="s">
        <v>46</v>
      </c>
      <c r="H462">
        <v>10</v>
      </c>
      <c r="I462">
        <v>846</v>
      </c>
      <c r="J462">
        <v>0.05</v>
      </c>
      <c r="K462" t="s">
        <v>49</v>
      </c>
      <c r="L462" t="s">
        <v>43</v>
      </c>
      <c r="M462">
        <v>8460</v>
      </c>
      <c r="N462">
        <v>423</v>
      </c>
      <c r="O462">
        <v>8037</v>
      </c>
      <c r="P462">
        <v>2024</v>
      </c>
      <c r="Q462">
        <v>1</v>
      </c>
      <c r="R462" t="s">
        <v>1046</v>
      </c>
    </row>
    <row r="463" spans="1:18" x14ac:dyDescent="0.3">
      <c r="A463">
        <v>1462</v>
      </c>
      <c r="B463" s="1">
        <v>45367</v>
      </c>
      <c r="C463" t="s">
        <v>962</v>
      </c>
      <c r="D463" t="s">
        <v>963</v>
      </c>
      <c r="E463" t="s">
        <v>58</v>
      </c>
      <c r="F463" t="s">
        <v>21</v>
      </c>
      <c r="G463" t="s">
        <v>22</v>
      </c>
      <c r="H463">
        <v>5</v>
      </c>
      <c r="I463">
        <v>1209</v>
      </c>
      <c r="J463">
        <v>0</v>
      </c>
      <c r="K463" t="s">
        <v>23</v>
      </c>
      <c r="L463" t="s">
        <v>43</v>
      </c>
      <c r="M463">
        <v>6045</v>
      </c>
      <c r="N463">
        <v>0</v>
      </c>
      <c r="O463">
        <v>6045</v>
      </c>
      <c r="P463">
        <v>2024</v>
      </c>
      <c r="Q463">
        <v>3</v>
      </c>
      <c r="R463" t="s">
        <v>1046</v>
      </c>
    </row>
    <row r="464" spans="1:18" x14ac:dyDescent="0.3">
      <c r="A464">
        <v>1463</v>
      </c>
      <c r="B464" s="1">
        <v>45381</v>
      </c>
      <c r="C464" t="s">
        <v>964</v>
      </c>
      <c r="D464" t="s">
        <v>965</v>
      </c>
      <c r="E464" t="s">
        <v>31</v>
      </c>
      <c r="F464" t="s">
        <v>52</v>
      </c>
      <c r="G464" t="s">
        <v>82</v>
      </c>
      <c r="H464">
        <v>4</v>
      </c>
      <c r="I464">
        <v>206</v>
      </c>
      <c r="J464">
        <v>0.15</v>
      </c>
      <c r="K464" t="s">
        <v>49</v>
      </c>
      <c r="L464" t="s">
        <v>18</v>
      </c>
      <c r="M464">
        <v>824</v>
      </c>
      <c r="N464">
        <v>123.6</v>
      </c>
      <c r="O464">
        <v>700.4</v>
      </c>
      <c r="P464">
        <v>2024</v>
      </c>
      <c r="Q464">
        <v>3</v>
      </c>
      <c r="R464" t="s">
        <v>1047</v>
      </c>
    </row>
    <row r="465" spans="1:18" x14ac:dyDescent="0.3">
      <c r="A465">
        <v>1464</v>
      </c>
      <c r="B465" s="1">
        <v>45318</v>
      </c>
      <c r="C465" t="s">
        <v>966</v>
      </c>
      <c r="D465" t="s">
        <v>967</v>
      </c>
      <c r="E465" t="s">
        <v>58</v>
      </c>
      <c r="F465" t="s">
        <v>52</v>
      </c>
      <c r="G465" t="s">
        <v>82</v>
      </c>
      <c r="H465">
        <v>9</v>
      </c>
      <c r="I465">
        <v>583</v>
      </c>
      <c r="J465">
        <v>0.05</v>
      </c>
      <c r="K465" t="s">
        <v>49</v>
      </c>
      <c r="L465" t="s">
        <v>18</v>
      </c>
      <c r="M465">
        <v>5247</v>
      </c>
      <c r="N465">
        <v>262.35000000000002</v>
      </c>
      <c r="O465">
        <v>4984.6499999999996</v>
      </c>
      <c r="P465">
        <v>2024</v>
      </c>
      <c r="Q465">
        <v>1</v>
      </c>
      <c r="R465" t="s">
        <v>1046</v>
      </c>
    </row>
    <row r="466" spans="1:18" x14ac:dyDescent="0.3">
      <c r="A466">
        <v>1465</v>
      </c>
      <c r="B466" s="1">
        <v>45294</v>
      </c>
      <c r="C466" t="s">
        <v>968</v>
      </c>
      <c r="D466" t="s">
        <v>969</v>
      </c>
      <c r="E466" t="s">
        <v>14</v>
      </c>
      <c r="F466" t="s">
        <v>15</v>
      </c>
      <c r="G466" t="s">
        <v>63</v>
      </c>
      <c r="H466">
        <v>10</v>
      </c>
      <c r="I466">
        <v>1148</v>
      </c>
      <c r="J466">
        <v>0.1</v>
      </c>
      <c r="K466" t="s">
        <v>49</v>
      </c>
      <c r="L466" t="s">
        <v>38</v>
      </c>
      <c r="M466">
        <v>11480</v>
      </c>
      <c r="N466">
        <v>1148</v>
      </c>
      <c r="O466">
        <v>10332</v>
      </c>
      <c r="P466">
        <v>2024</v>
      </c>
      <c r="Q466">
        <v>1</v>
      </c>
      <c r="R466" t="s">
        <v>1046</v>
      </c>
    </row>
    <row r="467" spans="1:18" x14ac:dyDescent="0.3">
      <c r="A467">
        <v>1466</v>
      </c>
      <c r="B467" s="1">
        <v>45470</v>
      </c>
      <c r="C467" t="s">
        <v>970</v>
      </c>
      <c r="D467" t="s">
        <v>971</v>
      </c>
      <c r="E467" t="s">
        <v>58</v>
      </c>
      <c r="F467" t="s">
        <v>52</v>
      </c>
      <c r="G467" t="s">
        <v>53</v>
      </c>
      <c r="H467">
        <v>2</v>
      </c>
      <c r="I467">
        <v>898</v>
      </c>
      <c r="J467">
        <v>0.15</v>
      </c>
      <c r="K467" t="s">
        <v>17</v>
      </c>
      <c r="L467" t="s">
        <v>24</v>
      </c>
      <c r="M467">
        <v>1796</v>
      </c>
      <c r="N467">
        <v>269.39999999999998</v>
      </c>
      <c r="O467">
        <v>1526.6</v>
      </c>
      <c r="P467">
        <v>2024</v>
      </c>
      <c r="Q467">
        <v>6</v>
      </c>
      <c r="R467" t="s">
        <v>1046</v>
      </c>
    </row>
    <row r="468" spans="1:18" x14ac:dyDescent="0.3">
      <c r="A468">
        <v>1467</v>
      </c>
      <c r="B468" s="1">
        <v>45454</v>
      </c>
      <c r="C468" t="s">
        <v>972</v>
      </c>
      <c r="D468" t="s">
        <v>973</v>
      </c>
      <c r="E468" t="s">
        <v>31</v>
      </c>
      <c r="F468" t="s">
        <v>15</v>
      </c>
      <c r="G468" t="s">
        <v>28</v>
      </c>
      <c r="H468">
        <v>5</v>
      </c>
      <c r="I468">
        <v>1351</v>
      </c>
      <c r="J468">
        <v>0.05</v>
      </c>
      <c r="K468" t="s">
        <v>49</v>
      </c>
      <c r="L468" t="s">
        <v>24</v>
      </c>
      <c r="M468">
        <v>6755</v>
      </c>
      <c r="N468">
        <v>337.75</v>
      </c>
      <c r="O468">
        <v>6417.25</v>
      </c>
      <c r="P468">
        <v>2024</v>
      </c>
      <c r="Q468">
        <v>6</v>
      </c>
      <c r="R468" t="s">
        <v>1046</v>
      </c>
    </row>
    <row r="469" spans="1:18" x14ac:dyDescent="0.3">
      <c r="A469">
        <v>1468</v>
      </c>
      <c r="B469" s="1">
        <v>45329</v>
      </c>
      <c r="C469" t="s">
        <v>974</v>
      </c>
      <c r="D469" t="s">
        <v>975</v>
      </c>
      <c r="E469" t="s">
        <v>31</v>
      </c>
      <c r="F469" t="s">
        <v>15</v>
      </c>
      <c r="G469" t="s">
        <v>28</v>
      </c>
      <c r="H469">
        <v>7</v>
      </c>
      <c r="I469">
        <v>996</v>
      </c>
      <c r="J469">
        <v>0.1</v>
      </c>
      <c r="K469" t="s">
        <v>23</v>
      </c>
      <c r="L469" t="s">
        <v>43</v>
      </c>
      <c r="M469">
        <v>6972</v>
      </c>
      <c r="N469">
        <v>697.2</v>
      </c>
      <c r="O469">
        <v>6274.8</v>
      </c>
      <c r="P469">
        <v>2024</v>
      </c>
      <c r="Q469">
        <v>2</v>
      </c>
      <c r="R469" t="s">
        <v>1046</v>
      </c>
    </row>
    <row r="470" spans="1:18" x14ac:dyDescent="0.3">
      <c r="A470">
        <v>1469</v>
      </c>
      <c r="B470" s="1">
        <v>45377</v>
      </c>
      <c r="C470" t="s">
        <v>976</v>
      </c>
      <c r="D470" t="s">
        <v>977</v>
      </c>
      <c r="E470" t="s">
        <v>27</v>
      </c>
      <c r="F470" t="s">
        <v>21</v>
      </c>
      <c r="G470" t="s">
        <v>124</v>
      </c>
      <c r="H470">
        <v>6</v>
      </c>
      <c r="I470">
        <v>424</v>
      </c>
      <c r="J470">
        <v>0.1</v>
      </c>
      <c r="K470" t="s">
        <v>49</v>
      </c>
      <c r="L470" t="s">
        <v>24</v>
      </c>
      <c r="M470">
        <v>2544</v>
      </c>
      <c r="N470">
        <v>254.4</v>
      </c>
      <c r="O470">
        <v>2289.6</v>
      </c>
      <c r="P470">
        <v>2024</v>
      </c>
      <c r="Q470">
        <v>3</v>
      </c>
      <c r="R470" t="s">
        <v>1046</v>
      </c>
    </row>
    <row r="471" spans="1:18" x14ac:dyDescent="0.3">
      <c r="A471">
        <v>1470</v>
      </c>
      <c r="B471" s="1">
        <v>45350</v>
      </c>
      <c r="C471" t="s">
        <v>978</v>
      </c>
      <c r="D471" t="s">
        <v>979</v>
      </c>
      <c r="E471" t="s">
        <v>27</v>
      </c>
      <c r="F471" t="s">
        <v>21</v>
      </c>
      <c r="G471" t="s">
        <v>124</v>
      </c>
      <c r="H471">
        <v>1</v>
      </c>
      <c r="I471">
        <v>968</v>
      </c>
      <c r="J471">
        <v>0</v>
      </c>
      <c r="K471" t="s">
        <v>23</v>
      </c>
      <c r="L471" t="s">
        <v>18</v>
      </c>
      <c r="M471">
        <v>968</v>
      </c>
      <c r="N471">
        <v>0</v>
      </c>
      <c r="O471">
        <v>968</v>
      </c>
      <c r="P471">
        <v>2024</v>
      </c>
      <c r="Q471">
        <v>2</v>
      </c>
      <c r="R471" t="s">
        <v>1047</v>
      </c>
    </row>
    <row r="472" spans="1:18" x14ac:dyDescent="0.3">
      <c r="A472">
        <v>1471</v>
      </c>
      <c r="B472" s="1">
        <v>45342</v>
      </c>
      <c r="C472" t="s">
        <v>980</v>
      </c>
      <c r="D472" t="s">
        <v>981</v>
      </c>
      <c r="E472" t="s">
        <v>58</v>
      </c>
      <c r="F472" t="s">
        <v>21</v>
      </c>
      <c r="G472" t="s">
        <v>79</v>
      </c>
      <c r="H472">
        <v>6</v>
      </c>
      <c r="I472">
        <v>1161</v>
      </c>
      <c r="J472">
        <v>0.05</v>
      </c>
      <c r="K472" t="s">
        <v>49</v>
      </c>
      <c r="L472" t="s">
        <v>18</v>
      </c>
      <c r="M472">
        <v>6966</v>
      </c>
      <c r="N472">
        <v>348.3</v>
      </c>
      <c r="O472">
        <v>6617.7</v>
      </c>
      <c r="P472">
        <v>2024</v>
      </c>
      <c r="Q472">
        <v>2</v>
      </c>
      <c r="R472" t="s">
        <v>1046</v>
      </c>
    </row>
    <row r="473" spans="1:18" x14ac:dyDescent="0.3">
      <c r="A473">
        <v>1472</v>
      </c>
      <c r="B473" s="1">
        <v>45312</v>
      </c>
      <c r="C473" t="s">
        <v>982</v>
      </c>
      <c r="D473" t="s">
        <v>983</v>
      </c>
      <c r="E473" t="s">
        <v>58</v>
      </c>
      <c r="F473" t="s">
        <v>52</v>
      </c>
      <c r="G473" t="s">
        <v>82</v>
      </c>
      <c r="H473">
        <v>2</v>
      </c>
      <c r="I473">
        <v>488</v>
      </c>
      <c r="J473">
        <v>0.15</v>
      </c>
      <c r="K473" t="s">
        <v>49</v>
      </c>
      <c r="L473" t="s">
        <v>38</v>
      </c>
      <c r="M473">
        <v>976</v>
      </c>
      <c r="N473">
        <v>146.4</v>
      </c>
      <c r="O473">
        <v>829.6</v>
      </c>
      <c r="P473">
        <v>2024</v>
      </c>
      <c r="Q473">
        <v>1</v>
      </c>
      <c r="R473" t="s">
        <v>1047</v>
      </c>
    </row>
    <row r="474" spans="1:18" x14ac:dyDescent="0.3">
      <c r="A474">
        <v>1473</v>
      </c>
      <c r="B474" s="1">
        <v>45333</v>
      </c>
      <c r="C474" t="s">
        <v>984</v>
      </c>
      <c r="D474" t="s">
        <v>985</v>
      </c>
      <c r="E474" t="s">
        <v>31</v>
      </c>
      <c r="F474" t="s">
        <v>21</v>
      </c>
      <c r="G474" t="s">
        <v>124</v>
      </c>
      <c r="H474">
        <v>10</v>
      </c>
      <c r="I474">
        <v>733</v>
      </c>
      <c r="J474">
        <v>0.1</v>
      </c>
      <c r="K474" t="s">
        <v>49</v>
      </c>
      <c r="L474" t="s">
        <v>43</v>
      </c>
      <c r="M474">
        <v>7330</v>
      </c>
      <c r="N474">
        <v>733</v>
      </c>
      <c r="O474">
        <v>6597</v>
      </c>
      <c r="P474">
        <v>2024</v>
      </c>
      <c r="Q474">
        <v>2</v>
      </c>
      <c r="R474" t="s">
        <v>1046</v>
      </c>
    </row>
    <row r="475" spans="1:18" x14ac:dyDescent="0.3">
      <c r="A475">
        <v>1474</v>
      </c>
      <c r="B475" s="1">
        <v>45322</v>
      </c>
      <c r="C475" t="s">
        <v>986</v>
      </c>
      <c r="D475" t="s">
        <v>987</v>
      </c>
      <c r="E475" t="s">
        <v>14</v>
      </c>
      <c r="F475" t="s">
        <v>52</v>
      </c>
      <c r="G475" t="s">
        <v>113</v>
      </c>
      <c r="H475">
        <v>5</v>
      </c>
      <c r="I475">
        <v>1274</v>
      </c>
      <c r="J475">
        <v>0.05</v>
      </c>
      <c r="K475" t="s">
        <v>17</v>
      </c>
      <c r="L475" t="s">
        <v>43</v>
      </c>
      <c r="M475">
        <v>6370</v>
      </c>
      <c r="N475">
        <v>318.5</v>
      </c>
      <c r="O475">
        <v>6051.5</v>
      </c>
      <c r="P475">
        <v>2024</v>
      </c>
      <c r="Q475">
        <v>1</v>
      </c>
      <c r="R475" t="s">
        <v>1046</v>
      </c>
    </row>
    <row r="476" spans="1:18" x14ac:dyDescent="0.3">
      <c r="A476">
        <v>1475</v>
      </c>
      <c r="B476" s="1">
        <v>45332</v>
      </c>
      <c r="C476" t="s">
        <v>988</v>
      </c>
      <c r="D476" t="s">
        <v>989</v>
      </c>
      <c r="E476" t="s">
        <v>58</v>
      </c>
      <c r="F476" t="s">
        <v>32</v>
      </c>
      <c r="G476" t="s">
        <v>33</v>
      </c>
      <c r="H476">
        <v>10</v>
      </c>
      <c r="I476">
        <v>87</v>
      </c>
      <c r="J476">
        <v>0</v>
      </c>
      <c r="K476" t="s">
        <v>49</v>
      </c>
      <c r="L476" t="s">
        <v>24</v>
      </c>
      <c r="M476">
        <v>870</v>
      </c>
      <c r="N476">
        <v>0</v>
      </c>
      <c r="O476">
        <v>870</v>
      </c>
      <c r="P476">
        <v>2024</v>
      </c>
      <c r="Q476">
        <v>2</v>
      </c>
      <c r="R476" t="s">
        <v>1047</v>
      </c>
    </row>
    <row r="477" spans="1:18" x14ac:dyDescent="0.3">
      <c r="A477">
        <v>1476</v>
      </c>
      <c r="B477" s="1">
        <v>45307</v>
      </c>
      <c r="C477" t="s">
        <v>990</v>
      </c>
      <c r="D477" t="s">
        <v>991</v>
      </c>
      <c r="E477" t="s">
        <v>31</v>
      </c>
      <c r="F477" t="s">
        <v>15</v>
      </c>
      <c r="G477" t="s">
        <v>63</v>
      </c>
      <c r="H477">
        <v>4</v>
      </c>
      <c r="I477">
        <v>1371</v>
      </c>
      <c r="J477">
        <v>0.1</v>
      </c>
      <c r="K477" t="s">
        <v>49</v>
      </c>
      <c r="L477" t="s">
        <v>24</v>
      </c>
      <c r="M477">
        <v>5484</v>
      </c>
      <c r="N477">
        <v>548.4</v>
      </c>
      <c r="O477">
        <v>4935.6000000000004</v>
      </c>
      <c r="P477">
        <v>2024</v>
      </c>
      <c r="Q477">
        <v>1</v>
      </c>
      <c r="R477" t="s">
        <v>1046</v>
      </c>
    </row>
    <row r="478" spans="1:18" x14ac:dyDescent="0.3">
      <c r="A478">
        <v>1477</v>
      </c>
      <c r="B478" s="1">
        <v>45395</v>
      </c>
      <c r="C478" t="s">
        <v>992</v>
      </c>
      <c r="D478" t="s">
        <v>993</v>
      </c>
      <c r="E478" t="s">
        <v>14</v>
      </c>
      <c r="F478" t="s">
        <v>32</v>
      </c>
      <c r="G478" t="s">
        <v>46</v>
      </c>
      <c r="H478">
        <v>2</v>
      </c>
      <c r="I478">
        <v>195</v>
      </c>
      <c r="J478">
        <v>0.15</v>
      </c>
      <c r="K478" t="s">
        <v>49</v>
      </c>
      <c r="L478" t="s">
        <v>24</v>
      </c>
      <c r="M478">
        <v>390</v>
      </c>
      <c r="N478">
        <v>58.5</v>
      </c>
      <c r="O478">
        <v>331.5</v>
      </c>
      <c r="P478">
        <v>2024</v>
      </c>
      <c r="Q478">
        <v>4</v>
      </c>
      <c r="R478" t="s">
        <v>1048</v>
      </c>
    </row>
    <row r="479" spans="1:18" x14ac:dyDescent="0.3">
      <c r="A479">
        <v>1478</v>
      </c>
      <c r="B479" s="1">
        <v>45462</v>
      </c>
      <c r="C479" t="s">
        <v>994</v>
      </c>
      <c r="D479" t="s">
        <v>995</v>
      </c>
      <c r="E479" t="s">
        <v>14</v>
      </c>
      <c r="F479" t="s">
        <v>15</v>
      </c>
      <c r="G479" t="s">
        <v>28</v>
      </c>
      <c r="H479">
        <v>9</v>
      </c>
      <c r="I479">
        <v>1455</v>
      </c>
      <c r="J479">
        <v>0</v>
      </c>
      <c r="K479" t="s">
        <v>23</v>
      </c>
      <c r="L479" t="s">
        <v>43</v>
      </c>
      <c r="M479">
        <v>13095</v>
      </c>
      <c r="N479">
        <v>0</v>
      </c>
      <c r="O479">
        <v>13095</v>
      </c>
      <c r="P479">
        <v>2024</v>
      </c>
      <c r="Q479">
        <v>6</v>
      </c>
      <c r="R479" t="s">
        <v>1046</v>
      </c>
    </row>
    <row r="480" spans="1:18" x14ac:dyDescent="0.3">
      <c r="A480">
        <v>1479</v>
      </c>
      <c r="B480" s="1">
        <v>45440</v>
      </c>
      <c r="C480" t="s">
        <v>996</v>
      </c>
      <c r="D480" t="s">
        <v>997</v>
      </c>
      <c r="E480" t="s">
        <v>58</v>
      </c>
      <c r="F480" t="s">
        <v>52</v>
      </c>
      <c r="G480" t="s">
        <v>82</v>
      </c>
      <c r="H480">
        <v>9</v>
      </c>
      <c r="I480">
        <v>1473</v>
      </c>
      <c r="J480">
        <v>0.05</v>
      </c>
      <c r="K480" t="s">
        <v>23</v>
      </c>
      <c r="L480" t="s">
        <v>24</v>
      </c>
      <c r="M480">
        <v>13257</v>
      </c>
      <c r="N480">
        <v>662.85</v>
      </c>
      <c r="O480">
        <v>12594.15</v>
      </c>
      <c r="P480">
        <v>2024</v>
      </c>
      <c r="Q480">
        <v>5</v>
      </c>
      <c r="R480" t="s">
        <v>1046</v>
      </c>
    </row>
    <row r="481" spans="1:18" x14ac:dyDescent="0.3">
      <c r="A481">
        <v>1480</v>
      </c>
      <c r="B481" s="1">
        <v>45392</v>
      </c>
      <c r="C481" t="s">
        <v>998</v>
      </c>
      <c r="D481" t="s">
        <v>999</v>
      </c>
      <c r="E481" t="s">
        <v>58</v>
      </c>
      <c r="F481" t="s">
        <v>32</v>
      </c>
      <c r="G481" t="s">
        <v>33</v>
      </c>
      <c r="H481">
        <v>10</v>
      </c>
      <c r="I481">
        <v>579</v>
      </c>
      <c r="J481">
        <v>0</v>
      </c>
      <c r="K481" t="s">
        <v>23</v>
      </c>
      <c r="L481" t="s">
        <v>18</v>
      </c>
      <c r="M481">
        <v>5790</v>
      </c>
      <c r="N481">
        <v>0</v>
      </c>
      <c r="O481">
        <v>5790</v>
      </c>
      <c r="P481">
        <v>2024</v>
      </c>
      <c r="Q481">
        <v>4</v>
      </c>
      <c r="R481" t="s">
        <v>1046</v>
      </c>
    </row>
    <row r="482" spans="1:18" x14ac:dyDescent="0.3">
      <c r="A482">
        <v>1481</v>
      </c>
      <c r="B482" s="1">
        <v>45418</v>
      </c>
      <c r="C482" t="s">
        <v>1000</v>
      </c>
      <c r="D482" t="s">
        <v>1001</v>
      </c>
      <c r="E482" t="s">
        <v>14</v>
      </c>
      <c r="F482" t="s">
        <v>15</v>
      </c>
      <c r="G482" t="s">
        <v>28</v>
      </c>
      <c r="H482">
        <v>3</v>
      </c>
      <c r="I482">
        <v>514</v>
      </c>
      <c r="J482">
        <v>0.15</v>
      </c>
      <c r="K482" t="s">
        <v>17</v>
      </c>
      <c r="L482" t="s">
        <v>24</v>
      </c>
      <c r="M482">
        <v>1542</v>
      </c>
      <c r="N482">
        <v>231.29999999999998</v>
      </c>
      <c r="O482">
        <v>1310.7</v>
      </c>
      <c r="P482">
        <v>2024</v>
      </c>
      <c r="Q482">
        <v>5</v>
      </c>
      <c r="R482" t="s">
        <v>1046</v>
      </c>
    </row>
    <row r="483" spans="1:18" x14ac:dyDescent="0.3">
      <c r="A483">
        <v>1482</v>
      </c>
      <c r="B483" s="1">
        <v>45466</v>
      </c>
      <c r="C483" t="s">
        <v>1002</v>
      </c>
      <c r="D483" t="s">
        <v>1003</v>
      </c>
      <c r="E483" t="s">
        <v>31</v>
      </c>
      <c r="F483" t="s">
        <v>52</v>
      </c>
      <c r="G483" t="s">
        <v>137</v>
      </c>
      <c r="H483">
        <v>9</v>
      </c>
      <c r="I483">
        <v>202</v>
      </c>
      <c r="J483">
        <v>0.1</v>
      </c>
      <c r="K483" t="s">
        <v>17</v>
      </c>
      <c r="L483" t="s">
        <v>38</v>
      </c>
      <c r="M483">
        <v>1818</v>
      </c>
      <c r="N483">
        <v>181.8</v>
      </c>
      <c r="O483">
        <v>1636.2</v>
      </c>
      <c r="P483">
        <v>2024</v>
      </c>
      <c r="Q483">
        <v>6</v>
      </c>
      <c r="R483" t="s">
        <v>1046</v>
      </c>
    </row>
    <row r="484" spans="1:18" x14ac:dyDescent="0.3">
      <c r="A484">
        <v>1483</v>
      </c>
      <c r="B484" s="1">
        <v>45385</v>
      </c>
      <c r="C484" t="s">
        <v>1004</v>
      </c>
      <c r="D484" t="s">
        <v>1005</v>
      </c>
      <c r="E484" t="s">
        <v>31</v>
      </c>
      <c r="F484" t="s">
        <v>15</v>
      </c>
      <c r="G484" t="s">
        <v>16</v>
      </c>
      <c r="H484">
        <v>3</v>
      </c>
      <c r="I484">
        <v>1135</v>
      </c>
      <c r="J484">
        <v>0.1</v>
      </c>
      <c r="K484" t="s">
        <v>17</v>
      </c>
      <c r="L484" t="s">
        <v>24</v>
      </c>
      <c r="M484">
        <v>3405</v>
      </c>
      <c r="N484">
        <v>340.5</v>
      </c>
      <c r="O484">
        <v>3064.5</v>
      </c>
      <c r="P484">
        <v>2024</v>
      </c>
      <c r="Q484">
        <v>4</v>
      </c>
      <c r="R484" t="s">
        <v>1046</v>
      </c>
    </row>
    <row r="485" spans="1:18" x14ac:dyDescent="0.3">
      <c r="A485">
        <v>1484</v>
      </c>
      <c r="B485" s="1">
        <v>45372</v>
      </c>
      <c r="C485" t="s">
        <v>1006</v>
      </c>
      <c r="D485" t="s">
        <v>1007</v>
      </c>
      <c r="E485" t="s">
        <v>27</v>
      </c>
      <c r="F485" t="s">
        <v>32</v>
      </c>
      <c r="G485" t="s">
        <v>33</v>
      </c>
      <c r="H485">
        <v>10</v>
      </c>
      <c r="I485">
        <v>1269</v>
      </c>
      <c r="J485">
        <v>0.05</v>
      </c>
      <c r="K485" t="s">
        <v>17</v>
      </c>
      <c r="L485" t="s">
        <v>43</v>
      </c>
      <c r="M485">
        <v>12690</v>
      </c>
      <c r="N485">
        <v>634.5</v>
      </c>
      <c r="O485">
        <v>12055.5</v>
      </c>
      <c r="P485">
        <v>2024</v>
      </c>
      <c r="Q485">
        <v>3</v>
      </c>
      <c r="R485" t="s">
        <v>1046</v>
      </c>
    </row>
    <row r="486" spans="1:18" x14ac:dyDescent="0.3">
      <c r="A486">
        <v>1485</v>
      </c>
      <c r="B486" s="1">
        <v>45391</v>
      </c>
      <c r="C486" t="s">
        <v>1008</v>
      </c>
      <c r="D486" t="s">
        <v>1009</v>
      </c>
      <c r="E486" t="s">
        <v>31</v>
      </c>
      <c r="F486" t="s">
        <v>52</v>
      </c>
      <c r="G486" t="s">
        <v>82</v>
      </c>
      <c r="H486">
        <v>6</v>
      </c>
      <c r="I486">
        <v>1478</v>
      </c>
      <c r="J486">
        <v>0.1</v>
      </c>
      <c r="K486" t="s">
        <v>23</v>
      </c>
      <c r="L486" t="s">
        <v>24</v>
      </c>
      <c r="M486">
        <v>8868</v>
      </c>
      <c r="N486">
        <v>886.80000000000007</v>
      </c>
      <c r="O486">
        <v>7981.2</v>
      </c>
      <c r="P486">
        <v>2024</v>
      </c>
      <c r="Q486">
        <v>4</v>
      </c>
      <c r="R486" t="s">
        <v>1046</v>
      </c>
    </row>
    <row r="487" spans="1:18" x14ac:dyDescent="0.3">
      <c r="A487">
        <v>1486</v>
      </c>
      <c r="B487" s="1">
        <v>45457</v>
      </c>
      <c r="C487" t="s">
        <v>1010</v>
      </c>
      <c r="D487" t="s">
        <v>1011</v>
      </c>
      <c r="E487" t="s">
        <v>58</v>
      </c>
      <c r="F487" t="s">
        <v>52</v>
      </c>
      <c r="G487" t="s">
        <v>82</v>
      </c>
      <c r="H487">
        <v>6</v>
      </c>
      <c r="I487">
        <v>45</v>
      </c>
      <c r="J487">
        <v>0.15</v>
      </c>
      <c r="K487" t="s">
        <v>17</v>
      </c>
      <c r="L487" t="s">
        <v>43</v>
      </c>
      <c r="M487">
        <v>270</v>
      </c>
      <c r="N487">
        <v>40.5</v>
      </c>
      <c r="O487">
        <v>229.5</v>
      </c>
      <c r="P487">
        <v>2024</v>
      </c>
      <c r="Q487">
        <v>6</v>
      </c>
      <c r="R487" t="s">
        <v>1048</v>
      </c>
    </row>
    <row r="488" spans="1:18" x14ac:dyDescent="0.3">
      <c r="A488">
        <v>1487</v>
      </c>
      <c r="B488" s="1">
        <v>45392</v>
      </c>
      <c r="C488" t="s">
        <v>1012</v>
      </c>
      <c r="D488" t="s">
        <v>1013</v>
      </c>
      <c r="E488" t="s">
        <v>58</v>
      </c>
      <c r="F488" t="s">
        <v>15</v>
      </c>
      <c r="G488" t="s">
        <v>63</v>
      </c>
      <c r="H488">
        <v>8</v>
      </c>
      <c r="I488">
        <v>747</v>
      </c>
      <c r="J488">
        <v>0.15</v>
      </c>
      <c r="K488" t="s">
        <v>17</v>
      </c>
      <c r="L488" t="s">
        <v>43</v>
      </c>
      <c r="M488">
        <v>5976</v>
      </c>
      <c r="N488">
        <v>896.4</v>
      </c>
      <c r="O488">
        <v>5079.6000000000004</v>
      </c>
      <c r="P488">
        <v>2024</v>
      </c>
      <c r="Q488">
        <v>4</v>
      </c>
      <c r="R488" t="s">
        <v>1046</v>
      </c>
    </row>
    <row r="489" spans="1:18" x14ac:dyDescent="0.3">
      <c r="A489">
        <v>1488</v>
      </c>
      <c r="B489" s="1">
        <v>45344</v>
      </c>
      <c r="C489" t="s">
        <v>1014</v>
      </c>
      <c r="D489" t="s">
        <v>1015</v>
      </c>
      <c r="E489" t="s">
        <v>58</v>
      </c>
      <c r="F489" t="s">
        <v>52</v>
      </c>
      <c r="G489" t="s">
        <v>137</v>
      </c>
      <c r="H489">
        <v>7</v>
      </c>
      <c r="I489">
        <v>530</v>
      </c>
      <c r="J489">
        <v>0.05</v>
      </c>
      <c r="K489" t="s">
        <v>49</v>
      </c>
      <c r="L489" t="s">
        <v>24</v>
      </c>
      <c r="M489">
        <v>3710</v>
      </c>
      <c r="N489">
        <v>185.5</v>
      </c>
      <c r="O489">
        <v>3524.5</v>
      </c>
      <c r="P489">
        <v>2024</v>
      </c>
      <c r="Q489">
        <v>2</v>
      </c>
      <c r="R489" t="s">
        <v>1046</v>
      </c>
    </row>
    <row r="490" spans="1:18" x14ac:dyDescent="0.3">
      <c r="A490">
        <v>1489</v>
      </c>
      <c r="B490" s="1">
        <v>45325</v>
      </c>
      <c r="C490" t="s">
        <v>1016</v>
      </c>
      <c r="D490" t="s">
        <v>1017</v>
      </c>
      <c r="E490" t="s">
        <v>58</v>
      </c>
      <c r="F490" t="s">
        <v>52</v>
      </c>
      <c r="G490" t="s">
        <v>113</v>
      </c>
      <c r="H490">
        <v>7</v>
      </c>
      <c r="I490">
        <v>1092</v>
      </c>
      <c r="J490">
        <v>0.1</v>
      </c>
      <c r="K490" t="s">
        <v>17</v>
      </c>
      <c r="L490" t="s">
        <v>43</v>
      </c>
      <c r="M490">
        <v>7644</v>
      </c>
      <c r="N490">
        <v>764.40000000000009</v>
      </c>
      <c r="O490">
        <v>6879.6</v>
      </c>
      <c r="P490">
        <v>2024</v>
      </c>
      <c r="Q490">
        <v>2</v>
      </c>
      <c r="R490" t="s">
        <v>1046</v>
      </c>
    </row>
    <row r="491" spans="1:18" x14ac:dyDescent="0.3">
      <c r="A491">
        <v>1490</v>
      </c>
      <c r="B491" s="1">
        <v>45465</v>
      </c>
      <c r="C491" t="s">
        <v>1018</v>
      </c>
      <c r="D491" t="s">
        <v>1019</v>
      </c>
      <c r="E491" t="s">
        <v>31</v>
      </c>
      <c r="F491" t="s">
        <v>52</v>
      </c>
      <c r="G491" t="s">
        <v>53</v>
      </c>
      <c r="H491">
        <v>10</v>
      </c>
      <c r="I491">
        <v>1143</v>
      </c>
      <c r="J491">
        <v>0.1</v>
      </c>
      <c r="K491" t="s">
        <v>49</v>
      </c>
      <c r="L491" t="s">
        <v>24</v>
      </c>
      <c r="M491">
        <v>11430</v>
      </c>
      <c r="N491">
        <v>1143</v>
      </c>
      <c r="O491">
        <v>10287</v>
      </c>
      <c r="P491">
        <v>2024</v>
      </c>
      <c r="Q491">
        <v>6</v>
      </c>
      <c r="R491" t="s">
        <v>1046</v>
      </c>
    </row>
    <row r="492" spans="1:18" x14ac:dyDescent="0.3">
      <c r="A492">
        <v>1491</v>
      </c>
      <c r="B492" s="1">
        <v>45350</v>
      </c>
      <c r="C492" t="s">
        <v>1020</v>
      </c>
      <c r="D492" t="s">
        <v>1021</v>
      </c>
      <c r="E492" t="s">
        <v>58</v>
      </c>
      <c r="F492" t="s">
        <v>15</v>
      </c>
      <c r="G492" t="s">
        <v>63</v>
      </c>
      <c r="H492">
        <v>8</v>
      </c>
      <c r="I492">
        <v>1212</v>
      </c>
      <c r="J492">
        <v>0</v>
      </c>
      <c r="K492" t="s">
        <v>17</v>
      </c>
      <c r="L492" t="s">
        <v>18</v>
      </c>
      <c r="M492">
        <v>9696</v>
      </c>
      <c r="N492">
        <v>0</v>
      </c>
      <c r="O492">
        <v>9696</v>
      </c>
      <c r="P492">
        <v>2024</v>
      </c>
      <c r="Q492">
        <v>2</v>
      </c>
      <c r="R492" t="s">
        <v>1046</v>
      </c>
    </row>
    <row r="493" spans="1:18" x14ac:dyDescent="0.3">
      <c r="A493">
        <v>1492</v>
      </c>
      <c r="B493" s="1">
        <v>45418</v>
      </c>
      <c r="C493" t="s">
        <v>1022</v>
      </c>
      <c r="D493" t="s">
        <v>1023</v>
      </c>
      <c r="E493" t="s">
        <v>31</v>
      </c>
      <c r="F493" t="s">
        <v>15</v>
      </c>
      <c r="G493" t="s">
        <v>63</v>
      </c>
      <c r="H493">
        <v>9</v>
      </c>
      <c r="I493">
        <v>1433</v>
      </c>
      <c r="J493">
        <v>0</v>
      </c>
      <c r="K493" t="s">
        <v>49</v>
      </c>
      <c r="L493" t="s">
        <v>43</v>
      </c>
      <c r="M493">
        <v>12897</v>
      </c>
      <c r="N493">
        <v>0</v>
      </c>
      <c r="O493">
        <v>12897</v>
      </c>
      <c r="P493">
        <v>2024</v>
      </c>
      <c r="Q493">
        <v>5</v>
      </c>
      <c r="R493" t="s">
        <v>1046</v>
      </c>
    </row>
    <row r="494" spans="1:18" x14ac:dyDescent="0.3">
      <c r="A494">
        <v>1493</v>
      </c>
      <c r="B494" s="1">
        <v>45349</v>
      </c>
      <c r="C494" t="s">
        <v>1024</v>
      </c>
      <c r="D494" t="s">
        <v>1025</v>
      </c>
      <c r="E494" t="s">
        <v>14</v>
      </c>
      <c r="F494" t="s">
        <v>32</v>
      </c>
      <c r="G494" t="s">
        <v>70</v>
      </c>
      <c r="H494">
        <v>9</v>
      </c>
      <c r="I494">
        <v>284</v>
      </c>
      <c r="J494">
        <v>0.05</v>
      </c>
      <c r="K494" t="s">
        <v>17</v>
      </c>
      <c r="L494" t="s">
        <v>18</v>
      </c>
      <c r="M494">
        <v>2556</v>
      </c>
      <c r="N494">
        <v>127.80000000000001</v>
      </c>
      <c r="O494">
        <v>2428.1999999999998</v>
      </c>
      <c r="P494">
        <v>2024</v>
      </c>
      <c r="Q494">
        <v>2</v>
      </c>
      <c r="R494" t="s">
        <v>1046</v>
      </c>
    </row>
    <row r="495" spans="1:18" x14ac:dyDescent="0.3">
      <c r="A495">
        <v>1494</v>
      </c>
      <c r="B495" s="1">
        <v>45392</v>
      </c>
      <c r="C495" t="s">
        <v>1026</v>
      </c>
      <c r="D495" t="s">
        <v>1027</v>
      </c>
      <c r="E495" t="s">
        <v>27</v>
      </c>
      <c r="F495" t="s">
        <v>21</v>
      </c>
      <c r="G495" t="s">
        <v>79</v>
      </c>
      <c r="H495">
        <v>1</v>
      </c>
      <c r="I495">
        <v>1166</v>
      </c>
      <c r="J495">
        <v>0.1</v>
      </c>
      <c r="K495" t="s">
        <v>17</v>
      </c>
      <c r="L495" t="s">
        <v>18</v>
      </c>
      <c r="M495">
        <v>1166</v>
      </c>
      <c r="N495">
        <v>116.60000000000001</v>
      </c>
      <c r="O495">
        <v>1049.4000000000001</v>
      </c>
      <c r="P495">
        <v>2024</v>
      </c>
      <c r="Q495">
        <v>4</v>
      </c>
      <c r="R495" t="s">
        <v>1046</v>
      </c>
    </row>
    <row r="496" spans="1:18" x14ac:dyDescent="0.3">
      <c r="A496">
        <v>1495</v>
      </c>
      <c r="B496" s="1">
        <v>45399</v>
      </c>
      <c r="C496" t="s">
        <v>1028</v>
      </c>
      <c r="D496" t="s">
        <v>1029</v>
      </c>
      <c r="E496" t="s">
        <v>31</v>
      </c>
      <c r="F496" t="s">
        <v>15</v>
      </c>
      <c r="G496" t="s">
        <v>28</v>
      </c>
      <c r="H496">
        <v>5</v>
      </c>
      <c r="I496">
        <v>1212</v>
      </c>
      <c r="J496">
        <v>0</v>
      </c>
      <c r="K496" t="s">
        <v>17</v>
      </c>
      <c r="L496" t="s">
        <v>24</v>
      </c>
      <c r="M496">
        <v>6060</v>
      </c>
      <c r="N496">
        <v>0</v>
      </c>
      <c r="O496">
        <v>6060</v>
      </c>
      <c r="P496">
        <v>2024</v>
      </c>
      <c r="Q496">
        <v>4</v>
      </c>
      <c r="R496" t="s">
        <v>1046</v>
      </c>
    </row>
    <row r="497" spans="1:18" x14ac:dyDescent="0.3">
      <c r="A497">
        <v>1496</v>
      </c>
      <c r="B497" s="1">
        <v>45392</v>
      </c>
      <c r="C497" t="s">
        <v>1030</v>
      </c>
      <c r="D497" t="s">
        <v>1031</v>
      </c>
      <c r="E497" t="s">
        <v>31</v>
      </c>
      <c r="F497" t="s">
        <v>21</v>
      </c>
      <c r="G497" t="s">
        <v>124</v>
      </c>
      <c r="H497">
        <v>8</v>
      </c>
      <c r="I497">
        <v>200</v>
      </c>
      <c r="J497">
        <v>0.05</v>
      </c>
      <c r="K497" t="s">
        <v>17</v>
      </c>
      <c r="L497" t="s">
        <v>38</v>
      </c>
      <c r="M497">
        <v>1600</v>
      </c>
      <c r="N497">
        <v>80</v>
      </c>
      <c r="O497">
        <v>1520</v>
      </c>
      <c r="P497">
        <v>2024</v>
      </c>
      <c r="Q497">
        <v>4</v>
      </c>
      <c r="R497" t="s">
        <v>1046</v>
      </c>
    </row>
    <row r="498" spans="1:18" x14ac:dyDescent="0.3">
      <c r="A498">
        <v>1497</v>
      </c>
      <c r="B498" s="1">
        <v>45406</v>
      </c>
      <c r="C498" t="s">
        <v>1032</v>
      </c>
      <c r="D498" t="s">
        <v>1033</v>
      </c>
      <c r="E498" t="s">
        <v>14</v>
      </c>
      <c r="F498" t="s">
        <v>52</v>
      </c>
      <c r="G498" t="s">
        <v>113</v>
      </c>
      <c r="H498">
        <v>9</v>
      </c>
      <c r="I498">
        <v>1105</v>
      </c>
      <c r="J498">
        <v>0.05</v>
      </c>
      <c r="K498" t="s">
        <v>23</v>
      </c>
      <c r="L498" t="s">
        <v>18</v>
      </c>
      <c r="M498">
        <v>9945</v>
      </c>
      <c r="N498">
        <v>497.25</v>
      </c>
      <c r="O498">
        <v>9447.75</v>
      </c>
      <c r="P498">
        <v>2024</v>
      </c>
      <c r="Q498">
        <v>4</v>
      </c>
      <c r="R498" t="s">
        <v>1046</v>
      </c>
    </row>
    <row r="499" spans="1:18" x14ac:dyDescent="0.3">
      <c r="A499">
        <v>1498</v>
      </c>
      <c r="B499" s="1">
        <v>45296</v>
      </c>
      <c r="C499" t="s">
        <v>1034</v>
      </c>
      <c r="D499" t="s">
        <v>1035</v>
      </c>
      <c r="E499" t="s">
        <v>27</v>
      </c>
      <c r="F499" t="s">
        <v>15</v>
      </c>
      <c r="G499" t="s">
        <v>63</v>
      </c>
      <c r="H499">
        <v>1</v>
      </c>
      <c r="I499">
        <v>1497</v>
      </c>
      <c r="J499">
        <v>0.05</v>
      </c>
      <c r="K499" t="s">
        <v>49</v>
      </c>
      <c r="L499" t="s">
        <v>38</v>
      </c>
      <c r="M499">
        <v>1497</v>
      </c>
      <c r="N499">
        <v>74.850000000000009</v>
      </c>
      <c r="O499">
        <v>1422.15</v>
      </c>
      <c r="P499">
        <v>2024</v>
      </c>
      <c r="Q499">
        <v>1</v>
      </c>
      <c r="R499" t="s">
        <v>1046</v>
      </c>
    </row>
    <row r="500" spans="1:18" x14ac:dyDescent="0.3">
      <c r="A500">
        <v>1499</v>
      </c>
      <c r="B500" s="1">
        <v>45459</v>
      </c>
      <c r="C500" t="s">
        <v>1036</v>
      </c>
      <c r="D500" t="s">
        <v>1037</v>
      </c>
      <c r="E500" t="s">
        <v>27</v>
      </c>
      <c r="F500" t="s">
        <v>21</v>
      </c>
      <c r="G500" t="s">
        <v>124</v>
      </c>
      <c r="H500">
        <v>10</v>
      </c>
      <c r="I500">
        <v>873</v>
      </c>
      <c r="J500">
        <v>0</v>
      </c>
      <c r="K500" t="s">
        <v>17</v>
      </c>
      <c r="L500" t="s">
        <v>43</v>
      </c>
      <c r="M500">
        <v>8730</v>
      </c>
      <c r="N500">
        <v>0</v>
      </c>
      <c r="O500">
        <v>8730</v>
      </c>
      <c r="P500">
        <v>2024</v>
      </c>
      <c r="Q500">
        <v>6</v>
      </c>
      <c r="R500" t="s">
        <v>1046</v>
      </c>
    </row>
    <row r="501" spans="1:18" x14ac:dyDescent="0.3">
      <c r="A501">
        <v>1500</v>
      </c>
      <c r="B501" s="1">
        <v>45360</v>
      </c>
      <c r="C501" t="s">
        <v>1038</v>
      </c>
      <c r="D501" t="s">
        <v>1039</v>
      </c>
      <c r="E501" t="s">
        <v>27</v>
      </c>
      <c r="F501" t="s">
        <v>52</v>
      </c>
      <c r="G501" t="s">
        <v>53</v>
      </c>
      <c r="H501">
        <v>6</v>
      </c>
      <c r="I501">
        <v>532</v>
      </c>
      <c r="J501">
        <v>0.1</v>
      </c>
      <c r="K501" t="s">
        <v>23</v>
      </c>
      <c r="L501" t="s">
        <v>18</v>
      </c>
      <c r="M501">
        <v>3192</v>
      </c>
      <c r="N501">
        <v>319.20000000000005</v>
      </c>
      <c r="O501">
        <v>2872.8</v>
      </c>
      <c r="P501">
        <v>2024</v>
      </c>
      <c r="Q501">
        <v>3</v>
      </c>
      <c r="R501" t="s">
        <v>1046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zoomScale="85" zoomScaleNormal="85" workbookViewId="0">
      <selection activeCell="M16" sqref="M16"/>
    </sheetView>
  </sheetViews>
  <sheetFormatPr defaultRowHeight="14.4" x14ac:dyDescent="0.3"/>
  <cols>
    <col min="1" max="1" width="9.88671875" customWidth="1"/>
    <col min="2" max="2" width="12.33203125" style="6" customWidth="1"/>
    <col min="3" max="3" width="13.21875" customWidth="1"/>
    <col min="4" max="4" width="16.5546875" customWidth="1"/>
    <col min="5" max="5" width="9" customWidth="1"/>
    <col min="6" max="6" width="18" customWidth="1"/>
    <col min="7" max="7" width="15.33203125" customWidth="1"/>
    <col min="8" max="8" width="10.88671875" customWidth="1"/>
    <col min="9" max="9" width="11.109375" customWidth="1"/>
    <col min="10" max="10" width="10.6640625" customWidth="1"/>
    <col min="11" max="11" width="18" customWidth="1"/>
    <col min="12" max="12" width="13.44140625" customWidth="1"/>
  </cols>
  <sheetData>
    <row r="1" spans="1:12" x14ac:dyDescent="0.3">
      <c r="A1" t="s">
        <v>0</v>
      </c>
      <c r="B1" s="6" t="s">
        <v>1</v>
      </c>
      <c r="C1" t="s">
        <v>2</v>
      </c>
      <c r="D1" t="s">
        <v>3</v>
      </c>
      <c r="E1" t="s">
        <v>4</v>
      </c>
      <c r="F1" t="s">
        <v>5</v>
      </c>
      <c r="G1" t="s">
        <v>6</v>
      </c>
      <c r="H1" t="s">
        <v>7</v>
      </c>
      <c r="I1" t="s">
        <v>8</v>
      </c>
      <c r="J1" t="s">
        <v>9</v>
      </c>
      <c r="K1" t="s">
        <v>10</v>
      </c>
      <c r="L1" t="s">
        <v>11</v>
      </c>
    </row>
    <row r="2" spans="1:12" x14ac:dyDescent="0.3">
      <c r="A2">
        <v>1001</v>
      </c>
      <c r="B2" s="6">
        <v>45328</v>
      </c>
      <c r="C2" t="s">
        <v>12</v>
      </c>
      <c r="D2" t="s">
        <v>13</v>
      </c>
      <c r="E2" t="s">
        <v>14</v>
      </c>
      <c r="F2" t="s">
        <v>15</v>
      </c>
      <c r="G2" t="s">
        <v>16</v>
      </c>
      <c r="H2">
        <v>5</v>
      </c>
      <c r="I2">
        <v>1160</v>
      </c>
      <c r="J2">
        <v>0.15</v>
      </c>
      <c r="K2" t="s">
        <v>17</v>
      </c>
      <c r="L2" t="s">
        <v>18</v>
      </c>
    </row>
    <row r="3" spans="1:12" x14ac:dyDescent="0.3">
      <c r="A3">
        <v>1002</v>
      </c>
      <c r="B3" s="6">
        <v>45348</v>
      </c>
      <c r="C3" t="s">
        <v>19</v>
      </c>
      <c r="D3" t="s">
        <v>20</v>
      </c>
      <c r="E3" t="s">
        <v>14</v>
      </c>
      <c r="F3" t="s">
        <v>21</v>
      </c>
      <c r="G3" t="s">
        <v>22</v>
      </c>
      <c r="H3">
        <v>6</v>
      </c>
      <c r="I3">
        <v>160</v>
      </c>
      <c r="J3">
        <v>0.05</v>
      </c>
      <c r="K3" t="s">
        <v>23</v>
      </c>
      <c r="L3" t="s">
        <v>24</v>
      </c>
    </row>
    <row r="4" spans="1:12" x14ac:dyDescent="0.3">
      <c r="A4">
        <v>1003</v>
      </c>
      <c r="B4" s="6">
        <v>45372</v>
      </c>
      <c r="C4" t="s">
        <v>25</v>
      </c>
      <c r="D4" t="s">
        <v>26</v>
      </c>
      <c r="E4" t="s">
        <v>27</v>
      </c>
      <c r="F4" t="s">
        <v>15</v>
      </c>
      <c r="G4" t="s">
        <v>28</v>
      </c>
      <c r="H4">
        <v>3</v>
      </c>
      <c r="I4">
        <v>707</v>
      </c>
      <c r="J4">
        <v>0</v>
      </c>
      <c r="K4" t="s">
        <v>23</v>
      </c>
      <c r="L4" t="s">
        <v>24</v>
      </c>
    </row>
    <row r="5" spans="1:12" x14ac:dyDescent="0.3">
      <c r="A5">
        <v>1004</v>
      </c>
      <c r="B5" s="6">
        <v>45444</v>
      </c>
      <c r="C5" t="s">
        <v>29</v>
      </c>
      <c r="D5" t="s">
        <v>30</v>
      </c>
      <c r="E5" t="s">
        <v>31</v>
      </c>
      <c r="F5" t="s">
        <v>32</v>
      </c>
      <c r="G5" t="s">
        <v>33</v>
      </c>
      <c r="H5">
        <v>1</v>
      </c>
      <c r="I5">
        <v>395</v>
      </c>
      <c r="J5">
        <v>0</v>
      </c>
      <c r="K5" t="s">
        <v>23</v>
      </c>
      <c r="L5" t="s">
        <v>24</v>
      </c>
    </row>
    <row r="6" spans="1:12" x14ac:dyDescent="0.3">
      <c r="A6">
        <v>1005</v>
      </c>
      <c r="B6" s="6">
        <v>45446</v>
      </c>
      <c r="C6" t="s">
        <v>34</v>
      </c>
      <c r="D6" t="s">
        <v>35</v>
      </c>
      <c r="E6" t="s">
        <v>14</v>
      </c>
      <c r="F6" t="s">
        <v>32</v>
      </c>
      <c r="G6" t="s">
        <v>33</v>
      </c>
      <c r="H6">
        <v>3</v>
      </c>
      <c r="I6">
        <v>365</v>
      </c>
      <c r="J6">
        <v>0</v>
      </c>
      <c r="K6" t="s">
        <v>17</v>
      </c>
      <c r="L6" t="s">
        <v>18</v>
      </c>
    </row>
    <row r="7" spans="1:12" x14ac:dyDescent="0.3">
      <c r="A7">
        <v>1006</v>
      </c>
      <c r="B7" s="6">
        <v>45408</v>
      </c>
      <c r="C7" t="s">
        <v>36</v>
      </c>
      <c r="D7" t="s">
        <v>37</v>
      </c>
      <c r="E7" t="s">
        <v>27</v>
      </c>
      <c r="F7" t="s">
        <v>21</v>
      </c>
      <c r="G7" t="s">
        <v>22</v>
      </c>
      <c r="H7">
        <v>3</v>
      </c>
      <c r="I7">
        <v>654</v>
      </c>
      <c r="J7">
        <v>0</v>
      </c>
      <c r="K7" t="s">
        <v>23</v>
      </c>
      <c r="L7" t="s">
        <v>38</v>
      </c>
    </row>
    <row r="8" spans="1:12" x14ac:dyDescent="0.3">
      <c r="A8">
        <v>1007</v>
      </c>
      <c r="B8" s="6">
        <v>45293</v>
      </c>
      <c r="C8" t="s">
        <v>39</v>
      </c>
      <c r="D8" t="s">
        <v>40</v>
      </c>
      <c r="E8" t="s">
        <v>27</v>
      </c>
      <c r="F8" t="s">
        <v>21</v>
      </c>
      <c r="G8" t="s">
        <v>22</v>
      </c>
      <c r="H8">
        <v>2</v>
      </c>
      <c r="I8">
        <v>1448</v>
      </c>
      <c r="J8">
        <v>0.1</v>
      </c>
      <c r="K8" t="s">
        <v>23</v>
      </c>
      <c r="L8" t="s">
        <v>18</v>
      </c>
    </row>
    <row r="9" spans="1:12" x14ac:dyDescent="0.3">
      <c r="A9">
        <v>1008</v>
      </c>
      <c r="B9" s="6">
        <v>45369</v>
      </c>
      <c r="C9" t="s">
        <v>41</v>
      </c>
      <c r="D9" t="s">
        <v>42</v>
      </c>
      <c r="E9" t="s">
        <v>31</v>
      </c>
      <c r="F9" t="s">
        <v>15</v>
      </c>
      <c r="G9" t="s">
        <v>28</v>
      </c>
      <c r="H9">
        <v>1</v>
      </c>
      <c r="I9">
        <v>1345</v>
      </c>
      <c r="J9">
        <v>0.15</v>
      </c>
      <c r="K9" t="s">
        <v>17</v>
      </c>
      <c r="L9" t="s">
        <v>43</v>
      </c>
    </row>
    <row r="10" spans="1:12" x14ac:dyDescent="0.3">
      <c r="A10">
        <v>1009</v>
      </c>
      <c r="B10" s="6">
        <v>45432</v>
      </c>
      <c r="C10" t="s">
        <v>44</v>
      </c>
      <c r="D10" t="s">
        <v>45</v>
      </c>
      <c r="E10" t="s">
        <v>31</v>
      </c>
      <c r="F10" t="s">
        <v>32</v>
      </c>
      <c r="G10" t="s">
        <v>46</v>
      </c>
      <c r="H10">
        <v>6</v>
      </c>
      <c r="I10">
        <v>829</v>
      </c>
      <c r="J10">
        <v>0.05</v>
      </c>
      <c r="K10" t="s">
        <v>17</v>
      </c>
      <c r="L10" t="s">
        <v>24</v>
      </c>
    </row>
    <row r="11" spans="1:12" x14ac:dyDescent="0.3">
      <c r="A11">
        <v>1010</v>
      </c>
      <c r="B11" s="6">
        <v>45316</v>
      </c>
      <c r="C11" t="s">
        <v>47</v>
      </c>
      <c r="D11" t="s">
        <v>48</v>
      </c>
      <c r="E11" t="s">
        <v>14</v>
      </c>
      <c r="F11" t="s">
        <v>32</v>
      </c>
      <c r="G11" t="s">
        <v>33</v>
      </c>
      <c r="H11">
        <v>7</v>
      </c>
      <c r="I11">
        <v>587</v>
      </c>
      <c r="J11">
        <v>0.05</v>
      </c>
      <c r="K11" t="s">
        <v>49</v>
      </c>
      <c r="L11" t="s">
        <v>38</v>
      </c>
    </row>
    <row r="12" spans="1:12" x14ac:dyDescent="0.3">
      <c r="A12">
        <v>1011</v>
      </c>
      <c r="B12" s="6">
        <v>45295</v>
      </c>
      <c r="C12" t="s">
        <v>50</v>
      </c>
      <c r="D12" t="s">
        <v>51</v>
      </c>
      <c r="E12" t="s">
        <v>27</v>
      </c>
      <c r="F12" t="s">
        <v>52</v>
      </c>
      <c r="G12" t="s">
        <v>53</v>
      </c>
      <c r="H12">
        <v>9</v>
      </c>
      <c r="I12">
        <v>1242</v>
      </c>
      <c r="J12">
        <v>0</v>
      </c>
      <c r="K12" t="s">
        <v>17</v>
      </c>
      <c r="L12" t="s">
        <v>24</v>
      </c>
    </row>
    <row r="13" spans="1:12" x14ac:dyDescent="0.3">
      <c r="A13">
        <v>1012</v>
      </c>
      <c r="B13" s="6">
        <v>45392</v>
      </c>
      <c r="C13" t="s">
        <v>54</v>
      </c>
      <c r="D13" t="s">
        <v>55</v>
      </c>
      <c r="E13" t="s">
        <v>27</v>
      </c>
      <c r="F13" t="s">
        <v>32</v>
      </c>
      <c r="G13" t="s">
        <v>33</v>
      </c>
      <c r="H13">
        <v>4</v>
      </c>
      <c r="I13">
        <v>621</v>
      </c>
      <c r="J13">
        <v>0.05</v>
      </c>
      <c r="K13" t="s">
        <v>23</v>
      </c>
      <c r="L13" t="s">
        <v>18</v>
      </c>
    </row>
    <row r="14" spans="1:12" x14ac:dyDescent="0.3">
      <c r="A14">
        <v>1013</v>
      </c>
      <c r="B14" s="6">
        <v>45358</v>
      </c>
      <c r="C14" t="s">
        <v>56</v>
      </c>
      <c r="D14" t="s">
        <v>57</v>
      </c>
      <c r="E14" t="s">
        <v>58</v>
      </c>
      <c r="F14" t="s">
        <v>52</v>
      </c>
      <c r="G14" t="s">
        <v>53</v>
      </c>
      <c r="H14">
        <v>1</v>
      </c>
      <c r="I14">
        <v>1247</v>
      </c>
      <c r="J14">
        <v>0.05</v>
      </c>
      <c r="K14" t="s">
        <v>17</v>
      </c>
      <c r="L14" t="s">
        <v>43</v>
      </c>
    </row>
    <row r="15" spans="1:12" x14ac:dyDescent="0.3">
      <c r="A15">
        <v>1014</v>
      </c>
      <c r="B15" s="6">
        <v>45458</v>
      </c>
      <c r="C15" t="s">
        <v>59</v>
      </c>
      <c r="D15" t="s">
        <v>60</v>
      </c>
      <c r="E15" t="s">
        <v>27</v>
      </c>
      <c r="F15" t="s">
        <v>15</v>
      </c>
      <c r="G15" t="s">
        <v>28</v>
      </c>
      <c r="H15">
        <v>5</v>
      </c>
      <c r="I15">
        <v>683</v>
      </c>
      <c r="J15">
        <v>0.15</v>
      </c>
      <c r="K15" t="s">
        <v>17</v>
      </c>
      <c r="L15" t="s">
        <v>24</v>
      </c>
    </row>
    <row r="16" spans="1:12" x14ac:dyDescent="0.3">
      <c r="A16">
        <v>1015</v>
      </c>
      <c r="B16" s="6">
        <v>45346</v>
      </c>
      <c r="C16" t="s">
        <v>61</v>
      </c>
      <c r="D16" t="s">
        <v>62</v>
      </c>
      <c r="E16" t="s">
        <v>58</v>
      </c>
      <c r="F16" t="s">
        <v>15</v>
      </c>
      <c r="G16" t="s">
        <v>63</v>
      </c>
      <c r="H16">
        <v>8</v>
      </c>
      <c r="I16">
        <v>1036</v>
      </c>
      <c r="J16">
        <v>0.05</v>
      </c>
      <c r="K16" t="s">
        <v>17</v>
      </c>
      <c r="L16" t="s">
        <v>18</v>
      </c>
    </row>
    <row r="17" spans="1:12" x14ac:dyDescent="0.3">
      <c r="A17">
        <v>1016</v>
      </c>
      <c r="B17" s="6">
        <v>45358</v>
      </c>
      <c r="C17" t="s">
        <v>64</v>
      </c>
      <c r="D17" t="s">
        <v>65</v>
      </c>
      <c r="E17" t="s">
        <v>31</v>
      </c>
      <c r="F17" t="s">
        <v>21</v>
      </c>
      <c r="G17" t="s">
        <v>22</v>
      </c>
      <c r="H17">
        <v>8</v>
      </c>
      <c r="I17">
        <v>251</v>
      </c>
      <c r="J17">
        <v>0.15</v>
      </c>
      <c r="K17" t="s">
        <v>49</v>
      </c>
      <c r="L17" t="s">
        <v>38</v>
      </c>
    </row>
    <row r="18" spans="1:12" x14ac:dyDescent="0.3">
      <c r="A18">
        <v>1017</v>
      </c>
      <c r="B18" s="6">
        <v>45336</v>
      </c>
      <c r="C18" t="s">
        <v>66</v>
      </c>
      <c r="D18" t="s">
        <v>67</v>
      </c>
      <c r="E18" t="s">
        <v>31</v>
      </c>
      <c r="F18" t="s">
        <v>52</v>
      </c>
      <c r="G18" t="s">
        <v>53</v>
      </c>
      <c r="H18">
        <v>3</v>
      </c>
      <c r="I18">
        <v>427</v>
      </c>
      <c r="J18">
        <v>0.15</v>
      </c>
      <c r="K18" t="s">
        <v>23</v>
      </c>
      <c r="L18" t="s">
        <v>43</v>
      </c>
    </row>
    <row r="19" spans="1:12" x14ac:dyDescent="0.3">
      <c r="A19">
        <v>1018</v>
      </c>
      <c r="B19" s="6">
        <v>45410</v>
      </c>
      <c r="C19" t="s">
        <v>68</v>
      </c>
      <c r="D19" t="s">
        <v>69</v>
      </c>
      <c r="E19" t="s">
        <v>58</v>
      </c>
      <c r="F19" t="s">
        <v>32</v>
      </c>
      <c r="G19" t="s">
        <v>70</v>
      </c>
      <c r="H19">
        <v>5</v>
      </c>
      <c r="I19">
        <v>1050</v>
      </c>
      <c r="J19">
        <v>0.15</v>
      </c>
      <c r="K19" t="s">
        <v>49</v>
      </c>
      <c r="L19" t="s">
        <v>43</v>
      </c>
    </row>
    <row r="20" spans="1:12" x14ac:dyDescent="0.3">
      <c r="A20">
        <v>1019</v>
      </c>
      <c r="B20" s="6">
        <v>45468</v>
      </c>
      <c r="C20" t="s">
        <v>71</v>
      </c>
      <c r="D20" t="s">
        <v>72</v>
      </c>
      <c r="E20" t="s">
        <v>31</v>
      </c>
      <c r="F20" t="s">
        <v>32</v>
      </c>
      <c r="G20" t="s">
        <v>46</v>
      </c>
      <c r="H20">
        <v>10</v>
      </c>
      <c r="I20">
        <v>1473</v>
      </c>
      <c r="J20">
        <v>0.1</v>
      </c>
      <c r="K20" t="s">
        <v>17</v>
      </c>
      <c r="L20" t="s">
        <v>38</v>
      </c>
    </row>
    <row r="21" spans="1:12" x14ac:dyDescent="0.3">
      <c r="A21">
        <v>1020</v>
      </c>
      <c r="B21" s="6">
        <v>45466</v>
      </c>
      <c r="C21" t="s">
        <v>73</v>
      </c>
      <c r="D21" t="s">
        <v>74</v>
      </c>
      <c r="E21" t="s">
        <v>27</v>
      </c>
      <c r="F21" t="s">
        <v>21</v>
      </c>
      <c r="G21" t="s">
        <v>22</v>
      </c>
      <c r="H21">
        <v>8</v>
      </c>
      <c r="I21">
        <v>433</v>
      </c>
      <c r="J21">
        <v>0.05</v>
      </c>
      <c r="K21" t="s">
        <v>49</v>
      </c>
      <c r="L21" t="s">
        <v>38</v>
      </c>
    </row>
    <row r="22" spans="1:12" x14ac:dyDescent="0.3">
      <c r="A22">
        <v>1021</v>
      </c>
      <c r="B22" s="6">
        <v>45340</v>
      </c>
      <c r="C22" t="s">
        <v>75</v>
      </c>
      <c r="D22" t="s">
        <v>76</v>
      </c>
      <c r="E22" t="s">
        <v>14</v>
      </c>
      <c r="F22" t="s">
        <v>15</v>
      </c>
      <c r="G22" t="s">
        <v>63</v>
      </c>
      <c r="H22">
        <v>6</v>
      </c>
      <c r="I22">
        <v>102</v>
      </c>
      <c r="J22">
        <v>0.1</v>
      </c>
      <c r="K22" t="s">
        <v>49</v>
      </c>
      <c r="L22" t="s">
        <v>24</v>
      </c>
    </row>
    <row r="23" spans="1:12" x14ac:dyDescent="0.3">
      <c r="A23">
        <v>1022</v>
      </c>
      <c r="B23" s="6">
        <v>45379</v>
      </c>
      <c r="C23" t="s">
        <v>77</v>
      </c>
      <c r="D23" t="s">
        <v>78</v>
      </c>
      <c r="E23" t="s">
        <v>58</v>
      </c>
      <c r="F23" t="s">
        <v>21</v>
      </c>
      <c r="G23" t="s">
        <v>79</v>
      </c>
      <c r="H23">
        <v>1</v>
      </c>
      <c r="I23">
        <v>849</v>
      </c>
      <c r="J23">
        <v>0.15</v>
      </c>
      <c r="K23" t="s">
        <v>49</v>
      </c>
      <c r="L23" t="s">
        <v>24</v>
      </c>
    </row>
    <row r="24" spans="1:12" x14ac:dyDescent="0.3">
      <c r="A24">
        <v>1023</v>
      </c>
      <c r="B24" s="6">
        <v>45297</v>
      </c>
      <c r="C24" t="s">
        <v>80</v>
      </c>
      <c r="D24" t="s">
        <v>81</v>
      </c>
      <c r="E24" t="s">
        <v>31</v>
      </c>
      <c r="F24" t="s">
        <v>52</v>
      </c>
      <c r="G24" t="s">
        <v>82</v>
      </c>
      <c r="H24">
        <v>6</v>
      </c>
      <c r="I24">
        <v>227</v>
      </c>
      <c r="J24">
        <v>0.1</v>
      </c>
      <c r="K24" t="s">
        <v>17</v>
      </c>
      <c r="L24" t="s">
        <v>43</v>
      </c>
    </row>
    <row r="25" spans="1:12" x14ac:dyDescent="0.3">
      <c r="A25">
        <v>1024</v>
      </c>
      <c r="B25" s="6">
        <v>45382</v>
      </c>
      <c r="C25" t="s">
        <v>83</v>
      </c>
      <c r="D25" t="s">
        <v>84</v>
      </c>
      <c r="E25" t="s">
        <v>14</v>
      </c>
      <c r="F25" t="s">
        <v>15</v>
      </c>
      <c r="G25" t="s">
        <v>63</v>
      </c>
      <c r="H25">
        <v>3</v>
      </c>
      <c r="I25">
        <v>511</v>
      </c>
      <c r="J25">
        <v>0</v>
      </c>
      <c r="K25" t="s">
        <v>23</v>
      </c>
      <c r="L25" t="s">
        <v>43</v>
      </c>
    </row>
    <row r="26" spans="1:12" x14ac:dyDescent="0.3">
      <c r="A26">
        <v>1025</v>
      </c>
      <c r="B26" s="6">
        <v>45464</v>
      </c>
      <c r="C26" t="s">
        <v>85</v>
      </c>
      <c r="D26" t="s">
        <v>86</v>
      </c>
      <c r="E26" t="s">
        <v>31</v>
      </c>
      <c r="F26" t="s">
        <v>32</v>
      </c>
      <c r="G26" t="s">
        <v>33</v>
      </c>
      <c r="H26">
        <v>3</v>
      </c>
      <c r="I26">
        <v>1120</v>
      </c>
      <c r="J26">
        <v>0</v>
      </c>
      <c r="K26" t="s">
        <v>23</v>
      </c>
      <c r="L26" t="s">
        <v>24</v>
      </c>
    </row>
    <row r="27" spans="1:12" x14ac:dyDescent="0.3">
      <c r="A27">
        <v>1026</v>
      </c>
      <c r="B27" s="6">
        <v>45411</v>
      </c>
      <c r="C27" t="s">
        <v>87</v>
      </c>
      <c r="D27" t="s">
        <v>88</v>
      </c>
      <c r="E27" t="s">
        <v>31</v>
      </c>
      <c r="F27" t="s">
        <v>21</v>
      </c>
      <c r="G27" t="s">
        <v>79</v>
      </c>
      <c r="H27">
        <v>6</v>
      </c>
      <c r="I27">
        <v>1248</v>
      </c>
      <c r="J27">
        <v>0</v>
      </c>
      <c r="K27" t="s">
        <v>49</v>
      </c>
      <c r="L27" t="s">
        <v>18</v>
      </c>
    </row>
    <row r="28" spans="1:12" x14ac:dyDescent="0.3">
      <c r="A28">
        <v>1027</v>
      </c>
      <c r="B28" s="6">
        <v>45354</v>
      </c>
      <c r="C28" t="s">
        <v>89</v>
      </c>
      <c r="D28" t="s">
        <v>90</v>
      </c>
      <c r="E28" t="s">
        <v>58</v>
      </c>
      <c r="F28" t="s">
        <v>15</v>
      </c>
      <c r="G28" t="s">
        <v>63</v>
      </c>
      <c r="H28">
        <v>10</v>
      </c>
      <c r="I28">
        <v>1009</v>
      </c>
      <c r="J28">
        <v>0.05</v>
      </c>
      <c r="K28" t="s">
        <v>49</v>
      </c>
      <c r="L28" t="s">
        <v>38</v>
      </c>
    </row>
    <row r="29" spans="1:12" x14ac:dyDescent="0.3">
      <c r="A29">
        <v>1028</v>
      </c>
      <c r="B29" s="6">
        <v>45307</v>
      </c>
      <c r="C29" t="s">
        <v>91</v>
      </c>
      <c r="D29" t="s">
        <v>92</v>
      </c>
      <c r="E29" t="s">
        <v>27</v>
      </c>
      <c r="F29" t="s">
        <v>32</v>
      </c>
      <c r="G29" t="s">
        <v>70</v>
      </c>
      <c r="H29">
        <v>4</v>
      </c>
      <c r="I29">
        <v>455</v>
      </c>
      <c r="J29">
        <v>0.1</v>
      </c>
      <c r="K29" t="s">
        <v>49</v>
      </c>
      <c r="L29" t="s">
        <v>18</v>
      </c>
    </row>
    <row r="30" spans="1:12" x14ac:dyDescent="0.3">
      <c r="A30">
        <v>1029</v>
      </c>
      <c r="B30" s="6">
        <v>45317</v>
      </c>
      <c r="C30" t="s">
        <v>93</v>
      </c>
      <c r="D30" t="s">
        <v>94</v>
      </c>
      <c r="E30" t="s">
        <v>31</v>
      </c>
      <c r="F30" t="s">
        <v>15</v>
      </c>
      <c r="G30" t="s">
        <v>16</v>
      </c>
      <c r="H30">
        <v>2</v>
      </c>
      <c r="I30">
        <v>1216</v>
      </c>
      <c r="J30">
        <v>0.15</v>
      </c>
      <c r="K30" t="s">
        <v>17</v>
      </c>
      <c r="L30" t="s">
        <v>24</v>
      </c>
    </row>
    <row r="31" spans="1:12" x14ac:dyDescent="0.3">
      <c r="A31">
        <v>1030</v>
      </c>
      <c r="B31" s="6">
        <v>45407</v>
      </c>
      <c r="C31" t="s">
        <v>95</v>
      </c>
      <c r="D31" t="s">
        <v>96</v>
      </c>
      <c r="E31" t="s">
        <v>58</v>
      </c>
      <c r="F31" t="s">
        <v>15</v>
      </c>
      <c r="G31" t="s">
        <v>28</v>
      </c>
      <c r="H31">
        <v>2</v>
      </c>
      <c r="I31">
        <v>404</v>
      </c>
      <c r="J31">
        <v>0.1</v>
      </c>
      <c r="K31" t="s">
        <v>17</v>
      </c>
      <c r="L31" t="s">
        <v>43</v>
      </c>
    </row>
    <row r="32" spans="1:12" x14ac:dyDescent="0.3">
      <c r="A32">
        <v>1031</v>
      </c>
      <c r="B32" s="6">
        <v>45403</v>
      </c>
      <c r="C32" t="s">
        <v>97</v>
      </c>
      <c r="D32" t="s">
        <v>98</v>
      </c>
      <c r="E32" t="s">
        <v>27</v>
      </c>
      <c r="F32" t="s">
        <v>15</v>
      </c>
      <c r="G32" t="s">
        <v>63</v>
      </c>
      <c r="H32">
        <v>1</v>
      </c>
      <c r="I32">
        <v>1384</v>
      </c>
      <c r="J32">
        <v>0</v>
      </c>
      <c r="K32" t="s">
        <v>23</v>
      </c>
      <c r="L32" t="s">
        <v>18</v>
      </c>
    </row>
    <row r="33" spans="1:12" x14ac:dyDescent="0.3">
      <c r="A33">
        <v>1032</v>
      </c>
      <c r="B33" s="6">
        <v>45472</v>
      </c>
      <c r="C33" t="s">
        <v>99</v>
      </c>
      <c r="D33" t="s">
        <v>100</v>
      </c>
      <c r="E33" t="s">
        <v>14</v>
      </c>
      <c r="F33" t="s">
        <v>15</v>
      </c>
      <c r="G33" t="s">
        <v>16</v>
      </c>
      <c r="H33">
        <v>4</v>
      </c>
      <c r="I33">
        <v>518</v>
      </c>
      <c r="J33">
        <v>0.15</v>
      </c>
      <c r="K33" t="s">
        <v>17</v>
      </c>
      <c r="L33" t="s">
        <v>38</v>
      </c>
    </row>
    <row r="34" spans="1:12" x14ac:dyDescent="0.3">
      <c r="A34">
        <v>1033</v>
      </c>
      <c r="B34" s="6">
        <v>45389</v>
      </c>
      <c r="C34" t="s">
        <v>101</v>
      </c>
      <c r="D34" t="s">
        <v>102</v>
      </c>
      <c r="E34" t="s">
        <v>31</v>
      </c>
      <c r="F34" t="s">
        <v>15</v>
      </c>
      <c r="G34" t="s">
        <v>16</v>
      </c>
      <c r="H34">
        <v>1</v>
      </c>
      <c r="I34">
        <v>182</v>
      </c>
      <c r="J34">
        <v>0.15</v>
      </c>
      <c r="K34" t="s">
        <v>49</v>
      </c>
      <c r="L34" t="s">
        <v>38</v>
      </c>
    </row>
    <row r="35" spans="1:12" x14ac:dyDescent="0.3">
      <c r="A35">
        <v>1034</v>
      </c>
      <c r="B35" s="6">
        <v>45463</v>
      </c>
      <c r="C35" t="s">
        <v>103</v>
      </c>
      <c r="D35" t="s">
        <v>104</v>
      </c>
      <c r="E35" t="s">
        <v>27</v>
      </c>
      <c r="F35" t="s">
        <v>15</v>
      </c>
      <c r="G35" t="s">
        <v>28</v>
      </c>
      <c r="H35">
        <v>2</v>
      </c>
      <c r="I35">
        <v>1129</v>
      </c>
      <c r="J35">
        <v>0.05</v>
      </c>
      <c r="K35" t="s">
        <v>23</v>
      </c>
      <c r="L35" t="s">
        <v>38</v>
      </c>
    </row>
    <row r="36" spans="1:12" x14ac:dyDescent="0.3">
      <c r="A36">
        <v>1035</v>
      </c>
      <c r="B36" s="6">
        <v>45411</v>
      </c>
      <c r="C36" t="s">
        <v>105</v>
      </c>
      <c r="D36" t="s">
        <v>106</v>
      </c>
      <c r="E36" t="s">
        <v>31</v>
      </c>
      <c r="F36" t="s">
        <v>52</v>
      </c>
      <c r="G36" t="s">
        <v>53</v>
      </c>
      <c r="H36">
        <v>6</v>
      </c>
      <c r="I36">
        <v>731</v>
      </c>
      <c r="J36">
        <v>0.15</v>
      </c>
      <c r="K36" t="s">
        <v>17</v>
      </c>
      <c r="L36" t="s">
        <v>43</v>
      </c>
    </row>
    <row r="37" spans="1:12" x14ac:dyDescent="0.3">
      <c r="A37">
        <v>1036</v>
      </c>
      <c r="B37" s="6">
        <v>45296</v>
      </c>
      <c r="C37" t="s">
        <v>107</v>
      </c>
      <c r="D37" t="s">
        <v>108</v>
      </c>
      <c r="E37" t="s">
        <v>27</v>
      </c>
      <c r="F37" t="s">
        <v>15</v>
      </c>
      <c r="G37" t="s">
        <v>16</v>
      </c>
      <c r="H37">
        <v>2</v>
      </c>
      <c r="I37">
        <v>694</v>
      </c>
      <c r="J37">
        <v>0.05</v>
      </c>
      <c r="K37" t="s">
        <v>17</v>
      </c>
      <c r="L37" t="s">
        <v>43</v>
      </c>
    </row>
    <row r="38" spans="1:12" x14ac:dyDescent="0.3">
      <c r="A38">
        <v>1037</v>
      </c>
      <c r="B38" s="6">
        <v>45390</v>
      </c>
      <c r="C38" t="s">
        <v>109</v>
      </c>
      <c r="D38" t="s">
        <v>110</v>
      </c>
      <c r="E38" t="s">
        <v>31</v>
      </c>
      <c r="F38" t="s">
        <v>15</v>
      </c>
      <c r="G38" t="s">
        <v>28</v>
      </c>
      <c r="H38">
        <v>10</v>
      </c>
      <c r="I38">
        <v>118</v>
      </c>
      <c r="J38">
        <v>0.05</v>
      </c>
      <c r="K38" t="s">
        <v>17</v>
      </c>
      <c r="L38" t="s">
        <v>24</v>
      </c>
    </row>
    <row r="39" spans="1:12" x14ac:dyDescent="0.3">
      <c r="A39">
        <v>1038</v>
      </c>
      <c r="B39" s="6">
        <v>45428</v>
      </c>
      <c r="C39" t="s">
        <v>111</v>
      </c>
      <c r="D39" t="s">
        <v>112</v>
      </c>
      <c r="E39" t="s">
        <v>14</v>
      </c>
      <c r="F39" t="s">
        <v>52</v>
      </c>
      <c r="G39" t="s">
        <v>113</v>
      </c>
      <c r="H39">
        <v>2</v>
      </c>
      <c r="I39">
        <v>1438</v>
      </c>
      <c r="J39">
        <v>0.15</v>
      </c>
      <c r="K39" t="s">
        <v>17</v>
      </c>
      <c r="L39" t="s">
        <v>38</v>
      </c>
    </row>
    <row r="40" spans="1:12" x14ac:dyDescent="0.3">
      <c r="A40">
        <v>1039</v>
      </c>
      <c r="B40" s="6">
        <v>45303</v>
      </c>
      <c r="C40" t="s">
        <v>114</v>
      </c>
      <c r="D40" t="s">
        <v>115</v>
      </c>
      <c r="E40" t="s">
        <v>14</v>
      </c>
      <c r="F40" t="s">
        <v>32</v>
      </c>
      <c r="G40" t="s">
        <v>46</v>
      </c>
      <c r="H40">
        <v>10</v>
      </c>
      <c r="I40">
        <v>959</v>
      </c>
      <c r="J40">
        <v>0.15</v>
      </c>
      <c r="K40" t="s">
        <v>23</v>
      </c>
      <c r="L40" t="s">
        <v>18</v>
      </c>
    </row>
    <row r="41" spans="1:12" x14ac:dyDescent="0.3">
      <c r="A41">
        <v>1040</v>
      </c>
      <c r="B41" s="6">
        <v>45445</v>
      </c>
      <c r="C41" t="s">
        <v>116</v>
      </c>
      <c r="D41" t="s">
        <v>117</v>
      </c>
      <c r="E41" t="s">
        <v>58</v>
      </c>
      <c r="F41" t="s">
        <v>52</v>
      </c>
      <c r="G41" t="s">
        <v>113</v>
      </c>
      <c r="H41">
        <v>10</v>
      </c>
      <c r="I41">
        <v>1401</v>
      </c>
      <c r="J41">
        <v>0.05</v>
      </c>
      <c r="K41" t="s">
        <v>49</v>
      </c>
      <c r="L41" t="s">
        <v>18</v>
      </c>
    </row>
    <row r="42" spans="1:12" x14ac:dyDescent="0.3">
      <c r="A42">
        <v>1041</v>
      </c>
      <c r="B42" s="6">
        <v>45469</v>
      </c>
      <c r="C42" t="s">
        <v>118</v>
      </c>
      <c r="D42" t="s">
        <v>119</v>
      </c>
      <c r="E42" t="s">
        <v>14</v>
      </c>
      <c r="F42" t="s">
        <v>32</v>
      </c>
      <c r="G42" t="s">
        <v>70</v>
      </c>
      <c r="H42">
        <v>5</v>
      </c>
      <c r="I42">
        <v>1351</v>
      </c>
      <c r="J42">
        <v>0.15</v>
      </c>
      <c r="K42" t="s">
        <v>17</v>
      </c>
      <c r="L42" t="s">
        <v>18</v>
      </c>
    </row>
    <row r="43" spans="1:12" x14ac:dyDescent="0.3">
      <c r="A43">
        <v>1042</v>
      </c>
      <c r="B43" s="6">
        <v>45452</v>
      </c>
      <c r="C43" t="s">
        <v>120</v>
      </c>
      <c r="D43" t="s">
        <v>121</v>
      </c>
      <c r="E43" t="s">
        <v>14</v>
      </c>
      <c r="F43" t="s">
        <v>32</v>
      </c>
      <c r="G43" t="s">
        <v>33</v>
      </c>
      <c r="H43">
        <v>10</v>
      </c>
      <c r="I43">
        <v>1229</v>
      </c>
      <c r="J43">
        <v>0.15</v>
      </c>
      <c r="K43" t="s">
        <v>23</v>
      </c>
      <c r="L43" t="s">
        <v>18</v>
      </c>
    </row>
    <row r="44" spans="1:12" x14ac:dyDescent="0.3">
      <c r="A44">
        <v>1043</v>
      </c>
      <c r="B44" s="6">
        <v>45403</v>
      </c>
      <c r="C44" t="s">
        <v>122</v>
      </c>
      <c r="D44" t="s">
        <v>123</v>
      </c>
      <c r="E44" t="s">
        <v>31</v>
      </c>
      <c r="F44" t="s">
        <v>21</v>
      </c>
      <c r="G44" t="s">
        <v>124</v>
      </c>
      <c r="H44">
        <v>1</v>
      </c>
      <c r="I44">
        <v>191</v>
      </c>
      <c r="J44">
        <v>0</v>
      </c>
      <c r="K44" t="s">
        <v>49</v>
      </c>
      <c r="L44" t="s">
        <v>24</v>
      </c>
    </row>
    <row r="45" spans="1:12" x14ac:dyDescent="0.3">
      <c r="A45">
        <v>1044</v>
      </c>
      <c r="B45" s="6">
        <v>45297</v>
      </c>
      <c r="C45" t="s">
        <v>125</v>
      </c>
      <c r="D45" t="s">
        <v>126</v>
      </c>
      <c r="E45" t="s">
        <v>31</v>
      </c>
      <c r="F45" t="s">
        <v>32</v>
      </c>
      <c r="G45" t="s">
        <v>33</v>
      </c>
      <c r="H45">
        <v>6</v>
      </c>
      <c r="I45">
        <v>592</v>
      </c>
      <c r="J45">
        <v>0.15</v>
      </c>
      <c r="K45" t="s">
        <v>49</v>
      </c>
      <c r="L45" t="s">
        <v>38</v>
      </c>
    </row>
    <row r="46" spans="1:12" x14ac:dyDescent="0.3">
      <c r="A46">
        <v>1045</v>
      </c>
      <c r="B46" s="6">
        <v>45438</v>
      </c>
      <c r="C46" t="s">
        <v>127</v>
      </c>
      <c r="D46" t="s">
        <v>128</v>
      </c>
      <c r="E46" t="s">
        <v>27</v>
      </c>
      <c r="F46" t="s">
        <v>32</v>
      </c>
      <c r="G46" t="s">
        <v>33</v>
      </c>
      <c r="H46">
        <v>5</v>
      </c>
      <c r="I46">
        <v>1050</v>
      </c>
      <c r="J46">
        <v>0</v>
      </c>
      <c r="K46" t="s">
        <v>17</v>
      </c>
      <c r="L46" t="s">
        <v>38</v>
      </c>
    </row>
    <row r="47" spans="1:12" x14ac:dyDescent="0.3">
      <c r="A47">
        <v>1046</v>
      </c>
      <c r="B47" s="6">
        <v>45468</v>
      </c>
      <c r="C47" t="s">
        <v>129</v>
      </c>
      <c r="D47" t="s">
        <v>130</v>
      </c>
      <c r="E47" t="s">
        <v>31</v>
      </c>
      <c r="F47" t="s">
        <v>21</v>
      </c>
      <c r="G47" t="s">
        <v>124</v>
      </c>
      <c r="H47">
        <v>7</v>
      </c>
      <c r="I47">
        <v>769</v>
      </c>
      <c r="J47">
        <v>0.05</v>
      </c>
      <c r="K47" t="s">
        <v>17</v>
      </c>
      <c r="L47" t="s">
        <v>43</v>
      </c>
    </row>
    <row r="48" spans="1:12" x14ac:dyDescent="0.3">
      <c r="A48">
        <v>1047</v>
      </c>
      <c r="B48" s="6">
        <v>45306</v>
      </c>
      <c r="C48" t="s">
        <v>131</v>
      </c>
      <c r="D48" t="s">
        <v>132</v>
      </c>
      <c r="E48" t="s">
        <v>27</v>
      </c>
      <c r="F48" t="s">
        <v>21</v>
      </c>
      <c r="G48" t="s">
        <v>124</v>
      </c>
      <c r="H48">
        <v>6</v>
      </c>
      <c r="I48">
        <v>592</v>
      </c>
      <c r="J48">
        <v>0</v>
      </c>
      <c r="K48" t="s">
        <v>23</v>
      </c>
      <c r="L48" t="s">
        <v>18</v>
      </c>
    </row>
    <row r="49" spans="1:12" x14ac:dyDescent="0.3">
      <c r="A49">
        <v>1048</v>
      </c>
      <c r="B49" s="6">
        <v>45390</v>
      </c>
      <c r="C49" t="s">
        <v>133</v>
      </c>
      <c r="D49" t="s">
        <v>134</v>
      </c>
      <c r="E49" t="s">
        <v>14</v>
      </c>
      <c r="F49" t="s">
        <v>52</v>
      </c>
      <c r="G49" t="s">
        <v>113</v>
      </c>
      <c r="H49">
        <v>8</v>
      </c>
      <c r="I49">
        <v>1084</v>
      </c>
      <c r="J49">
        <v>0.1</v>
      </c>
      <c r="K49" t="s">
        <v>23</v>
      </c>
      <c r="L49" t="s">
        <v>18</v>
      </c>
    </row>
    <row r="50" spans="1:12" x14ac:dyDescent="0.3">
      <c r="A50">
        <v>1049</v>
      </c>
      <c r="B50" s="6">
        <v>45428</v>
      </c>
      <c r="C50" t="s">
        <v>135</v>
      </c>
      <c r="D50" t="s">
        <v>136</v>
      </c>
      <c r="E50" t="s">
        <v>14</v>
      </c>
      <c r="F50" t="s">
        <v>52</v>
      </c>
      <c r="G50" t="s">
        <v>137</v>
      </c>
      <c r="H50">
        <v>9</v>
      </c>
      <c r="I50">
        <v>191</v>
      </c>
      <c r="J50">
        <v>0</v>
      </c>
      <c r="K50" t="s">
        <v>17</v>
      </c>
      <c r="L50" t="s">
        <v>43</v>
      </c>
    </row>
    <row r="51" spans="1:12" x14ac:dyDescent="0.3">
      <c r="A51">
        <v>1050</v>
      </c>
      <c r="B51" s="6">
        <v>45326</v>
      </c>
      <c r="C51" t="s">
        <v>138</v>
      </c>
      <c r="D51" t="s">
        <v>139</v>
      </c>
      <c r="E51" t="s">
        <v>14</v>
      </c>
      <c r="F51" t="s">
        <v>15</v>
      </c>
      <c r="G51" t="s">
        <v>16</v>
      </c>
      <c r="H51">
        <v>9</v>
      </c>
      <c r="I51">
        <v>486</v>
      </c>
      <c r="J51">
        <v>0</v>
      </c>
      <c r="K51" t="s">
        <v>17</v>
      </c>
      <c r="L51" t="s">
        <v>38</v>
      </c>
    </row>
    <row r="52" spans="1:12" x14ac:dyDescent="0.3">
      <c r="A52">
        <v>1051</v>
      </c>
      <c r="B52" s="6">
        <v>45400</v>
      </c>
      <c r="C52" t="s">
        <v>140</v>
      </c>
      <c r="D52" t="s">
        <v>141</v>
      </c>
      <c r="E52" t="s">
        <v>31</v>
      </c>
      <c r="F52" t="s">
        <v>32</v>
      </c>
      <c r="G52" t="s">
        <v>33</v>
      </c>
      <c r="H52">
        <v>2</v>
      </c>
      <c r="I52">
        <v>1246</v>
      </c>
      <c r="J52">
        <v>0.15</v>
      </c>
      <c r="K52" t="s">
        <v>23</v>
      </c>
      <c r="L52" t="s">
        <v>18</v>
      </c>
    </row>
    <row r="53" spans="1:12" x14ac:dyDescent="0.3">
      <c r="A53">
        <v>1052</v>
      </c>
      <c r="B53" s="6">
        <v>45419</v>
      </c>
      <c r="C53" t="s">
        <v>142</v>
      </c>
      <c r="D53" t="s">
        <v>143</v>
      </c>
      <c r="E53" t="s">
        <v>14</v>
      </c>
      <c r="F53" t="s">
        <v>52</v>
      </c>
      <c r="G53" t="s">
        <v>82</v>
      </c>
      <c r="H53">
        <v>4</v>
      </c>
      <c r="I53">
        <v>286</v>
      </c>
      <c r="J53">
        <v>0.1</v>
      </c>
      <c r="K53" t="s">
        <v>23</v>
      </c>
      <c r="L53" t="s">
        <v>24</v>
      </c>
    </row>
    <row r="54" spans="1:12" x14ac:dyDescent="0.3">
      <c r="A54">
        <v>1053</v>
      </c>
      <c r="B54" s="6">
        <v>45466</v>
      </c>
      <c r="C54" t="s">
        <v>144</v>
      </c>
      <c r="D54" t="s">
        <v>145</v>
      </c>
      <c r="E54" t="s">
        <v>58</v>
      </c>
      <c r="F54" t="s">
        <v>21</v>
      </c>
      <c r="G54" t="s">
        <v>22</v>
      </c>
      <c r="H54">
        <v>9</v>
      </c>
      <c r="I54">
        <v>679</v>
      </c>
      <c r="J54">
        <v>0.15</v>
      </c>
      <c r="K54" t="s">
        <v>23</v>
      </c>
      <c r="L54" t="s">
        <v>43</v>
      </c>
    </row>
    <row r="55" spans="1:12" x14ac:dyDescent="0.3">
      <c r="A55">
        <v>1054</v>
      </c>
      <c r="B55" s="6">
        <v>45407</v>
      </c>
      <c r="C55" t="s">
        <v>146</v>
      </c>
      <c r="D55" t="s">
        <v>147</v>
      </c>
      <c r="E55" t="s">
        <v>14</v>
      </c>
      <c r="F55" t="s">
        <v>52</v>
      </c>
      <c r="G55" t="s">
        <v>53</v>
      </c>
      <c r="H55">
        <v>10</v>
      </c>
      <c r="I55">
        <v>1324</v>
      </c>
      <c r="J55">
        <v>0.1</v>
      </c>
      <c r="K55" t="s">
        <v>17</v>
      </c>
      <c r="L55" t="s">
        <v>43</v>
      </c>
    </row>
    <row r="56" spans="1:12" x14ac:dyDescent="0.3">
      <c r="A56">
        <v>1055</v>
      </c>
      <c r="B56" s="6">
        <v>45442</v>
      </c>
      <c r="C56" t="s">
        <v>148</v>
      </c>
      <c r="D56" t="s">
        <v>149</v>
      </c>
      <c r="E56" t="s">
        <v>27</v>
      </c>
      <c r="F56" t="s">
        <v>21</v>
      </c>
      <c r="G56" t="s">
        <v>22</v>
      </c>
      <c r="H56">
        <v>8</v>
      </c>
      <c r="I56">
        <v>855</v>
      </c>
      <c r="J56">
        <v>0.05</v>
      </c>
      <c r="K56" t="s">
        <v>23</v>
      </c>
      <c r="L56" t="s">
        <v>43</v>
      </c>
    </row>
    <row r="57" spans="1:12" x14ac:dyDescent="0.3">
      <c r="A57">
        <v>1056</v>
      </c>
      <c r="B57" s="6">
        <v>45313</v>
      </c>
      <c r="C57" t="s">
        <v>150</v>
      </c>
      <c r="D57" t="s">
        <v>151</v>
      </c>
      <c r="E57" t="s">
        <v>58</v>
      </c>
      <c r="F57" t="s">
        <v>32</v>
      </c>
      <c r="G57" t="s">
        <v>46</v>
      </c>
      <c r="H57">
        <v>2</v>
      </c>
      <c r="I57">
        <v>1244</v>
      </c>
      <c r="J57">
        <v>0.05</v>
      </c>
      <c r="K57" t="s">
        <v>17</v>
      </c>
      <c r="L57" t="s">
        <v>24</v>
      </c>
    </row>
    <row r="58" spans="1:12" x14ac:dyDescent="0.3">
      <c r="A58">
        <v>1057</v>
      </c>
      <c r="B58" s="6">
        <v>45452</v>
      </c>
      <c r="C58" t="s">
        <v>152</v>
      </c>
      <c r="D58" t="s">
        <v>153</v>
      </c>
      <c r="E58" t="s">
        <v>14</v>
      </c>
      <c r="F58" t="s">
        <v>15</v>
      </c>
      <c r="G58" t="s">
        <v>16</v>
      </c>
      <c r="H58">
        <v>8</v>
      </c>
      <c r="I58">
        <v>169</v>
      </c>
      <c r="J58">
        <v>0.05</v>
      </c>
      <c r="K58" t="s">
        <v>23</v>
      </c>
      <c r="L58" t="s">
        <v>18</v>
      </c>
    </row>
    <row r="59" spans="1:12" x14ac:dyDescent="0.3">
      <c r="A59">
        <v>1058</v>
      </c>
      <c r="B59" s="6">
        <v>45407</v>
      </c>
      <c r="C59" t="s">
        <v>154</v>
      </c>
      <c r="D59" t="s">
        <v>155</v>
      </c>
      <c r="E59" t="s">
        <v>27</v>
      </c>
      <c r="F59" t="s">
        <v>32</v>
      </c>
      <c r="G59" t="s">
        <v>33</v>
      </c>
      <c r="H59">
        <v>10</v>
      </c>
      <c r="I59">
        <v>487</v>
      </c>
      <c r="J59">
        <v>0</v>
      </c>
      <c r="K59" t="s">
        <v>49</v>
      </c>
      <c r="L59" t="s">
        <v>24</v>
      </c>
    </row>
    <row r="60" spans="1:12" x14ac:dyDescent="0.3">
      <c r="A60">
        <v>1059</v>
      </c>
      <c r="B60" s="6">
        <v>45443</v>
      </c>
      <c r="C60" t="s">
        <v>156</v>
      </c>
      <c r="D60" t="s">
        <v>157</v>
      </c>
      <c r="E60" t="s">
        <v>31</v>
      </c>
      <c r="F60" t="s">
        <v>21</v>
      </c>
      <c r="G60" t="s">
        <v>124</v>
      </c>
      <c r="H60">
        <v>10</v>
      </c>
      <c r="I60">
        <v>1008</v>
      </c>
      <c r="J60">
        <v>0</v>
      </c>
      <c r="K60" t="s">
        <v>17</v>
      </c>
      <c r="L60" t="s">
        <v>43</v>
      </c>
    </row>
    <row r="61" spans="1:12" x14ac:dyDescent="0.3">
      <c r="A61">
        <v>1060</v>
      </c>
      <c r="B61" s="6">
        <v>45362</v>
      </c>
      <c r="C61" t="s">
        <v>158</v>
      </c>
      <c r="D61" t="s">
        <v>159</v>
      </c>
      <c r="E61" t="s">
        <v>31</v>
      </c>
      <c r="F61" t="s">
        <v>32</v>
      </c>
      <c r="G61" t="s">
        <v>46</v>
      </c>
      <c r="H61">
        <v>3</v>
      </c>
      <c r="I61">
        <v>1413</v>
      </c>
      <c r="J61">
        <v>0.05</v>
      </c>
      <c r="K61" t="s">
        <v>49</v>
      </c>
      <c r="L61" t="s">
        <v>24</v>
      </c>
    </row>
    <row r="62" spans="1:12" x14ac:dyDescent="0.3">
      <c r="A62">
        <v>1061</v>
      </c>
      <c r="B62" s="6">
        <v>45419</v>
      </c>
      <c r="C62" t="s">
        <v>160</v>
      </c>
      <c r="D62" t="s">
        <v>161</v>
      </c>
      <c r="E62" t="s">
        <v>58</v>
      </c>
      <c r="F62" t="s">
        <v>21</v>
      </c>
      <c r="G62" t="s">
        <v>22</v>
      </c>
      <c r="H62">
        <v>10</v>
      </c>
      <c r="I62">
        <v>958</v>
      </c>
      <c r="J62">
        <v>0.05</v>
      </c>
      <c r="K62" t="s">
        <v>17</v>
      </c>
      <c r="L62" t="s">
        <v>38</v>
      </c>
    </row>
    <row r="63" spans="1:12" x14ac:dyDescent="0.3">
      <c r="A63">
        <v>1062</v>
      </c>
      <c r="B63" s="6">
        <v>45396</v>
      </c>
      <c r="C63" t="s">
        <v>162</v>
      </c>
      <c r="D63" t="s">
        <v>163</v>
      </c>
      <c r="E63" t="s">
        <v>58</v>
      </c>
      <c r="F63" t="s">
        <v>32</v>
      </c>
      <c r="G63" t="s">
        <v>33</v>
      </c>
      <c r="H63">
        <v>3</v>
      </c>
      <c r="I63">
        <v>849</v>
      </c>
      <c r="J63">
        <v>0</v>
      </c>
      <c r="K63" t="s">
        <v>23</v>
      </c>
      <c r="L63" t="s">
        <v>38</v>
      </c>
    </row>
    <row r="64" spans="1:12" x14ac:dyDescent="0.3">
      <c r="A64">
        <v>1063</v>
      </c>
      <c r="B64" s="6">
        <v>45425</v>
      </c>
      <c r="C64" t="s">
        <v>164</v>
      </c>
      <c r="D64" t="s">
        <v>165</v>
      </c>
      <c r="E64" t="s">
        <v>27</v>
      </c>
      <c r="F64" t="s">
        <v>32</v>
      </c>
      <c r="G64" t="s">
        <v>33</v>
      </c>
      <c r="H64">
        <v>2</v>
      </c>
      <c r="I64">
        <v>1094</v>
      </c>
      <c r="J64">
        <v>0.05</v>
      </c>
      <c r="K64" t="s">
        <v>49</v>
      </c>
      <c r="L64" t="s">
        <v>18</v>
      </c>
    </row>
    <row r="65" spans="1:12" x14ac:dyDescent="0.3">
      <c r="A65">
        <v>1064</v>
      </c>
      <c r="B65" s="6">
        <v>45368</v>
      </c>
      <c r="C65" t="s">
        <v>166</v>
      </c>
      <c r="D65" t="s">
        <v>167</v>
      </c>
      <c r="E65" t="s">
        <v>14</v>
      </c>
      <c r="F65" t="s">
        <v>52</v>
      </c>
      <c r="G65" t="s">
        <v>53</v>
      </c>
      <c r="H65">
        <v>10</v>
      </c>
      <c r="I65">
        <v>520</v>
      </c>
      <c r="J65">
        <v>0.1</v>
      </c>
      <c r="K65" t="s">
        <v>23</v>
      </c>
      <c r="L65" t="s">
        <v>38</v>
      </c>
    </row>
    <row r="66" spans="1:12" x14ac:dyDescent="0.3">
      <c r="A66">
        <v>1065</v>
      </c>
      <c r="B66" s="6">
        <v>45426</v>
      </c>
      <c r="C66" t="s">
        <v>168</v>
      </c>
      <c r="D66" t="s">
        <v>169</v>
      </c>
      <c r="E66" t="s">
        <v>31</v>
      </c>
      <c r="F66" t="s">
        <v>15</v>
      </c>
      <c r="G66" t="s">
        <v>63</v>
      </c>
      <c r="H66">
        <v>1</v>
      </c>
      <c r="I66">
        <v>143</v>
      </c>
      <c r="J66">
        <v>0.15</v>
      </c>
      <c r="K66" t="s">
        <v>17</v>
      </c>
      <c r="L66" t="s">
        <v>38</v>
      </c>
    </row>
    <row r="67" spans="1:12" x14ac:dyDescent="0.3">
      <c r="A67">
        <v>1066</v>
      </c>
      <c r="B67" s="6">
        <v>45385</v>
      </c>
      <c r="C67" t="s">
        <v>170</v>
      </c>
      <c r="D67" t="s">
        <v>171</v>
      </c>
      <c r="E67" t="s">
        <v>14</v>
      </c>
      <c r="F67" t="s">
        <v>52</v>
      </c>
      <c r="G67" t="s">
        <v>53</v>
      </c>
      <c r="H67">
        <v>6</v>
      </c>
      <c r="I67">
        <v>262</v>
      </c>
      <c r="J67">
        <v>0</v>
      </c>
      <c r="K67" t="s">
        <v>17</v>
      </c>
      <c r="L67" t="s">
        <v>38</v>
      </c>
    </row>
    <row r="68" spans="1:12" x14ac:dyDescent="0.3">
      <c r="A68">
        <v>1067</v>
      </c>
      <c r="B68" s="6">
        <v>45414</v>
      </c>
      <c r="C68" t="s">
        <v>172</v>
      </c>
      <c r="D68" t="s">
        <v>173</v>
      </c>
      <c r="E68" t="s">
        <v>14</v>
      </c>
      <c r="F68" t="s">
        <v>21</v>
      </c>
      <c r="G68" t="s">
        <v>124</v>
      </c>
      <c r="H68">
        <v>10</v>
      </c>
      <c r="I68">
        <v>1111</v>
      </c>
      <c r="J68">
        <v>0</v>
      </c>
      <c r="K68" t="s">
        <v>49</v>
      </c>
      <c r="L68" t="s">
        <v>24</v>
      </c>
    </row>
    <row r="69" spans="1:12" x14ac:dyDescent="0.3">
      <c r="A69">
        <v>1068</v>
      </c>
      <c r="B69" s="6">
        <v>45397</v>
      </c>
      <c r="C69" t="s">
        <v>174</v>
      </c>
      <c r="D69" t="s">
        <v>175</v>
      </c>
      <c r="E69" t="s">
        <v>27</v>
      </c>
      <c r="F69" t="s">
        <v>21</v>
      </c>
      <c r="G69" t="s">
        <v>124</v>
      </c>
      <c r="H69">
        <v>4</v>
      </c>
      <c r="I69">
        <v>507</v>
      </c>
      <c r="J69">
        <v>0.15</v>
      </c>
      <c r="K69" t="s">
        <v>49</v>
      </c>
      <c r="L69" t="s">
        <v>18</v>
      </c>
    </row>
    <row r="70" spans="1:12" x14ac:dyDescent="0.3">
      <c r="A70">
        <v>1069</v>
      </c>
      <c r="B70" s="6">
        <v>45435</v>
      </c>
      <c r="C70" t="s">
        <v>176</v>
      </c>
      <c r="D70" t="s">
        <v>177</v>
      </c>
      <c r="E70" t="s">
        <v>14</v>
      </c>
      <c r="F70" t="s">
        <v>32</v>
      </c>
      <c r="G70" t="s">
        <v>70</v>
      </c>
      <c r="H70">
        <v>3</v>
      </c>
      <c r="I70">
        <v>1015</v>
      </c>
      <c r="J70">
        <v>0</v>
      </c>
      <c r="K70" t="s">
        <v>17</v>
      </c>
      <c r="L70" t="s">
        <v>18</v>
      </c>
    </row>
    <row r="71" spans="1:12" x14ac:dyDescent="0.3">
      <c r="A71">
        <v>1070</v>
      </c>
      <c r="B71" s="6">
        <v>45424</v>
      </c>
      <c r="C71" t="s">
        <v>178</v>
      </c>
      <c r="D71" t="s">
        <v>179</v>
      </c>
      <c r="E71" t="s">
        <v>58</v>
      </c>
      <c r="F71" t="s">
        <v>32</v>
      </c>
      <c r="G71" t="s">
        <v>46</v>
      </c>
      <c r="H71">
        <v>5</v>
      </c>
      <c r="I71">
        <v>856</v>
      </c>
      <c r="J71">
        <v>0</v>
      </c>
      <c r="K71" t="s">
        <v>49</v>
      </c>
      <c r="L71" t="s">
        <v>43</v>
      </c>
    </row>
    <row r="72" spans="1:12" x14ac:dyDescent="0.3">
      <c r="A72">
        <v>1071</v>
      </c>
      <c r="B72" s="6">
        <v>45416</v>
      </c>
      <c r="C72" t="s">
        <v>180</v>
      </c>
      <c r="D72" t="s">
        <v>181</v>
      </c>
      <c r="E72" t="s">
        <v>27</v>
      </c>
      <c r="F72" t="s">
        <v>52</v>
      </c>
      <c r="G72" t="s">
        <v>137</v>
      </c>
      <c r="H72">
        <v>3</v>
      </c>
      <c r="I72">
        <v>807</v>
      </c>
      <c r="J72">
        <v>0</v>
      </c>
      <c r="K72" t="s">
        <v>23</v>
      </c>
      <c r="L72" t="s">
        <v>43</v>
      </c>
    </row>
    <row r="73" spans="1:12" x14ac:dyDescent="0.3">
      <c r="A73">
        <v>1072</v>
      </c>
      <c r="B73" s="6">
        <v>45403</v>
      </c>
      <c r="C73" t="s">
        <v>182</v>
      </c>
      <c r="D73" t="s">
        <v>183</v>
      </c>
      <c r="E73" t="s">
        <v>27</v>
      </c>
      <c r="F73" t="s">
        <v>15</v>
      </c>
      <c r="G73" t="s">
        <v>16</v>
      </c>
      <c r="H73">
        <v>4</v>
      </c>
      <c r="I73">
        <v>934</v>
      </c>
      <c r="J73">
        <v>0.05</v>
      </c>
      <c r="K73" t="s">
        <v>49</v>
      </c>
      <c r="L73" t="s">
        <v>18</v>
      </c>
    </row>
    <row r="74" spans="1:12" x14ac:dyDescent="0.3">
      <c r="A74">
        <v>1073</v>
      </c>
      <c r="B74" s="6">
        <v>45299</v>
      </c>
      <c r="C74" t="s">
        <v>184</v>
      </c>
      <c r="D74" t="s">
        <v>185</v>
      </c>
      <c r="E74" t="s">
        <v>27</v>
      </c>
      <c r="F74" t="s">
        <v>32</v>
      </c>
      <c r="G74" t="s">
        <v>46</v>
      </c>
      <c r="H74">
        <v>9</v>
      </c>
      <c r="I74">
        <v>370</v>
      </c>
      <c r="J74">
        <v>0.05</v>
      </c>
      <c r="K74" t="s">
        <v>17</v>
      </c>
      <c r="L74" t="s">
        <v>38</v>
      </c>
    </row>
    <row r="75" spans="1:12" x14ac:dyDescent="0.3">
      <c r="A75">
        <v>1074</v>
      </c>
      <c r="B75" s="6">
        <v>45386</v>
      </c>
      <c r="C75" t="s">
        <v>186</v>
      </c>
      <c r="D75" t="s">
        <v>187</v>
      </c>
      <c r="E75" t="s">
        <v>31</v>
      </c>
      <c r="F75" t="s">
        <v>21</v>
      </c>
      <c r="G75" t="s">
        <v>79</v>
      </c>
      <c r="H75">
        <v>10</v>
      </c>
      <c r="I75">
        <v>505</v>
      </c>
      <c r="J75">
        <v>0.05</v>
      </c>
      <c r="K75" t="s">
        <v>17</v>
      </c>
      <c r="L75" t="s">
        <v>43</v>
      </c>
    </row>
    <row r="76" spans="1:12" x14ac:dyDescent="0.3">
      <c r="A76">
        <v>1075</v>
      </c>
      <c r="B76" s="6">
        <v>45303</v>
      </c>
      <c r="C76" t="s">
        <v>188</v>
      </c>
      <c r="D76" t="s">
        <v>189</v>
      </c>
      <c r="E76" t="s">
        <v>14</v>
      </c>
      <c r="F76" t="s">
        <v>21</v>
      </c>
      <c r="G76" t="s">
        <v>124</v>
      </c>
      <c r="H76">
        <v>1</v>
      </c>
      <c r="I76">
        <v>311</v>
      </c>
      <c r="J76">
        <v>0.15</v>
      </c>
      <c r="K76" t="s">
        <v>17</v>
      </c>
      <c r="L76" t="s">
        <v>38</v>
      </c>
    </row>
    <row r="77" spans="1:12" x14ac:dyDescent="0.3">
      <c r="A77">
        <v>1076</v>
      </c>
      <c r="B77" s="6">
        <v>45378</v>
      </c>
      <c r="C77" t="s">
        <v>190</v>
      </c>
      <c r="D77" t="s">
        <v>191</v>
      </c>
      <c r="E77" t="s">
        <v>58</v>
      </c>
      <c r="F77" t="s">
        <v>21</v>
      </c>
      <c r="G77" t="s">
        <v>22</v>
      </c>
      <c r="H77">
        <v>7</v>
      </c>
      <c r="I77">
        <v>571</v>
      </c>
      <c r="J77">
        <v>0.1</v>
      </c>
      <c r="K77" t="s">
        <v>23</v>
      </c>
      <c r="L77" t="s">
        <v>18</v>
      </c>
    </row>
    <row r="78" spans="1:12" x14ac:dyDescent="0.3">
      <c r="A78">
        <v>1077</v>
      </c>
      <c r="B78" s="6">
        <v>45377</v>
      </c>
      <c r="C78" t="s">
        <v>192</v>
      </c>
      <c r="D78" t="s">
        <v>193</v>
      </c>
      <c r="E78" t="s">
        <v>14</v>
      </c>
      <c r="F78" t="s">
        <v>15</v>
      </c>
      <c r="G78" t="s">
        <v>63</v>
      </c>
      <c r="H78">
        <v>4</v>
      </c>
      <c r="I78">
        <v>408</v>
      </c>
      <c r="J78">
        <v>0.1</v>
      </c>
      <c r="K78" t="s">
        <v>17</v>
      </c>
      <c r="L78" t="s">
        <v>24</v>
      </c>
    </row>
    <row r="79" spans="1:12" x14ac:dyDescent="0.3">
      <c r="A79">
        <v>1078</v>
      </c>
      <c r="B79" s="6">
        <v>45465</v>
      </c>
      <c r="C79" t="s">
        <v>194</v>
      </c>
      <c r="D79" t="s">
        <v>195</v>
      </c>
      <c r="E79" t="s">
        <v>14</v>
      </c>
      <c r="F79" t="s">
        <v>32</v>
      </c>
      <c r="G79" t="s">
        <v>46</v>
      </c>
      <c r="H79">
        <v>3</v>
      </c>
      <c r="I79">
        <v>971</v>
      </c>
      <c r="J79">
        <v>0.1</v>
      </c>
      <c r="K79" t="s">
        <v>49</v>
      </c>
      <c r="L79" t="s">
        <v>18</v>
      </c>
    </row>
    <row r="80" spans="1:12" x14ac:dyDescent="0.3">
      <c r="A80">
        <v>1079</v>
      </c>
      <c r="B80" s="6">
        <v>45296</v>
      </c>
      <c r="C80" t="s">
        <v>196</v>
      </c>
      <c r="D80" t="s">
        <v>197</v>
      </c>
      <c r="E80" t="s">
        <v>14</v>
      </c>
      <c r="F80" t="s">
        <v>15</v>
      </c>
      <c r="G80" t="s">
        <v>63</v>
      </c>
      <c r="H80">
        <v>10</v>
      </c>
      <c r="I80">
        <v>899</v>
      </c>
      <c r="J80">
        <v>0.05</v>
      </c>
      <c r="K80" t="s">
        <v>23</v>
      </c>
      <c r="L80" t="s">
        <v>18</v>
      </c>
    </row>
    <row r="81" spans="1:12" x14ac:dyDescent="0.3">
      <c r="A81">
        <v>1080</v>
      </c>
      <c r="B81" s="6">
        <v>45357</v>
      </c>
      <c r="C81" t="s">
        <v>198</v>
      </c>
      <c r="D81" t="s">
        <v>199</v>
      </c>
      <c r="E81" t="s">
        <v>58</v>
      </c>
      <c r="F81" t="s">
        <v>52</v>
      </c>
      <c r="G81" t="s">
        <v>53</v>
      </c>
      <c r="H81">
        <v>1</v>
      </c>
      <c r="I81">
        <v>420</v>
      </c>
      <c r="J81">
        <v>0</v>
      </c>
      <c r="K81" t="s">
        <v>23</v>
      </c>
      <c r="L81" t="s">
        <v>18</v>
      </c>
    </row>
    <row r="82" spans="1:12" x14ac:dyDescent="0.3">
      <c r="A82">
        <v>1081</v>
      </c>
      <c r="B82" s="6">
        <v>45452</v>
      </c>
      <c r="C82" t="s">
        <v>200</v>
      </c>
      <c r="D82" t="s">
        <v>201</v>
      </c>
      <c r="E82" t="s">
        <v>31</v>
      </c>
      <c r="F82" t="s">
        <v>32</v>
      </c>
      <c r="G82" t="s">
        <v>70</v>
      </c>
      <c r="H82">
        <v>3</v>
      </c>
      <c r="I82">
        <v>1030</v>
      </c>
      <c r="J82">
        <v>0</v>
      </c>
      <c r="K82" t="s">
        <v>49</v>
      </c>
      <c r="L82" t="s">
        <v>24</v>
      </c>
    </row>
    <row r="83" spans="1:12" x14ac:dyDescent="0.3">
      <c r="A83">
        <v>1082</v>
      </c>
      <c r="B83" s="6">
        <v>45335</v>
      </c>
      <c r="C83" t="s">
        <v>202</v>
      </c>
      <c r="D83" t="s">
        <v>203</v>
      </c>
      <c r="E83" t="s">
        <v>58</v>
      </c>
      <c r="F83" t="s">
        <v>15</v>
      </c>
      <c r="G83" t="s">
        <v>63</v>
      </c>
      <c r="H83">
        <v>3</v>
      </c>
      <c r="I83">
        <v>1260</v>
      </c>
      <c r="J83">
        <v>0.1</v>
      </c>
      <c r="K83" t="s">
        <v>49</v>
      </c>
      <c r="L83" t="s">
        <v>43</v>
      </c>
    </row>
    <row r="84" spans="1:12" x14ac:dyDescent="0.3">
      <c r="A84">
        <v>1083</v>
      </c>
      <c r="B84" s="6">
        <v>45472</v>
      </c>
      <c r="C84" t="s">
        <v>204</v>
      </c>
      <c r="D84" t="s">
        <v>205</v>
      </c>
      <c r="E84" t="s">
        <v>58</v>
      </c>
      <c r="F84" t="s">
        <v>32</v>
      </c>
      <c r="G84" t="s">
        <v>70</v>
      </c>
      <c r="H84">
        <v>10</v>
      </c>
      <c r="I84">
        <v>779</v>
      </c>
      <c r="J84">
        <v>0</v>
      </c>
      <c r="K84" t="s">
        <v>17</v>
      </c>
      <c r="L84" t="s">
        <v>38</v>
      </c>
    </row>
    <row r="85" spans="1:12" x14ac:dyDescent="0.3">
      <c r="A85">
        <v>1084</v>
      </c>
      <c r="B85" s="6">
        <v>45397</v>
      </c>
      <c r="C85" t="s">
        <v>206</v>
      </c>
      <c r="D85" t="s">
        <v>207</v>
      </c>
      <c r="E85" t="s">
        <v>27</v>
      </c>
      <c r="F85" t="s">
        <v>15</v>
      </c>
      <c r="G85" t="s">
        <v>16</v>
      </c>
      <c r="H85">
        <v>4</v>
      </c>
      <c r="I85">
        <v>628</v>
      </c>
      <c r="J85">
        <v>0.05</v>
      </c>
      <c r="K85" t="s">
        <v>49</v>
      </c>
      <c r="L85" t="s">
        <v>43</v>
      </c>
    </row>
    <row r="86" spans="1:12" x14ac:dyDescent="0.3">
      <c r="A86">
        <v>1085</v>
      </c>
      <c r="B86" s="6">
        <v>45400</v>
      </c>
      <c r="C86" t="s">
        <v>208</v>
      </c>
      <c r="D86" t="s">
        <v>209</v>
      </c>
      <c r="E86" t="s">
        <v>31</v>
      </c>
      <c r="F86" t="s">
        <v>32</v>
      </c>
      <c r="G86" t="s">
        <v>33</v>
      </c>
      <c r="H86">
        <v>3</v>
      </c>
      <c r="I86">
        <v>658</v>
      </c>
      <c r="J86">
        <v>0.1</v>
      </c>
      <c r="K86" t="s">
        <v>49</v>
      </c>
      <c r="L86" t="s">
        <v>18</v>
      </c>
    </row>
    <row r="87" spans="1:12" x14ac:dyDescent="0.3">
      <c r="A87">
        <v>1086</v>
      </c>
      <c r="B87" s="6">
        <v>45406</v>
      </c>
      <c r="C87" t="s">
        <v>210</v>
      </c>
      <c r="D87" t="s">
        <v>211</v>
      </c>
      <c r="E87" t="s">
        <v>31</v>
      </c>
      <c r="F87" t="s">
        <v>21</v>
      </c>
      <c r="G87" t="s">
        <v>79</v>
      </c>
      <c r="H87">
        <v>5</v>
      </c>
      <c r="I87">
        <v>100</v>
      </c>
      <c r="J87">
        <v>0.15</v>
      </c>
      <c r="K87" t="s">
        <v>23</v>
      </c>
      <c r="L87" t="s">
        <v>38</v>
      </c>
    </row>
    <row r="88" spans="1:12" x14ac:dyDescent="0.3">
      <c r="A88">
        <v>1087</v>
      </c>
      <c r="B88" s="6">
        <v>45457</v>
      </c>
      <c r="C88" t="s">
        <v>212</v>
      </c>
      <c r="D88" t="s">
        <v>213</v>
      </c>
      <c r="E88" t="s">
        <v>14</v>
      </c>
      <c r="F88" t="s">
        <v>15</v>
      </c>
      <c r="G88" t="s">
        <v>16</v>
      </c>
      <c r="H88">
        <v>3</v>
      </c>
      <c r="I88">
        <v>1021</v>
      </c>
      <c r="J88">
        <v>0.05</v>
      </c>
      <c r="K88" t="s">
        <v>49</v>
      </c>
      <c r="L88" t="s">
        <v>38</v>
      </c>
    </row>
    <row r="89" spans="1:12" x14ac:dyDescent="0.3">
      <c r="A89">
        <v>1088</v>
      </c>
      <c r="B89" s="6">
        <v>45316</v>
      </c>
      <c r="C89" t="s">
        <v>214</v>
      </c>
      <c r="D89" t="s">
        <v>215</v>
      </c>
      <c r="E89" t="s">
        <v>31</v>
      </c>
      <c r="F89" t="s">
        <v>52</v>
      </c>
      <c r="G89" t="s">
        <v>137</v>
      </c>
      <c r="H89">
        <v>9</v>
      </c>
      <c r="I89">
        <v>308</v>
      </c>
      <c r="J89">
        <v>0.15</v>
      </c>
      <c r="K89" t="s">
        <v>23</v>
      </c>
      <c r="L89" t="s">
        <v>24</v>
      </c>
    </row>
    <row r="90" spans="1:12" x14ac:dyDescent="0.3">
      <c r="A90">
        <v>1089</v>
      </c>
      <c r="B90" s="6">
        <v>45435</v>
      </c>
      <c r="C90" t="s">
        <v>216</v>
      </c>
      <c r="D90" t="s">
        <v>217</v>
      </c>
      <c r="E90" t="s">
        <v>27</v>
      </c>
      <c r="F90" t="s">
        <v>52</v>
      </c>
      <c r="G90" t="s">
        <v>53</v>
      </c>
      <c r="H90">
        <v>4</v>
      </c>
      <c r="I90">
        <v>787</v>
      </c>
      <c r="J90">
        <v>0.05</v>
      </c>
      <c r="K90" t="s">
        <v>23</v>
      </c>
      <c r="L90" t="s">
        <v>43</v>
      </c>
    </row>
    <row r="91" spans="1:12" x14ac:dyDescent="0.3">
      <c r="A91">
        <v>1090</v>
      </c>
      <c r="B91" s="6">
        <v>45325</v>
      </c>
      <c r="C91" t="s">
        <v>218</v>
      </c>
      <c r="D91" t="s">
        <v>219</v>
      </c>
      <c r="E91" t="s">
        <v>58</v>
      </c>
      <c r="F91" t="s">
        <v>52</v>
      </c>
      <c r="G91" t="s">
        <v>137</v>
      </c>
      <c r="H91">
        <v>7</v>
      </c>
      <c r="I91">
        <v>731</v>
      </c>
      <c r="J91">
        <v>0.15</v>
      </c>
      <c r="K91" t="s">
        <v>17</v>
      </c>
      <c r="L91" t="s">
        <v>38</v>
      </c>
    </row>
    <row r="92" spans="1:12" x14ac:dyDescent="0.3">
      <c r="A92">
        <v>1091</v>
      </c>
      <c r="B92" s="6">
        <v>45353</v>
      </c>
      <c r="C92" t="s">
        <v>220</v>
      </c>
      <c r="D92" t="s">
        <v>221</v>
      </c>
      <c r="E92" t="s">
        <v>31</v>
      </c>
      <c r="F92" t="s">
        <v>21</v>
      </c>
      <c r="G92" t="s">
        <v>22</v>
      </c>
      <c r="H92">
        <v>5</v>
      </c>
      <c r="I92">
        <v>1394</v>
      </c>
      <c r="J92">
        <v>0.1</v>
      </c>
      <c r="K92" t="s">
        <v>17</v>
      </c>
      <c r="L92" t="s">
        <v>43</v>
      </c>
    </row>
    <row r="93" spans="1:12" x14ac:dyDescent="0.3">
      <c r="A93">
        <v>1092</v>
      </c>
      <c r="B93" s="6">
        <v>45297</v>
      </c>
      <c r="C93" t="s">
        <v>222</v>
      </c>
      <c r="D93" t="s">
        <v>223</v>
      </c>
      <c r="E93" t="s">
        <v>58</v>
      </c>
      <c r="F93" t="s">
        <v>21</v>
      </c>
      <c r="G93" t="s">
        <v>79</v>
      </c>
      <c r="H93">
        <v>9</v>
      </c>
      <c r="I93">
        <v>422</v>
      </c>
      <c r="J93">
        <v>0.15</v>
      </c>
      <c r="K93" t="s">
        <v>17</v>
      </c>
      <c r="L93" t="s">
        <v>24</v>
      </c>
    </row>
    <row r="94" spans="1:12" x14ac:dyDescent="0.3">
      <c r="A94">
        <v>1093</v>
      </c>
      <c r="B94" s="6">
        <v>45463</v>
      </c>
      <c r="C94" t="s">
        <v>224</v>
      </c>
      <c r="D94" t="s">
        <v>225</v>
      </c>
      <c r="E94" t="s">
        <v>27</v>
      </c>
      <c r="F94" t="s">
        <v>21</v>
      </c>
      <c r="G94" t="s">
        <v>124</v>
      </c>
      <c r="H94">
        <v>10</v>
      </c>
      <c r="I94">
        <v>1081</v>
      </c>
      <c r="J94">
        <v>0</v>
      </c>
      <c r="K94" t="s">
        <v>17</v>
      </c>
      <c r="L94" t="s">
        <v>18</v>
      </c>
    </row>
    <row r="95" spans="1:12" x14ac:dyDescent="0.3">
      <c r="A95">
        <v>1094</v>
      </c>
      <c r="B95" s="6">
        <v>45438</v>
      </c>
      <c r="C95" t="s">
        <v>226</v>
      </c>
      <c r="D95" t="s">
        <v>227</v>
      </c>
      <c r="E95" t="s">
        <v>58</v>
      </c>
      <c r="F95" t="s">
        <v>32</v>
      </c>
      <c r="G95" t="s">
        <v>33</v>
      </c>
      <c r="H95">
        <v>8</v>
      </c>
      <c r="I95">
        <v>742</v>
      </c>
      <c r="J95">
        <v>0.15</v>
      </c>
      <c r="K95" t="s">
        <v>49</v>
      </c>
      <c r="L95" t="s">
        <v>38</v>
      </c>
    </row>
    <row r="96" spans="1:12" x14ac:dyDescent="0.3">
      <c r="A96">
        <v>1095</v>
      </c>
      <c r="B96" s="6">
        <v>45458</v>
      </c>
      <c r="C96" t="s">
        <v>228</v>
      </c>
      <c r="D96" t="s">
        <v>229</v>
      </c>
      <c r="E96" t="s">
        <v>14</v>
      </c>
      <c r="F96" t="s">
        <v>32</v>
      </c>
      <c r="G96" t="s">
        <v>70</v>
      </c>
      <c r="H96">
        <v>10</v>
      </c>
      <c r="I96">
        <v>123</v>
      </c>
      <c r="J96">
        <v>0.1</v>
      </c>
      <c r="K96" t="s">
        <v>17</v>
      </c>
      <c r="L96" t="s">
        <v>38</v>
      </c>
    </row>
    <row r="97" spans="1:12" x14ac:dyDescent="0.3">
      <c r="A97">
        <v>1096</v>
      </c>
      <c r="B97" s="6">
        <v>45308</v>
      </c>
      <c r="C97" t="s">
        <v>230</v>
      </c>
      <c r="D97" t="s">
        <v>231</v>
      </c>
      <c r="E97" t="s">
        <v>14</v>
      </c>
      <c r="F97" t="s">
        <v>21</v>
      </c>
      <c r="G97" t="s">
        <v>22</v>
      </c>
      <c r="H97">
        <v>6</v>
      </c>
      <c r="I97">
        <v>1382</v>
      </c>
      <c r="J97">
        <v>0.15</v>
      </c>
      <c r="K97" t="s">
        <v>23</v>
      </c>
      <c r="L97" t="s">
        <v>43</v>
      </c>
    </row>
    <row r="98" spans="1:12" x14ac:dyDescent="0.3">
      <c r="A98">
        <v>1097</v>
      </c>
      <c r="B98" s="6">
        <v>45464</v>
      </c>
      <c r="C98" t="s">
        <v>232</v>
      </c>
      <c r="D98" t="s">
        <v>233</v>
      </c>
      <c r="E98" t="s">
        <v>31</v>
      </c>
      <c r="F98" t="s">
        <v>32</v>
      </c>
      <c r="G98" t="s">
        <v>33</v>
      </c>
      <c r="H98">
        <v>6</v>
      </c>
      <c r="I98">
        <v>480</v>
      </c>
      <c r="J98">
        <v>0.1</v>
      </c>
      <c r="K98" t="s">
        <v>17</v>
      </c>
      <c r="L98" t="s">
        <v>18</v>
      </c>
    </row>
    <row r="99" spans="1:12" x14ac:dyDescent="0.3">
      <c r="A99">
        <v>1098</v>
      </c>
      <c r="B99" s="6">
        <v>45432</v>
      </c>
      <c r="C99" t="s">
        <v>234</v>
      </c>
      <c r="D99" t="s">
        <v>235</v>
      </c>
      <c r="E99" t="s">
        <v>14</v>
      </c>
      <c r="F99" t="s">
        <v>52</v>
      </c>
      <c r="G99" t="s">
        <v>82</v>
      </c>
      <c r="H99">
        <v>3</v>
      </c>
      <c r="I99">
        <v>1313</v>
      </c>
      <c r="J99">
        <v>0.15</v>
      </c>
      <c r="K99" t="s">
        <v>23</v>
      </c>
      <c r="L99" t="s">
        <v>43</v>
      </c>
    </row>
    <row r="100" spans="1:12" x14ac:dyDescent="0.3">
      <c r="A100">
        <v>1099</v>
      </c>
      <c r="B100" s="6">
        <v>45457</v>
      </c>
      <c r="C100" t="s">
        <v>236</v>
      </c>
      <c r="D100" t="s">
        <v>237</v>
      </c>
      <c r="E100" t="s">
        <v>58</v>
      </c>
      <c r="F100" t="s">
        <v>52</v>
      </c>
      <c r="G100" t="s">
        <v>82</v>
      </c>
      <c r="H100">
        <v>4</v>
      </c>
      <c r="I100">
        <v>243</v>
      </c>
      <c r="J100">
        <v>0.15</v>
      </c>
      <c r="K100" t="s">
        <v>23</v>
      </c>
      <c r="L100" t="s">
        <v>24</v>
      </c>
    </row>
    <row r="101" spans="1:12" x14ac:dyDescent="0.3">
      <c r="A101">
        <v>1100</v>
      </c>
      <c r="B101" s="6">
        <v>45464</v>
      </c>
      <c r="C101" t="s">
        <v>238</v>
      </c>
      <c r="D101" t="s">
        <v>239</v>
      </c>
      <c r="E101" t="s">
        <v>31</v>
      </c>
      <c r="F101" t="s">
        <v>15</v>
      </c>
      <c r="G101" t="s">
        <v>63</v>
      </c>
      <c r="H101">
        <v>6</v>
      </c>
      <c r="I101">
        <v>621</v>
      </c>
      <c r="J101">
        <v>0.05</v>
      </c>
      <c r="K101" t="s">
        <v>17</v>
      </c>
      <c r="L101" t="s">
        <v>43</v>
      </c>
    </row>
    <row r="102" spans="1:12" x14ac:dyDescent="0.3">
      <c r="A102">
        <v>1101</v>
      </c>
      <c r="B102" s="6">
        <v>45308</v>
      </c>
      <c r="C102" t="s">
        <v>240</v>
      </c>
      <c r="D102" t="s">
        <v>241</v>
      </c>
      <c r="E102" t="s">
        <v>31</v>
      </c>
      <c r="F102" t="s">
        <v>21</v>
      </c>
      <c r="G102" t="s">
        <v>124</v>
      </c>
      <c r="H102">
        <v>7</v>
      </c>
      <c r="I102">
        <v>95</v>
      </c>
      <c r="J102">
        <v>0.15</v>
      </c>
      <c r="K102" t="s">
        <v>49</v>
      </c>
      <c r="L102" t="s">
        <v>18</v>
      </c>
    </row>
    <row r="103" spans="1:12" x14ac:dyDescent="0.3">
      <c r="A103">
        <v>1102</v>
      </c>
      <c r="B103" s="6">
        <v>45400</v>
      </c>
      <c r="C103" t="s">
        <v>242</v>
      </c>
      <c r="D103" t="s">
        <v>243</v>
      </c>
      <c r="E103" t="s">
        <v>58</v>
      </c>
      <c r="F103" t="s">
        <v>15</v>
      </c>
      <c r="G103" t="s">
        <v>16</v>
      </c>
      <c r="H103">
        <v>10</v>
      </c>
      <c r="I103">
        <v>251</v>
      </c>
      <c r="J103">
        <v>0.05</v>
      </c>
      <c r="K103" t="s">
        <v>17</v>
      </c>
      <c r="L103" t="s">
        <v>38</v>
      </c>
    </row>
    <row r="104" spans="1:12" x14ac:dyDescent="0.3">
      <c r="A104">
        <v>1103</v>
      </c>
      <c r="B104" s="6">
        <v>45384</v>
      </c>
      <c r="C104" t="s">
        <v>244</v>
      </c>
      <c r="D104" t="s">
        <v>245</v>
      </c>
      <c r="E104" t="s">
        <v>31</v>
      </c>
      <c r="F104" t="s">
        <v>52</v>
      </c>
      <c r="G104" t="s">
        <v>137</v>
      </c>
      <c r="H104">
        <v>1</v>
      </c>
      <c r="I104">
        <v>727</v>
      </c>
      <c r="J104">
        <v>0.15</v>
      </c>
      <c r="K104" t="s">
        <v>17</v>
      </c>
      <c r="L104" t="s">
        <v>24</v>
      </c>
    </row>
    <row r="105" spans="1:12" x14ac:dyDescent="0.3">
      <c r="A105">
        <v>1104</v>
      </c>
      <c r="B105" s="6">
        <v>45307</v>
      </c>
      <c r="C105" t="s">
        <v>246</v>
      </c>
      <c r="D105" t="s">
        <v>247</v>
      </c>
      <c r="E105" t="s">
        <v>31</v>
      </c>
      <c r="F105" t="s">
        <v>32</v>
      </c>
      <c r="G105" t="s">
        <v>46</v>
      </c>
      <c r="H105">
        <v>5</v>
      </c>
      <c r="I105">
        <v>321</v>
      </c>
      <c r="J105">
        <v>0.15</v>
      </c>
      <c r="K105" t="s">
        <v>49</v>
      </c>
      <c r="L105" t="s">
        <v>43</v>
      </c>
    </row>
    <row r="106" spans="1:12" x14ac:dyDescent="0.3">
      <c r="A106">
        <v>1105</v>
      </c>
      <c r="B106" s="6">
        <v>45354</v>
      </c>
      <c r="C106" t="s">
        <v>248</v>
      </c>
      <c r="D106" t="s">
        <v>249</v>
      </c>
      <c r="E106" t="s">
        <v>31</v>
      </c>
      <c r="F106" t="s">
        <v>21</v>
      </c>
      <c r="G106" t="s">
        <v>79</v>
      </c>
      <c r="H106">
        <v>3</v>
      </c>
      <c r="I106">
        <v>767</v>
      </c>
      <c r="J106">
        <v>0.05</v>
      </c>
      <c r="K106" t="s">
        <v>17</v>
      </c>
      <c r="L106" t="s">
        <v>24</v>
      </c>
    </row>
    <row r="107" spans="1:12" x14ac:dyDescent="0.3">
      <c r="A107">
        <v>1106</v>
      </c>
      <c r="B107" s="6">
        <v>45318</v>
      </c>
      <c r="C107" t="s">
        <v>250</v>
      </c>
      <c r="D107" t="s">
        <v>251</v>
      </c>
      <c r="E107" t="s">
        <v>14</v>
      </c>
      <c r="F107" t="s">
        <v>21</v>
      </c>
      <c r="G107" t="s">
        <v>22</v>
      </c>
      <c r="H107">
        <v>3</v>
      </c>
      <c r="I107">
        <v>167</v>
      </c>
      <c r="J107">
        <v>0</v>
      </c>
      <c r="K107" t="s">
        <v>49</v>
      </c>
      <c r="L107" t="s">
        <v>18</v>
      </c>
    </row>
    <row r="108" spans="1:12" x14ac:dyDescent="0.3">
      <c r="A108">
        <v>1107</v>
      </c>
      <c r="B108" s="6">
        <v>45460</v>
      </c>
      <c r="C108" t="s">
        <v>252</v>
      </c>
      <c r="D108" t="s">
        <v>253</v>
      </c>
      <c r="E108" t="s">
        <v>14</v>
      </c>
      <c r="F108" t="s">
        <v>15</v>
      </c>
      <c r="G108" t="s">
        <v>63</v>
      </c>
      <c r="H108">
        <v>3</v>
      </c>
      <c r="I108">
        <v>1053</v>
      </c>
      <c r="J108">
        <v>0.05</v>
      </c>
      <c r="K108" t="s">
        <v>49</v>
      </c>
      <c r="L108" t="s">
        <v>43</v>
      </c>
    </row>
    <row r="109" spans="1:12" x14ac:dyDescent="0.3">
      <c r="A109">
        <v>1108</v>
      </c>
      <c r="B109" s="6">
        <v>45375</v>
      </c>
      <c r="C109" t="s">
        <v>254</v>
      </c>
      <c r="D109" t="s">
        <v>255</v>
      </c>
      <c r="E109" t="s">
        <v>27</v>
      </c>
      <c r="F109" t="s">
        <v>32</v>
      </c>
      <c r="G109" t="s">
        <v>46</v>
      </c>
      <c r="H109">
        <v>6</v>
      </c>
      <c r="I109">
        <v>623</v>
      </c>
      <c r="J109">
        <v>0.1</v>
      </c>
      <c r="K109" t="s">
        <v>17</v>
      </c>
      <c r="L109" t="s">
        <v>43</v>
      </c>
    </row>
    <row r="110" spans="1:12" x14ac:dyDescent="0.3">
      <c r="A110">
        <v>1109</v>
      </c>
      <c r="B110" s="6">
        <v>45319</v>
      </c>
      <c r="C110" t="s">
        <v>256</v>
      </c>
      <c r="D110" t="s">
        <v>257</v>
      </c>
      <c r="E110" t="s">
        <v>14</v>
      </c>
      <c r="F110" t="s">
        <v>32</v>
      </c>
      <c r="G110" t="s">
        <v>46</v>
      </c>
      <c r="H110">
        <v>6</v>
      </c>
      <c r="I110">
        <v>658</v>
      </c>
      <c r="J110">
        <v>0</v>
      </c>
      <c r="K110" t="s">
        <v>23</v>
      </c>
      <c r="L110" t="s">
        <v>38</v>
      </c>
    </row>
    <row r="111" spans="1:12" x14ac:dyDescent="0.3">
      <c r="A111">
        <v>1110</v>
      </c>
      <c r="B111" s="6">
        <v>45389</v>
      </c>
      <c r="C111" t="s">
        <v>258</v>
      </c>
      <c r="D111" t="s">
        <v>259</v>
      </c>
      <c r="E111" t="s">
        <v>14</v>
      </c>
      <c r="F111" t="s">
        <v>52</v>
      </c>
      <c r="G111" t="s">
        <v>82</v>
      </c>
      <c r="H111">
        <v>4</v>
      </c>
      <c r="I111">
        <v>1223</v>
      </c>
      <c r="J111">
        <v>0</v>
      </c>
      <c r="K111" t="s">
        <v>23</v>
      </c>
      <c r="L111" t="s">
        <v>43</v>
      </c>
    </row>
    <row r="112" spans="1:12" x14ac:dyDescent="0.3">
      <c r="A112">
        <v>1111</v>
      </c>
      <c r="B112" s="6">
        <v>45418</v>
      </c>
      <c r="C112" t="s">
        <v>260</v>
      </c>
      <c r="D112" t="s">
        <v>261</v>
      </c>
      <c r="E112" t="s">
        <v>14</v>
      </c>
      <c r="F112" t="s">
        <v>21</v>
      </c>
      <c r="G112" t="s">
        <v>79</v>
      </c>
      <c r="H112">
        <v>1</v>
      </c>
      <c r="I112">
        <v>160</v>
      </c>
      <c r="J112">
        <v>0</v>
      </c>
      <c r="K112" t="s">
        <v>23</v>
      </c>
      <c r="L112" t="s">
        <v>18</v>
      </c>
    </row>
    <row r="113" spans="1:12" x14ac:dyDescent="0.3">
      <c r="A113">
        <v>1112</v>
      </c>
      <c r="B113" s="6">
        <v>45442</v>
      </c>
      <c r="C113" t="s">
        <v>262</v>
      </c>
      <c r="D113" t="s">
        <v>263</v>
      </c>
      <c r="E113" t="s">
        <v>58</v>
      </c>
      <c r="F113" t="s">
        <v>15</v>
      </c>
      <c r="G113" t="s">
        <v>63</v>
      </c>
      <c r="H113">
        <v>3</v>
      </c>
      <c r="I113">
        <v>1456</v>
      </c>
      <c r="J113">
        <v>0.15</v>
      </c>
      <c r="K113" t="s">
        <v>49</v>
      </c>
      <c r="L113" t="s">
        <v>24</v>
      </c>
    </row>
    <row r="114" spans="1:12" x14ac:dyDescent="0.3">
      <c r="A114">
        <v>1113</v>
      </c>
      <c r="B114" s="6">
        <v>45459</v>
      </c>
      <c r="C114" t="s">
        <v>264</v>
      </c>
      <c r="D114" t="s">
        <v>265</v>
      </c>
      <c r="E114" t="s">
        <v>27</v>
      </c>
      <c r="F114" t="s">
        <v>52</v>
      </c>
      <c r="G114" t="s">
        <v>137</v>
      </c>
      <c r="H114">
        <v>3</v>
      </c>
      <c r="I114">
        <v>1218</v>
      </c>
      <c r="J114">
        <v>0.1</v>
      </c>
      <c r="K114" t="s">
        <v>49</v>
      </c>
      <c r="L114" t="s">
        <v>38</v>
      </c>
    </row>
    <row r="115" spans="1:12" x14ac:dyDescent="0.3">
      <c r="A115">
        <v>1114</v>
      </c>
      <c r="B115" s="6">
        <v>45433</v>
      </c>
      <c r="C115" t="s">
        <v>266</v>
      </c>
      <c r="D115" t="s">
        <v>267</v>
      </c>
      <c r="E115" t="s">
        <v>58</v>
      </c>
      <c r="F115" t="s">
        <v>21</v>
      </c>
      <c r="G115" t="s">
        <v>79</v>
      </c>
      <c r="H115">
        <v>7</v>
      </c>
      <c r="I115">
        <v>271</v>
      </c>
      <c r="J115">
        <v>0.1</v>
      </c>
      <c r="K115" t="s">
        <v>17</v>
      </c>
      <c r="L115" t="s">
        <v>43</v>
      </c>
    </row>
    <row r="116" spans="1:12" x14ac:dyDescent="0.3">
      <c r="A116">
        <v>1115</v>
      </c>
      <c r="B116" s="6">
        <v>45410</v>
      </c>
      <c r="C116" t="s">
        <v>268</v>
      </c>
      <c r="D116" t="s">
        <v>269</v>
      </c>
      <c r="E116" t="s">
        <v>14</v>
      </c>
      <c r="F116" t="s">
        <v>32</v>
      </c>
      <c r="G116" t="s">
        <v>70</v>
      </c>
      <c r="H116">
        <v>6</v>
      </c>
      <c r="I116">
        <v>1159</v>
      </c>
      <c r="J116">
        <v>0.05</v>
      </c>
      <c r="K116" t="s">
        <v>23</v>
      </c>
      <c r="L116" t="s">
        <v>38</v>
      </c>
    </row>
    <row r="117" spans="1:12" x14ac:dyDescent="0.3">
      <c r="A117">
        <v>1116</v>
      </c>
      <c r="B117" s="6">
        <v>45373</v>
      </c>
      <c r="C117" t="s">
        <v>270</v>
      </c>
      <c r="D117" t="s">
        <v>271</v>
      </c>
      <c r="E117" t="s">
        <v>58</v>
      </c>
      <c r="F117" t="s">
        <v>52</v>
      </c>
      <c r="G117" t="s">
        <v>53</v>
      </c>
      <c r="H117">
        <v>9</v>
      </c>
      <c r="I117">
        <v>616</v>
      </c>
      <c r="J117">
        <v>0.1</v>
      </c>
      <c r="K117" t="s">
        <v>17</v>
      </c>
      <c r="L117" t="s">
        <v>38</v>
      </c>
    </row>
    <row r="118" spans="1:12" x14ac:dyDescent="0.3">
      <c r="A118">
        <v>1117</v>
      </c>
      <c r="B118" s="6">
        <v>45342</v>
      </c>
      <c r="C118" t="s">
        <v>272</v>
      </c>
      <c r="D118" t="s">
        <v>273</v>
      </c>
      <c r="E118" t="s">
        <v>14</v>
      </c>
      <c r="F118" t="s">
        <v>15</v>
      </c>
      <c r="G118" t="s">
        <v>28</v>
      </c>
      <c r="H118">
        <v>10</v>
      </c>
      <c r="I118">
        <v>647</v>
      </c>
      <c r="J118">
        <v>0.1</v>
      </c>
      <c r="K118" t="s">
        <v>49</v>
      </c>
      <c r="L118" t="s">
        <v>38</v>
      </c>
    </row>
    <row r="119" spans="1:12" x14ac:dyDescent="0.3">
      <c r="A119">
        <v>1118</v>
      </c>
      <c r="B119" s="6">
        <v>45385</v>
      </c>
      <c r="C119" t="s">
        <v>274</v>
      </c>
      <c r="D119" t="s">
        <v>275</v>
      </c>
      <c r="E119" t="s">
        <v>14</v>
      </c>
      <c r="F119" t="s">
        <v>52</v>
      </c>
      <c r="G119" t="s">
        <v>82</v>
      </c>
      <c r="H119">
        <v>1</v>
      </c>
      <c r="I119">
        <v>1115</v>
      </c>
      <c r="J119">
        <v>0</v>
      </c>
      <c r="K119" t="s">
        <v>17</v>
      </c>
      <c r="L119" t="s">
        <v>24</v>
      </c>
    </row>
    <row r="120" spans="1:12" x14ac:dyDescent="0.3">
      <c r="A120">
        <v>1119</v>
      </c>
      <c r="B120" s="6">
        <v>45450</v>
      </c>
      <c r="C120" t="s">
        <v>276</v>
      </c>
      <c r="D120" t="s">
        <v>277</v>
      </c>
      <c r="E120" t="s">
        <v>58</v>
      </c>
      <c r="F120" t="s">
        <v>52</v>
      </c>
      <c r="G120" t="s">
        <v>137</v>
      </c>
      <c r="H120">
        <v>9</v>
      </c>
      <c r="I120">
        <v>1415</v>
      </c>
      <c r="J120">
        <v>0.15</v>
      </c>
      <c r="K120" t="s">
        <v>17</v>
      </c>
      <c r="L120" t="s">
        <v>43</v>
      </c>
    </row>
    <row r="121" spans="1:12" x14ac:dyDescent="0.3">
      <c r="A121">
        <v>1120</v>
      </c>
      <c r="B121" s="6">
        <v>45382</v>
      </c>
      <c r="C121" t="s">
        <v>278</v>
      </c>
      <c r="D121" t="s">
        <v>279</v>
      </c>
      <c r="E121" t="s">
        <v>31</v>
      </c>
      <c r="F121" t="s">
        <v>21</v>
      </c>
      <c r="G121" t="s">
        <v>124</v>
      </c>
      <c r="H121">
        <v>2</v>
      </c>
      <c r="I121">
        <v>504</v>
      </c>
      <c r="J121">
        <v>0.1</v>
      </c>
      <c r="K121" t="s">
        <v>23</v>
      </c>
      <c r="L121" t="s">
        <v>18</v>
      </c>
    </row>
    <row r="122" spans="1:12" x14ac:dyDescent="0.3">
      <c r="A122">
        <v>1121</v>
      </c>
      <c r="B122" s="6">
        <v>45317</v>
      </c>
      <c r="C122" t="s">
        <v>280</v>
      </c>
      <c r="D122" t="s">
        <v>281</v>
      </c>
      <c r="E122" t="s">
        <v>14</v>
      </c>
      <c r="F122" t="s">
        <v>21</v>
      </c>
      <c r="G122" t="s">
        <v>22</v>
      </c>
      <c r="H122">
        <v>9</v>
      </c>
      <c r="I122">
        <v>672</v>
      </c>
      <c r="J122">
        <v>0.05</v>
      </c>
      <c r="K122" t="s">
        <v>49</v>
      </c>
      <c r="L122" t="s">
        <v>24</v>
      </c>
    </row>
    <row r="123" spans="1:12" x14ac:dyDescent="0.3">
      <c r="A123">
        <v>1122</v>
      </c>
      <c r="B123" s="6">
        <v>45342</v>
      </c>
      <c r="C123" t="s">
        <v>282</v>
      </c>
      <c r="D123" t="s">
        <v>283</v>
      </c>
      <c r="E123" t="s">
        <v>31</v>
      </c>
      <c r="F123" t="s">
        <v>15</v>
      </c>
      <c r="G123" t="s">
        <v>16</v>
      </c>
      <c r="H123">
        <v>9</v>
      </c>
      <c r="I123">
        <v>1128</v>
      </c>
      <c r="J123">
        <v>0.1</v>
      </c>
      <c r="K123" t="s">
        <v>17</v>
      </c>
      <c r="L123" t="s">
        <v>43</v>
      </c>
    </row>
    <row r="124" spans="1:12" x14ac:dyDescent="0.3">
      <c r="A124">
        <v>1123</v>
      </c>
      <c r="B124" s="6">
        <v>45360</v>
      </c>
      <c r="C124" t="s">
        <v>284</v>
      </c>
      <c r="D124" t="s">
        <v>285</v>
      </c>
      <c r="E124" t="s">
        <v>14</v>
      </c>
      <c r="F124" t="s">
        <v>15</v>
      </c>
      <c r="G124" t="s">
        <v>28</v>
      </c>
      <c r="H124">
        <v>3</v>
      </c>
      <c r="I124">
        <v>1323</v>
      </c>
      <c r="J124">
        <v>0.05</v>
      </c>
      <c r="K124" t="s">
        <v>17</v>
      </c>
      <c r="L124" t="s">
        <v>24</v>
      </c>
    </row>
    <row r="125" spans="1:12" x14ac:dyDescent="0.3">
      <c r="A125">
        <v>1124</v>
      </c>
      <c r="B125" s="6">
        <v>45356</v>
      </c>
      <c r="C125" t="s">
        <v>286</v>
      </c>
      <c r="D125" t="s">
        <v>287</v>
      </c>
      <c r="E125" t="s">
        <v>31</v>
      </c>
      <c r="F125" t="s">
        <v>32</v>
      </c>
      <c r="G125" t="s">
        <v>33</v>
      </c>
      <c r="H125">
        <v>1</v>
      </c>
      <c r="I125">
        <v>891</v>
      </c>
      <c r="J125">
        <v>0.15</v>
      </c>
      <c r="K125" t="s">
        <v>49</v>
      </c>
      <c r="L125" t="s">
        <v>24</v>
      </c>
    </row>
    <row r="126" spans="1:12" x14ac:dyDescent="0.3">
      <c r="A126">
        <v>1125</v>
      </c>
      <c r="B126" s="6">
        <v>45437</v>
      </c>
      <c r="C126" t="s">
        <v>288</v>
      </c>
      <c r="D126" t="s">
        <v>289</v>
      </c>
      <c r="E126" t="s">
        <v>31</v>
      </c>
      <c r="F126" t="s">
        <v>15</v>
      </c>
      <c r="G126" t="s">
        <v>16</v>
      </c>
      <c r="H126">
        <v>7</v>
      </c>
      <c r="I126">
        <v>506</v>
      </c>
      <c r="J126">
        <v>0.15</v>
      </c>
      <c r="K126" t="s">
        <v>23</v>
      </c>
      <c r="L126" t="s">
        <v>43</v>
      </c>
    </row>
    <row r="127" spans="1:12" x14ac:dyDescent="0.3">
      <c r="A127">
        <v>1126</v>
      </c>
      <c r="B127" s="6">
        <v>45448</v>
      </c>
      <c r="C127" t="s">
        <v>290</v>
      </c>
      <c r="D127" t="s">
        <v>291</v>
      </c>
      <c r="E127" t="s">
        <v>27</v>
      </c>
      <c r="F127" t="s">
        <v>21</v>
      </c>
      <c r="G127" t="s">
        <v>22</v>
      </c>
      <c r="H127">
        <v>6</v>
      </c>
      <c r="I127">
        <v>577</v>
      </c>
      <c r="J127">
        <v>0.05</v>
      </c>
      <c r="K127" t="s">
        <v>17</v>
      </c>
      <c r="L127" t="s">
        <v>43</v>
      </c>
    </row>
    <row r="128" spans="1:12" x14ac:dyDescent="0.3">
      <c r="A128">
        <v>1127</v>
      </c>
      <c r="B128" s="6">
        <v>45292</v>
      </c>
      <c r="C128" t="s">
        <v>292</v>
      </c>
      <c r="D128" t="s">
        <v>293</v>
      </c>
      <c r="E128" t="s">
        <v>14</v>
      </c>
      <c r="F128" t="s">
        <v>15</v>
      </c>
      <c r="G128" t="s">
        <v>28</v>
      </c>
      <c r="H128">
        <v>5</v>
      </c>
      <c r="I128">
        <v>89</v>
      </c>
      <c r="J128">
        <v>0.1</v>
      </c>
      <c r="K128" t="s">
        <v>23</v>
      </c>
      <c r="L128" t="s">
        <v>38</v>
      </c>
    </row>
    <row r="129" spans="1:12" x14ac:dyDescent="0.3">
      <c r="A129">
        <v>1128</v>
      </c>
      <c r="B129" s="6">
        <v>45423</v>
      </c>
      <c r="C129" t="s">
        <v>294</v>
      </c>
      <c r="D129" t="s">
        <v>295</v>
      </c>
      <c r="E129" t="s">
        <v>58</v>
      </c>
      <c r="F129" t="s">
        <v>32</v>
      </c>
      <c r="G129" t="s">
        <v>33</v>
      </c>
      <c r="H129">
        <v>8</v>
      </c>
      <c r="I129">
        <v>758</v>
      </c>
      <c r="J129">
        <v>0.1</v>
      </c>
      <c r="K129" t="s">
        <v>49</v>
      </c>
      <c r="L129" t="s">
        <v>24</v>
      </c>
    </row>
    <row r="130" spans="1:12" x14ac:dyDescent="0.3">
      <c r="A130">
        <v>1129</v>
      </c>
      <c r="B130" s="6">
        <v>45434</v>
      </c>
      <c r="C130" t="s">
        <v>296</v>
      </c>
      <c r="D130" t="s">
        <v>297</v>
      </c>
      <c r="E130" t="s">
        <v>58</v>
      </c>
      <c r="F130" t="s">
        <v>52</v>
      </c>
      <c r="G130" t="s">
        <v>137</v>
      </c>
      <c r="H130">
        <v>9</v>
      </c>
      <c r="I130">
        <v>469</v>
      </c>
      <c r="J130">
        <v>0</v>
      </c>
      <c r="K130" t="s">
        <v>49</v>
      </c>
      <c r="L130" t="s">
        <v>43</v>
      </c>
    </row>
    <row r="131" spans="1:12" x14ac:dyDescent="0.3">
      <c r="A131">
        <v>1130</v>
      </c>
      <c r="B131" s="6">
        <v>45420</v>
      </c>
      <c r="C131" t="s">
        <v>298</v>
      </c>
      <c r="D131" t="s">
        <v>299</v>
      </c>
      <c r="E131" t="s">
        <v>31</v>
      </c>
      <c r="F131" t="s">
        <v>52</v>
      </c>
      <c r="G131" t="s">
        <v>82</v>
      </c>
      <c r="H131">
        <v>3</v>
      </c>
      <c r="I131">
        <v>704</v>
      </c>
      <c r="J131">
        <v>0.1</v>
      </c>
      <c r="K131" t="s">
        <v>17</v>
      </c>
      <c r="L131" t="s">
        <v>38</v>
      </c>
    </row>
    <row r="132" spans="1:12" x14ac:dyDescent="0.3">
      <c r="A132">
        <v>1131</v>
      </c>
      <c r="B132" s="6">
        <v>45433</v>
      </c>
      <c r="C132" t="s">
        <v>300</v>
      </c>
      <c r="D132" t="s">
        <v>301</v>
      </c>
      <c r="E132" t="s">
        <v>31</v>
      </c>
      <c r="F132" t="s">
        <v>21</v>
      </c>
      <c r="G132" t="s">
        <v>79</v>
      </c>
      <c r="H132">
        <v>6</v>
      </c>
      <c r="I132">
        <v>81</v>
      </c>
      <c r="J132">
        <v>0</v>
      </c>
      <c r="K132" t="s">
        <v>17</v>
      </c>
      <c r="L132" t="s">
        <v>18</v>
      </c>
    </row>
    <row r="133" spans="1:12" x14ac:dyDescent="0.3">
      <c r="A133">
        <v>1132</v>
      </c>
      <c r="B133" s="6">
        <v>45419</v>
      </c>
      <c r="C133" t="s">
        <v>302</v>
      </c>
      <c r="D133" t="s">
        <v>303</v>
      </c>
      <c r="E133" t="s">
        <v>58</v>
      </c>
      <c r="F133" t="s">
        <v>32</v>
      </c>
      <c r="G133" t="s">
        <v>46</v>
      </c>
      <c r="H133">
        <v>3</v>
      </c>
      <c r="I133">
        <v>1356</v>
      </c>
      <c r="J133">
        <v>0.15</v>
      </c>
      <c r="K133" t="s">
        <v>23</v>
      </c>
      <c r="L133" t="s">
        <v>38</v>
      </c>
    </row>
    <row r="134" spans="1:12" x14ac:dyDescent="0.3">
      <c r="A134">
        <v>1133</v>
      </c>
      <c r="B134" s="6">
        <v>45329</v>
      </c>
      <c r="C134" t="s">
        <v>304</v>
      </c>
      <c r="D134" t="s">
        <v>305</v>
      </c>
      <c r="E134" t="s">
        <v>14</v>
      </c>
      <c r="F134" t="s">
        <v>32</v>
      </c>
      <c r="G134" t="s">
        <v>70</v>
      </c>
      <c r="H134">
        <v>2</v>
      </c>
      <c r="I134">
        <v>1107</v>
      </c>
      <c r="J134">
        <v>0.1</v>
      </c>
      <c r="K134" t="s">
        <v>17</v>
      </c>
      <c r="L134" t="s">
        <v>38</v>
      </c>
    </row>
    <row r="135" spans="1:12" x14ac:dyDescent="0.3">
      <c r="A135">
        <v>1134</v>
      </c>
      <c r="B135" s="6">
        <v>45329</v>
      </c>
      <c r="C135" t="s">
        <v>306</v>
      </c>
      <c r="D135" t="s">
        <v>307</v>
      </c>
      <c r="E135" t="s">
        <v>58</v>
      </c>
      <c r="F135" t="s">
        <v>32</v>
      </c>
      <c r="G135" t="s">
        <v>33</v>
      </c>
      <c r="H135">
        <v>2</v>
      </c>
      <c r="I135">
        <v>503</v>
      </c>
      <c r="J135">
        <v>0.15</v>
      </c>
      <c r="K135" t="s">
        <v>23</v>
      </c>
      <c r="L135" t="s">
        <v>24</v>
      </c>
    </row>
    <row r="136" spans="1:12" x14ac:dyDescent="0.3">
      <c r="A136">
        <v>1135</v>
      </c>
      <c r="B136" s="6">
        <v>45332</v>
      </c>
      <c r="C136" t="s">
        <v>308</v>
      </c>
      <c r="D136" t="s">
        <v>309</v>
      </c>
      <c r="E136" t="s">
        <v>27</v>
      </c>
      <c r="F136" t="s">
        <v>21</v>
      </c>
      <c r="G136" t="s">
        <v>22</v>
      </c>
      <c r="H136">
        <v>7</v>
      </c>
      <c r="I136">
        <v>653</v>
      </c>
      <c r="J136">
        <v>0.15</v>
      </c>
      <c r="K136" t="s">
        <v>23</v>
      </c>
      <c r="L136" t="s">
        <v>18</v>
      </c>
    </row>
    <row r="137" spans="1:12" x14ac:dyDescent="0.3">
      <c r="A137">
        <v>1136</v>
      </c>
      <c r="B137" s="6">
        <v>45320</v>
      </c>
      <c r="C137" t="s">
        <v>310</v>
      </c>
      <c r="D137" t="s">
        <v>311</v>
      </c>
      <c r="E137" t="s">
        <v>58</v>
      </c>
      <c r="F137" t="s">
        <v>52</v>
      </c>
      <c r="G137" t="s">
        <v>82</v>
      </c>
      <c r="H137">
        <v>8</v>
      </c>
      <c r="I137">
        <v>929</v>
      </c>
      <c r="J137">
        <v>0.05</v>
      </c>
      <c r="K137" t="s">
        <v>17</v>
      </c>
      <c r="L137" t="s">
        <v>24</v>
      </c>
    </row>
    <row r="138" spans="1:12" x14ac:dyDescent="0.3">
      <c r="A138">
        <v>1137</v>
      </c>
      <c r="B138" s="6">
        <v>45372</v>
      </c>
      <c r="C138" t="s">
        <v>312</v>
      </c>
      <c r="D138" t="s">
        <v>313</v>
      </c>
      <c r="E138" t="s">
        <v>58</v>
      </c>
      <c r="F138" t="s">
        <v>21</v>
      </c>
      <c r="G138" t="s">
        <v>22</v>
      </c>
      <c r="H138">
        <v>3</v>
      </c>
      <c r="I138">
        <v>763</v>
      </c>
      <c r="J138">
        <v>0.05</v>
      </c>
      <c r="K138" t="s">
        <v>17</v>
      </c>
      <c r="L138" t="s">
        <v>24</v>
      </c>
    </row>
    <row r="139" spans="1:12" x14ac:dyDescent="0.3">
      <c r="A139">
        <v>1138</v>
      </c>
      <c r="B139" s="6">
        <v>45411</v>
      </c>
      <c r="C139" t="s">
        <v>314</v>
      </c>
      <c r="D139" t="s">
        <v>315</v>
      </c>
      <c r="E139" t="s">
        <v>31</v>
      </c>
      <c r="F139" t="s">
        <v>15</v>
      </c>
      <c r="G139" t="s">
        <v>63</v>
      </c>
      <c r="H139">
        <v>10</v>
      </c>
      <c r="I139">
        <v>408</v>
      </c>
      <c r="J139">
        <v>0.15</v>
      </c>
      <c r="K139" t="s">
        <v>23</v>
      </c>
      <c r="L139" t="s">
        <v>43</v>
      </c>
    </row>
    <row r="140" spans="1:12" x14ac:dyDescent="0.3">
      <c r="A140">
        <v>1139</v>
      </c>
      <c r="B140" s="6">
        <v>45438</v>
      </c>
      <c r="C140" t="s">
        <v>316</v>
      </c>
      <c r="D140" t="s">
        <v>317</v>
      </c>
      <c r="E140" t="s">
        <v>14</v>
      </c>
      <c r="F140" t="s">
        <v>32</v>
      </c>
      <c r="G140" t="s">
        <v>33</v>
      </c>
      <c r="H140">
        <v>5</v>
      </c>
      <c r="I140">
        <v>564</v>
      </c>
      <c r="J140">
        <v>0.15</v>
      </c>
      <c r="K140" t="s">
        <v>49</v>
      </c>
      <c r="L140" t="s">
        <v>24</v>
      </c>
    </row>
    <row r="141" spans="1:12" x14ac:dyDescent="0.3">
      <c r="A141">
        <v>1140</v>
      </c>
      <c r="B141" s="6">
        <v>45442</v>
      </c>
      <c r="C141" t="s">
        <v>318</v>
      </c>
      <c r="D141" t="s">
        <v>319</v>
      </c>
      <c r="E141" t="s">
        <v>14</v>
      </c>
      <c r="F141" t="s">
        <v>21</v>
      </c>
      <c r="G141" t="s">
        <v>124</v>
      </c>
      <c r="H141">
        <v>2</v>
      </c>
      <c r="I141">
        <v>897</v>
      </c>
      <c r="J141">
        <v>0.1</v>
      </c>
      <c r="K141" t="s">
        <v>23</v>
      </c>
      <c r="L141" t="s">
        <v>43</v>
      </c>
    </row>
    <row r="142" spans="1:12" x14ac:dyDescent="0.3">
      <c r="A142">
        <v>1141</v>
      </c>
      <c r="B142" s="6">
        <v>45396</v>
      </c>
      <c r="C142" t="s">
        <v>320</v>
      </c>
      <c r="D142" t="s">
        <v>321</v>
      </c>
      <c r="E142" t="s">
        <v>58</v>
      </c>
      <c r="F142" t="s">
        <v>21</v>
      </c>
      <c r="G142" t="s">
        <v>79</v>
      </c>
      <c r="H142">
        <v>7</v>
      </c>
      <c r="I142">
        <v>284</v>
      </c>
      <c r="J142">
        <v>0.05</v>
      </c>
      <c r="K142" t="s">
        <v>23</v>
      </c>
      <c r="L142" t="s">
        <v>38</v>
      </c>
    </row>
    <row r="143" spans="1:12" x14ac:dyDescent="0.3">
      <c r="A143">
        <v>1142</v>
      </c>
      <c r="B143" s="6">
        <v>45430</v>
      </c>
      <c r="C143" t="s">
        <v>322</v>
      </c>
      <c r="D143" t="s">
        <v>323</v>
      </c>
      <c r="E143" t="s">
        <v>58</v>
      </c>
      <c r="F143" t="s">
        <v>52</v>
      </c>
      <c r="G143" t="s">
        <v>113</v>
      </c>
      <c r="H143">
        <v>1</v>
      </c>
      <c r="I143">
        <v>1084</v>
      </c>
      <c r="J143">
        <v>0.15</v>
      </c>
      <c r="K143" t="s">
        <v>17</v>
      </c>
      <c r="L143" t="s">
        <v>43</v>
      </c>
    </row>
    <row r="144" spans="1:12" x14ac:dyDescent="0.3">
      <c r="A144">
        <v>1143</v>
      </c>
      <c r="B144" s="6">
        <v>45423</v>
      </c>
      <c r="C144" t="s">
        <v>324</v>
      </c>
      <c r="D144" t="s">
        <v>325</v>
      </c>
      <c r="E144" t="s">
        <v>27</v>
      </c>
      <c r="F144" t="s">
        <v>15</v>
      </c>
      <c r="G144" t="s">
        <v>63</v>
      </c>
      <c r="H144">
        <v>5</v>
      </c>
      <c r="I144">
        <v>959</v>
      </c>
      <c r="J144">
        <v>0.15</v>
      </c>
      <c r="K144" t="s">
        <v>23</v>
      </c>
      <c r="L144" t="s">
        <v>24</v>
      </c>
    </row>
    <row r="145" spans="1:12" x14ac:dyDescent="0.3">
      <c r="A145">
        <v>1144</v>
      </c>
      <c r="B145" s="6">
        <v>45339</v>
      </c>
      <c r="C145" t="s">
        <v>326</v>
      </c>
      <c r="D145" t="s">
        <v>327</v>
      </c>
      <c r="E145" t="s">
        <v>14</v>
      </c>
      <c r="F145" t="s">
        <v>52</v>
      </c>
      <c r="G145" t="s">
        <v>82</v>
      </c>
      <c r="H145">
        <v>6</v>
      </c>
      <c r="I145">
        <v>1231</v>
      </c>
      <c r="J145">
        <v>0.1</v>
      </c>
      <c r="K145" t="s">
        <v>17</v>
      </c>
      <c r="L145" t="s">
        <v>24</v>
      </c>
    </row>
    <row r="146" spans="1:12" x14ac:dyDescent="0.3">
      <c r="A146">
        <v>1145</v>
      </c>
      <c r="B146" s="6">
        <v>45335</v>
      </c>
      <c r="C146" t="s">
        <v>328</v>
      </c>
      <c r="D146" t="s">
        <v>329</v>
      </c>
      <c r="E146" t="s">
        <v>27</v>
      </c>
      <c r="F146" t="s">
        <v>32</v>
      </c>
      <c r="G146" t="s">
        <v>46</v>
      </c>
      <c r="H146">
        <v>2</v>
      </c>
      <c r="I146">
        <v>1433</v>
      </c>
      <c r="J146">
        <v>0.05</v>
      </c>
      <c r="K146" t="s">
        <v>49</v>
      </c>
      <c r="L146" t="s">
        <v>38</v>
      </c>
    </row>
    <row r="147" spans="1:12" x14ac:dyDescent="0.3">
      <c r="A147">
        <v>1146</v>
      </c>
      <c r="B147" s="6">
        <v>45330</v>
      </c>
      <c r="C147" t="s">
        <v>330</v>
      </c>
      <c r="D147" t="s">
        <v>331</v>
      </c>
      <c r="E147" t="s">
        <v>14</v>
      </c>
      <c r="F147" t="s">
        <v>15</v>
      </c>
      <c r="G147" t="s">
        <v>63</v>
      </c>
      <c r="H147">
        <v>5</v>
      </c>
      <c r="I147">
        <v>147</v>
      </c>
      <c r="J147">
        <v>0</v>
      </c>
      <c r="K147" t="s">
        <v>49</v>
      </c>
      <c r="L147" t="s">
        <v>38</v>
      </c>
    </row>
    <row r="148" spans="1:12" x14ac:dyDescent="0.3">
      <c r="A148">
        <v>1147</v>
      </c>
      <c r="B148" s="6">
        <v>45359</v>
      </c>
      <c r="C148" t="s">
        <v>332</v>
      </c>
      <c r="D148" t="s">
        <v>333</v>
      </c>
      <c r="E148" t="s">
        <v>31</v>
      </c>
      <c r="F148" t="s">
        <v>32</v>
      </c>
      <c r="G148" t="s">
        <v>46</v>
      </c>
      <c r="H148">
        <v>4</v>
      </c>
      <c r="I148">
        <v>108</v>
      </c>
      <c r="J148">
        <v>0.05</v>
      </c>
      <c r="K148" t="s">
        <v>17</v>
      </c>
      <c r="L148" t="s">
        <v>18</v>
      </c>
    </row>
    <row r="149" spans="1:12" x14ac:dyDescent="0.3">
      <c r="A149">
        <v>1148</v>
      </c>
      <c r="B149" s="6">
        <v>45416</v>
      </c>
      <c r="C149" t="s">
        <v>334</v>
      </c>
      <c r="D149" t="s">
        <v>335</v>
      </c>
      <c r="E149" t="s">
        <v>14</v>
      </c>
      <c r="F149" t="s">
        <v>21</v>
      </c>
      <c r="G149" t="s">
        <v>124</v>
      </c>
      <c r="H149">
        <v>1</v>
      </c>
      <c r="I149">
        <v>959</v>
      </c>
      <c r="J149">
        <v>0.15</v>
      </c>
      <c r="K149" t="s">
        <v>49</v>
      </c>
      <c r="L149" t="s">
        <v>43</v>
      </c>
    </row>
    <row r="150" spans="1:12" x14ac:dyDescent="0.3">
      <c r="A150">
        <v>1149</v>
      </c>
      <c r="B150" s="6">
        <v>45393</v>
      </c>
      <c r="C150" t="s">
        <v>336</v>
      </c>
      <c r="D150" t="s">
        <v>337</v>
      </c>
      <c r="E150" t="s">
        <v>27</v>
      </c>
      <c r="F150" t="s">
        <v>15</v>
      </c>
      <c r="G150" t="s">
        <v>16</v>
      </c>
      <c r="H150">
        <v>4</v>
      </c>
      <c r="I150">
        <v>94</v>
      </c>
      <c r="J150">
        <v>0</v>
      </c>
      <c r="K150" t="s">
        <v>17</v>
      </c>
      <c r="L150" t="s">
        <v>18</v>
      </c>
    </row>
    <row r="151" spans="1:12" x14ac:dyDescent="0.3">
      <c r="A151">
        <v>1150</v>
      </c>
      <c r="B151" s="6">
        <v>45466</v>
      </c>
      <c r="C151" t="s">
        <v>338</v>
      </c>
      <c r="D151" t="s">
        <v>339</v>
      </c>
      <c r="E151" t="s">
        <v>27</v>
      </c>
      <c r="F151" t="s">
        <v>52</v>
      </c>
      <c r="G151" t="s">
        <v>82</v>
      </c>
      <c r="H151">
        <v>1</v>
      </c>
      <c r="I151">
        <v>585</v>
      </c>
      <c r="J151">
        <v>0.1</v>
      </c>
      <c r="K151" t="s">
        <v>17</v>
      </c>
      <c r="L151" t="s">
        <v>24</v>
      </c>
    </row>
    <row r="152" spans="1:12" x14ac:dyDescent="0.3">
      <c r="A152">
        <v>1151</v>
      </c>
      <c r="B152" s="6">
        <v>45425</v>
      </c>
      <c r="C152" t="s">
        <v>340</v>
      </c>
      <c r="D152" t="s">
        <v>341</v>
      </c>
      <c r="E152" t="s">
        <v>58</v>
      </c>
      <c r="F152" t="s">
        <v>21</v>
      </c>
      <c r="G152" t="s">
        <v>22</v>
      </c>
      <c r="H152">
        <v>5</v>
      </c>
      <c r="I152">
        <v>1308</v>
      </c>
      <c r="J152">
        <v>0.15</v>
      </c>
      <c r="K152" t="s">
        <v>23</v>
      </c>
      <c r="L152" t="s">
        <v>24</v>
      </c>
    </row>
    <row r="153" spans="1:12" x14ac:dyDescent="0.3">
      <c r="A153">
        <v>1152</v>
      </c>
      <c r="B153" s="6">
        <v>45370</v>
      </c>
      <c r="C153" t="s">
        <v>342</v>
      </c>
      <c r="D153" t="s">
        <v>343</v>
      </c>
      <c r="E153" t="s">
        <v>31</v>
      </c>
      <c r="F153" t="s">
        <v>15</v>
      </c>
      <c r="G153" t="s">
        <v>63</v>
      </c>
      <c r="H153">
        <v>9</v>
      </c>
      <c r="I153">
        <v>753</v>
      </c>
      <c r="J153">
        <v>0.15</v>
      </c>
      <c r="K153" t="s">
        <v>49</v>
      </c>
      <c r="L153" t="s">
        <v>43</v>
      </c>
    </row>
    <row r="154" spans="1:12" x14ac:dyDescent="0.3">
      <c r="A154">
        <v>1153</v>
      </c>
      <c r="B154" s="6">
        <v>45430</v>
      </c>
      <c r="C154" t="s">
        <v>344</v>
      </c>
      <c r="D154" t="s">
        <v>345</v>
      </c>
      <c r="E154" t="s">
        <v>58</v>
      </c>
      <c r="F154" t="s">
        <v>32</v>
      </c>
      <c r="G154" t="s">
        <v>33</v>
      </c>
      <c r="H154">
        <v>5</v>
      </c>
      <c r="I154">
        <v>828</v>
      </c>
      <c r="J154">
        <v>0.15</v>
      </c>
      <c r="K154" t="s">
        <v>49</v>
      </c>
      <c r="L154" t="s">
        <v>43</v>
      </c>
    </row>
    <row r="155" spans="1:12" x14ac:dyDescent="0.3">
      <c r="A155">
        <v>1154</v>
      </c>
      <c r="B155" s="6">
        <v>45307</v>
      </c>
      <c r="C155" t="s">
        <v>346</v>
      </c>
      <c r="D155" t="s">
        <v>347</v>
      </c>
      <c r="E155" t="s">
        <v>31</v>
      </c>
      <c r="F155" t="s">
        <v>15</v>
      </c>
      <c r="G155" t="s">
        <v>16</v>
      </c>
      <c r="H155">
        <v>7</v>
      </c>
      <c r="I155">
        <v>1445</v>
      </c>
      <c r="J155">
        <v>0.05</v>
      </c>
      <c r="K155" t="s">
        <v>49</v>
      </c>
      <c r="L155" t="s">
        <v>18</v>
      </c>
    </row>
    <row r="156" spans="1:12" x14ac:dyDescent="0.3">
      <c r="A156">
        <v>1155</v>
      </c>
      <c r="B156" s="6">
        <v>45422</v>
      </c>
      <c r="C156" t="s">
        <v>348</v>
      </c>
      <c r="D156" t="s">
        <v>349</v>
      </c>
      <c r="E156" t="s">
        <v>31</v>
      </c>
      <c r="F156" t="s">
        <v>32</v>
      </c>
      <c r="G156" t="s">
        <v>46</v>
      </c>
      <c r="H156">
        <v>4</v>
      </c>
      <c r="I156">
        <v>918</v>
      </c>
      <c r="J156">
        <v>0.1</v>
      </c>
      <c r="K156" t="s">
        <v>17</v>
      </c>
      <c r="L156" t="s">
        <v>24</v>
      </c>
    </row>
    <row r="157" spans="1:12" x14ac:dyDescent="0.3">
      <c r="A157">
        <v>1156</v>
      </c>
      <c r="B157" s="6">
        <v>45452</v>
      </c>
      <c r="C157" t="s">
        <v>350</v>
      </c>
      <c r="D157" t="s">
        <v>351</v>
      </c>
      <c r="E157" t="s">
        <v>31</v>
      </c>
      <c r="F157" t="s">
        <v>21</v>
      </c>
      <c r="G157" t="s">
        <v>79</v>
      </c>
      <c r="H157">
        <v>4</v>
      </c>
      <c r="I157">
        <v>253</v>
      </c>
      <c r="J157">
        <v>0.15</v>
      </c>
      <c r="K157" t="s">
        <v>17</v>
      </c>
      <c r="L157" t="s">
        <v>18</v>
      </c>
    </row>
    <row r="158" spans="1:12" x14ac:dyDescent="0.3">
      <c r="A158">
        <v>1157</v>
      </c>
      <c r="B158" s="6">
        <v>45437</v>
      </c>
      <c r="C158" t="s">
        <v>352</v>
      </c>
      <c r="D158" t="s">
        <v>353</v>
      </c>
      <c r="E158" t="s">
        <v>31</v>
      </c>
      <c r="F158" t="s">
        <v>32</v>
      </c>
      <c r="G158" t="s">
        <v>33</v>
      </c>
      <c r="H158">
        <v>3</v>
      </c>
      <c r="I158">
        <v>1125</v>
      </c>
      <c r="J158">
        <v>0.05</v>
      </c>
      <c r="K158" t="s">
        <v>17</v>
      </c>
      <c r="L158" t="s">
        <v>18</v>
      </c>
    </row>
    <row r="159" spans="1:12" x14ac:dyDescent="0.3">
      <c r="A159">
        <v>1158</v>
      </c>
      <c r="B159" s="6">
        <v>45407</v>
      </c>
      <c r="C159" t="s">
        <v>354</v>
      </c>
      <c r="D159" t="s">
        <v>355</v>
      </c>
      <c r="E159" t="s">
        <v>58</v>
      </c>
      <c r="F159" t="s">
        <v>32</v>
      </c>
      <c r="G159" t="s">
        <v>33</v>
      </c>
      <c r="H159">
        <v>1</v>
      </c>
      <c r="I159">
        <v>1311</v>
      </c>
      <c r="J159">
        <v>0.05</v>
      </c>
      <c r="K159" t="s">
        <v>17</v>
      </c>
      <c r="L159" t="s">
        <v>24</v>
      </c>
    </row>
    <row r="160" spans="1:12" x14ac:dyDescent="0.3">
      <c r="A160">
        <v>1159</v>
      </c>
      <c r="B160" s="6">
        <v>45412</v>
      </c>
      <c r="C160" t="s">
        <v>356</v>
      </c>
      <c r="D160" t="s">
        <v>357</v>
      </c>
      <c r="E160" t="s">
        <v>58</v>
      </c>
      <c r="F160" t="s">
        <v>32</v>
      </c>
      <c r="G160" t="s">
        <v>33</v>
      </c>
      <c r="H160">
        <v>3</v>
      </c>
      <c r="I160">
        <v>1166</v>
      </c>
      <c r="J160">
        <v>0.1</v>
      </c>
      <c r="K160" t="s">
        <v>49</v>
      </c>
      <c r="L160" t="s">
        <v>43</v>
      </c>
    </row>
    <row r="161" spans="1:12" x14ac:dyDescent="0.3">
      <c r="A161">
        <v>1160</v>
      </c>
      <c r="B161" s="6">
        <v>45346</v>
      </c>
      <c r="C161" t="s">
        <v>358</v>
      </c>
      <c r="D161" t="s">
        <v>359</v>
      </c>
      <c r="E161" t="s">
        <v>31</v>
      </c>
      <c r="F161" t="s">
        <v>21</v>
      </c>
      <c r="G161" t="s">
        <v>124</v>
      </c>
      <c r="H161">
        <v>5</v>
      </c>
      <c r="I161">
        <v>1423</v>
      </c>
      <c r="J161">
        <v>0.05</v>
      </c>
      <c r="K161" t="s">
        <v>49</v>
      </c>
      <c r="L161" t="s">
        <v>18</v>
      </c>
    </row>
    <row r="162" spans="1:12" x14ac:dyDescent="0.3">
      <c r="A162">
        <v>1161</v>
      </c>
      <c r="B162" s="6">
        <v>45460</v>
      </c>
      <c r="C162" t="s">
        <v>360</v>
      </c>
      <c r="D162" t="s">
        <v>361</v>
      </c>
      <c r="E162" t="s">
        <v>31</v>
      </c>
      <c r="F162" t="s">
        <v>52</v>
      </c>
      <c r="G162" t="s">
        <v>137</v>
      </c>
      <c r="H162">
        <v>9</v>
      </c>
      <c r="I162">
        <v>1041</v>
      </c>
      <c r="J162">
        <v>0.05</v>
      </c>
      <c r="K162" t="s">
        <v>23</v>
      </c>
      <c r="L162" t="s">
        <v>18</v>
      </c>
    </row>
    <row r="163" spans="1:12" x14ac:dyDescent="0.3">
      <c r="A163">
        <v>1162</v>
      </c>
      <c r="B163" s="6">
        <v>45294</v>
      </c>
      <c r="C163" t="s">
        <v>362</v>
      </c>
      <c r="D163" t="s">
        <v>363</v>
      </c>
      <c r="E163" t="s">
        <v>31</v>
      </c>
      <c r="F163" t="s">
        <v>32</v>
      </c>
      <c r="G163" t="s">
        <v>33</v>
      </c>
      <c r="H163">
        <v>9</v>
      </c>
      <c r="I163">
        <v>1084</v>
      </c>
      <c r="J163">
        <v>0.05</v>
      </c>
      <c r="K163" t="s">
        <v>49</v>
      </c>
      <c r="L163" t="s">
        <v>43</v>
      </c>
    </row>
    <row r="164" spans="1:12" x14ac:dyDescent="0.3">
      <c r="A164">
        <v>1163</v>
      </c>
      <c r="B164" s="6">
        <v>45433</v>
      </c>
      <c r="C164" t="s">
        <v>364</v>
      </c>
      <c r="D164" t="s">
        <v>365</v>
      </c>
      <c r="E164" t="s">
        <v>31</v>
      </c>
      <c r="F164" t="s">
        <v>52</v>
      </c>
      <c r="G164" t="s">
        <v>137</v>
      </c>
      <c r="H164">
        <v>2</v>
      </c>
      <c r="I164">
        <v>1238</v>
      </c>
      <c r="J164">
        <v>0.1</v>
      </c>
      <c r="K164" t="s">
        <v>23</v>
      </c>
      <c r="L164" t="s">
        <v>43</v>
      </c>
    </row>
    <row r="165" spans="1:12" x14ac:dyDescent="0.3">
      <c r="A165">
        <v>1164</v>
      </c>
      <c r="B165" s="6">
        <v>45404</v>
      </c>
      <c r="C165" t="s">
        <v>366</v>
      </c>
      <c r="D165" t="s">
        <v>367</v>
      </c>
      <c r="E165" t="s">
        <v>14</v>
      </c>
      <c r="F165" t="s">
        <v>52</v>
      </c>
      <c r="G165" t="s">
        <v>53</v>
      </c>
      <c r="H165">
        <v>6</v>
      </c>
      <c r="I165">
        <v>272</v>
      </c>
      <c r="J165">
        <v>0</v>
      </c>
      <c r="K165" t="s">
        <v>49</v>
      </c>
      <c r="L165" t="s">
        <v>38</v>
      </c>
    </row>
    <row r="166" spans="1:12" x14ac:dyDescent="0.3">
      <c r="A166">
        <v>1165</v>
      </c>
      <c r="B166" s="6">
        <v>45427</v>
      </c>
      <c r="C166" t="s">
        <v>368</v>
      </c>
      <c r="D166" t="s">
        <v>369</v>
      </c>
      <c r="E166" t="s">
        <v>27</v>
      </c>
      <c r="F166" t="s">
        <v>32</v>
      </c>
      <c r="G166" t="s">
        <v>33</v>
      </c>
      <c r="H166">
        <v>6</v>
      </c>
      <c r="I166">
        <v>959</v>
      </c>
      <c r="J166">
        <v>0</v>
      </c>
      <c r="K166" t="s">
        <v>17</v>
      </c>
      <c r="L166" t="s">
        <v>38</v>
      </c>
    </row>
    <row r="167" spans="1:12" x14ac:dyDescent="0.3">
      <c r="A167">
        <v>1166</v>
      </c>
      <c r="B167" s="6">
        <v>45446</v>
      </c>
      <c r="C167" t="s">
        <v>370</v>
      </c>
      <c r="D167" t="s">
        <v>371</v>
      </c>
      <c r="E167" t="s">
        <v>27</v>
      </c>
      <c r="F167" t="s">
        <v>52</v>
      </c>
      <c r="G167" t="s">
        <v>53</v>
      </c>
      <c r="H167">
        <v>6</v>
      </c>
      <c r="I167">
        <v>182</v>
      </c>
      <c r="J167">
        <v>0.05</v>
      </c>
      <c r="K167" t="s">
        <v>49</v>
      </c>
      <c r="L167" t="s">
        <v>18</v>
      </c>
    </row>
    <row r="168" spans="1:12" x14ac:dyDescent="0.3">
      <c r="A168">
        <v>1167</v>
      </c>
      <c r="B168" s="6">
        <v>45320</v>
      </c>
      <c r="C168" t="s">
        <v>372</v>
      </c>
      <c r="D168" t="s">
        <v>373</v>
      </c>
      <c r="E168" t="s">
        <v>14</v>
      </c>
      <c r="F168" t="s">
        <v>21</v>
      </c>
      <c r="G168" t="s">
        <v>22</v>
      </c>
      <c r="H168">
        <v>5</v>
      </c>
      <c r="I168">
        <v>676</v>
      </c>
      <c r="J168">
        <v>0.1</v>
      </c>
      <c r="K168" t="s">
        <v>23</v>
      </c>
      <c r="L168" t="s">
        <v>18</v>
      </c>
    </row>
    <row r="169" spans="1:12" x14ac:dyDescent="0.3">
      <c r="A169">
        <v>1168</v>
      </c>
      <c r="B169" s="6">
        <v>45396</v>
      </c>
      <c r="C169" t="s">
        <v>374</v>
      </c>
      <c r="D169" t="s">
        <v>375</v>
      </c>
      <c r="E169" t="s">
        <v>14</v>
      </c>
      <c r="F169" t="s">
        <v>15</v>
      </c>
      <c r="G169" t="s">
        <v>16</v>
      </c>
      <c r="H169">
        <v>4</v>
      </c>
      <c r="I169">
        <v>774</v>
      </c>
      <c r="J169">
        <v>0.15</v>
      </c>
      <c r="K169" t="s">
        <v>17</v>
      </c>
      <c r="L169" t="s">
        <v>43</v>
      </c>
    </row>
    <row r="170" spans="1:12" x14ac:dyDescent="0.3">
      <c r="A170">
        <v>1169</v>
      </c>
      <c r="B170" s="6">
        <v>45470</v>
      </c>
      <c r="C170" t="s">
        <v>376</v>
      </c>
      <c r="D170" t="s">
        <v>377</v>
      </c>
      <c r="E170" t="s">
        <v>58</v>
      </c>
      <c r="F170" t="s">
        <v>21</v>
      </c>
      <c r="G170" t="s">
        <v>124</v>
      </c>
      <c r="H170">
        <v>4</v>
      </c>
      <c r="I170">
        <v>678</v>
      </c>
      <c r="J170">
        <v>0.1</v>
      </c>
      <c r="K170" t="s">
        <v>49</v>
      </c>
      <c r="L170" t="s">
        <v>24</v>
      </c>
    </row>
    <row r="171" spans="1:12" x14ac:dyDescent="0.3">
      <c r="A171">
        <v>1170</v>
      </c>
      <c r="B171" s="6">
        <v>45419</v>
      </c>
      <c r="C171" t="s">
        <v>378</v>
      </c>
      <c r="D171" t="s">
        <v>379</v>
      </c>
      <c r="E171" t="s">
        <v>14</v>
      </c>
      <c r="F171" t="s">
        <v>21</v>
      </c>
      <c r="G171" t="s">
        <v>22</v>
      </c>
      <c r="H171">
        <v>8</v>
      </c>
      <c r="I171">
        <v>368</v>
      </c>
      <c r="J171">
        <v>0.1</v>
      </c>
      <c r="K171" t="s">
        <v>23</v>
      </c>
      <c r="L171" t="s">
        <v>38</v>
      </c>
    </row>
    <row r="172" spans="1:12" x14ac:dyDescent="0.3">
      <c r="A172">
        <v>1171</v>
      </c>
      <c r="B172" s="6">
        <v>45458</v>
      </c>
      <c r="C172" t="s">
        <v>380</v>
      </c>
      <c r="D172" t="s">
        <v>381</v>
      </c>
      <c r="E172" t="s">
        <v>31</v>
      </c>
      <c r="F172" t="s">
        <v>21</v>
      </c>
      <c r="G172" t="s">
        <v>124</v>
      </c>
      <c r="H172">
        <v>1</v>
      </c>
      <c r="I172">
        <v>379</v>
      </c>
      <c r="J172">
        <v>0.05</v>
      </c>
      <c r="K172" t="s">
        <v>23</v>
      </c>
      <c r="L172" t="s">
        <v>24</v>
      </c>
    </row>
    <row r="173" spans="1:12" x14ac:dyDescent="0.3">
      <c r="A173">
        <v>1172</v>
      </c>
      <c r="B173" s="6">
        <v>45410</v>
      </c>
      <c r="C173" t="s">
        <v>382</v>
      </c>
      <c r="D173" t="s">
        <v>383</v>
      </c>
      <c r="E173" t="s">
        <v>58</v>
      </c>
      <c r="F173" t="s">
        <v>32</v>
      </c>
      <c r="G173" t="s">
        <v>33</v>
      </c>
      <c r="H173">
        <v>1</v>
      </c>
      <c r="I173">
        <v>1413</v>
      </c>
      <c r="J173">
        <v>0.05</v>
      </c>
      <c r="K173" t="s">
        <v>23</v>
      </c>
      <c r="L173" t="s">
        <v>43</v>
      </c>
    </row>
    <row r="174" spans="1:12" x14ac:dyDescent="0.3">
      <c r="A174">
        <v>1173</v>
      </c>
      <c r="B174" s="6">
        <v>45453</v>
      </c>
      <c r="C174" t="s">
        <v>384</v>
      </c>
      <c r="D174" t="s">
        <v>385</v>
      </c>
      <c r="E174" t="s">
        <v>14</v>
      </c>
      <c r="F174" t="s">
        <v>21</v>
      </c>
      <c r="G174" t="s">
        <v>124</v>
      </c>
      <c r="H174">
        <v>8</v>
      </c>
      <c r="I174">
        <v>1405</v>
      </c>
      <c r="J174">
        <v>0.05</v>
      </c>
      <c r="K174" t="s">
        <v>49</v>
      </c>
      <c r="L174" t="s">
        <v>43</v>
      </c>
    </row>
    <row r="175" spans="1:12" x14ac:dyDescent="0.3">
      <c r="A175">
        <v>1174</v>
      </c>
      <c r="B175" s="6">
        <v>45335</v>
      </c>
      <c r="C175" t="s">
        <v>386</v>
      </c>
      <c r="D175" t="s">
        <v>387</v>
      </c>
      <c r="E175" t="s">
        <v>31</v>
      </c>
      <c r="F175" t="s">
        <v>21</v>
      </c>
      <c r="G175" t="s">
        <v>124</v>
      </c>
      <c r="H175">
        <v>7</v>
      </c>
      <c r="I175">
        <v>1401</v>
      </c>
      <c r="J175">
        <v>0</v>
      </c>
      <c r="K175" t="s">
        <v>17</v>
      </c>
      <c r="L175" t="s">
        <v>18</v>
      </c>
    </row>
    <row r="176" spans="1:12" x14ac:dyDescent="0.3">
      <c r="A176">
        <v>1175</v>
      </c>
      <c r="B176" s="6">
        <v>45445</v>
      </c>
      <c r="C176" t="s">
        <v>388</v>
      </c>
      <c r="D176" t="s">
        <v>389</v>
      </c>
      <c r="E176" t="s">
        <v>14</v>
      </c>
      <c r="F176" t="s">
        <v>21</v>
      </c>
      <c r="G176" t="s">
        <v>124</v>
      </c>
      <c r="H176">
        <v>4</v>
      </c>
      <c r="I176">
        <v>1133</v>
      </c>
      <c r="J176">
        <v>0</v>
      </c>
      <c r="K176" t="s">
        <v>17</v>
      </c>
      <c r="L176" t="s">
        <v>38</v>
      </c>
    </row>
    <row r="177" spans="1:12" x14ac:dyDescent="0.3">
      <c r="A177">
        <v>1176</v>
      </c>
      <c r="B177" s="6">
        <v>45320</v>
      </c>
      <c r="C177" t="s">
        <v>390</v>
      </c>
      <c r="D177" t="s">
        <v>391</v>
      </c>
      <c r="E177" t="s">
        <v>58</v>
      </c>
      <c r="F177" t="s">
        <v>52</v>
      </c>
      <c r="G177" t="s">
        <v>137</v>
      </c>
      <c r="H177">
        <v>1</v>
      </c>
      <c r="I177">
        <v>1409</v>
      </c>
      <c r="J177">
        <v>0.15</v>
      </c>
      <c r="K177" t="s">
        <v>49</v>
      </c>
      <c r="L177" t="s">
        <v>24</v>
      </c>
    </row>
    <row r="178" spans="1:12" x14ac:dyDescent="0.3">
      <c r="A178">
        <v>1177</v>
      </c>
      <c r="B178" s="6">
        <v>45434</v>
      </c>
      <c r="C178" t="s">
        <v>392</v>
      </c>
      <c r="D178" t="s">
        <v>393</v>
      </c>
      <c r="E178" t="s">
        <v>27</v>
      </c>
      <c r="F178" t="s">
        <v>32</v>
      </c>
      <c r="G178" t="s">
        <v>70</v>
      </c>
      <c r="H178">
        <v>10</v>
      </c>
      <c r="I178">
        <v>678</v>
      </c>
      <c r="J178">
        <v>0.15</v>
      </c>
      <c r="K178" t="s">
        <v>17</v>
      </c>
      <c r="L178" t="s">
        <v>18</v>
      </c>
    </row>
    <row r="179" spans="1:12" x14ac:dyDescent="0.3">
      <c r="A179">
        <v>1178</v>
      </c>
      <c r="B179" s="6">
        <v>45312</v>
      </c>
      <c r="C179" t="s">
        <v>394</v>
      </c>
      <c r="D179" t="s">
        <v>395</v>
      </c>
      <c r="E179" t="s">
        <v>31</v>
      </c>
      <c r="F179" t="s">
        <v>15</v>
      </c>
      <c r="G179" t="s">
        <v>28</v>
      </c>
      <c r="H179">
        <v>9</v>
      </c>
      <c r="I179">
        <v>1381</v>
      </c>
      <c r="J179">
        <v>0.1</v>
      </c>
      <c r="K179" t="s">
        <v>17</v>
      </c>
      <c r="L179" t="s">
        <v>38</v>
      </c>
    </row>
    <row r="180" spans="1:12" x14ac:dyDescent="0.3">
      <c r="A180">
        <v>1179</v>
      </c>
      <c r="B180" s="6">
        <v>45335</v>
      </c>
      <c r="C180" t="s">
        <v>396</v>
      </c>
      <c r="D180" t="s">
        <v>397</v>
      </c>
      <c r="E180" t="s">
        <v>14</v>
      </c>
      <c r="F180" t="s">
        <v>52</v>
      </c>
      <c r="G180" t="s">
        <v>82</v>
      </c>
      <c r="H180">
        <v>8</v>
      </c>
      <c r="I180">
        <v>516</v>
      </c>
      <c r="J180">
        <v>0.1</v>
      </c>
      <c r="K180" t="s">
        <v>17</v>
      </c>
      <c r="L180" t="s">
        <v>43</v>
      </c>
    </row>
    <row r="181" spans="1:12" x14ac:dyDescent="0.3">
      <c r="A181">
        <v>1180</v>
      </c>
      <c r="B181" s="6">
        <v>45385</v>
      </c>
      <c r="C181" t="s">
        <v>398</v>
      </c>
      <c r="D181" t="s">
        <v>399</v>
      </c>
      <c r="E181" t="s">
        <v>31</v>
      </c>
      <c r="F181" t="s">
        <v>15</v>
      </c>
      <c r="G181" t="s">
        <v>63</v>
      </c>
      <c r="H181">
        <v>6</v>
      </c>
      <c r="I181">
        <v>1422</v>
      </c>
      <c r="J181">
        <v>0.1</v>
      </c>
      <c r="K181" t="s">
        <v>17</v>
      </c>
      <c r="L181" t="s">
        <v>18</v>
      </c>
    </row>
    <row r="182" spans="1:12" x14ac:dyDescent="0.3">
      <c r="A182">
        <v>1181</v>
      </c>
      <c r="B182" s="6">
        <v>45386</v>
      </c>
      <c r="C182" t="s">
        <v>400</v>
      </c>
      <c r="D182" t="s">
        <v>401</v>
      </c>
      <c r="E182" t="s">
        <v>14</v>
      </c>
      <c r="F182" t="s">
        <v>15</v>
      </c>
      <c r="G182" t="s">
        <v>16</v>
      </c>
      <c r="H182">
        <v>4</v>
      </c>
      <c r="I182">
        <v>325</v>
      </c>
      <c r="J182">
        <v>0.05</v>
      </c>
      <c r="K182" t="s">
        <v>23</v>
      </c>
      <c r="L182" t="s">
        <v>38</v>
      </c>
    </row>
    <row r="183" spans="1:12" x14ac:dyDescent="0.3">
      <c r="A183">
        <v>1182</v>
      </c>
      <c r="B183" s="6">
        <v>45292</v>
      </c>
      <c r="C183" t="s">
        <v>402</v>
      </c>
      <c r="D183" t="s">
        <v>403</v>
      </c>
      <c r="E183" t="s">
        <v>14</v>
      </c>
      <c r="F183" t="s">
        <v>52</v>
      </c>
      <c r="G183" t="s">
        <v>137</v>
      </c>
      <c r="H183">
        <v>8</v>
      </c>
      <c r="I183">
        <v>252</v>
      </c>
      <c r="J183">
        <v>0</v>
      </c>
      <c r="K183" t="s">
        <v>17</v>
      </c>
      <c r="L183" t="s">
        <v>24</v>
      </c>
    </row>
    <row r="184" spans="1:12" x14ac:dyDescent="0.3">
      <c r="A184">
        <v>1183</v>
      </c>
      <c r="B184" s="6">
        <v>45443</v>
      </c>
      <c r="C184" t="s">
        <v>404</v>
      </c>
      <c r="D184" t="s">
        <v>405</v>
      </c>
      <c r="E184" t="s">
        <v>58</v>
      </c>
      <c r="F184" t="s">
        <v>15</v>
      </c>
      <c r="G184" t="s">
        <v>28</v>
      </c>
      <c r="H184">
        <v>2</v>
      </c>
      <c r="I184">
        <v>702</v>
      </c>
      <c r="J184">
        <v>0.1</v>
      </c>
      <c r="K184" t="s">
        <v>49</v>
      </c>
      <c r="L184" t="s">
        <v>38</v>
      </c>
    </row>
    <row r="185" spans="1:12" x14ac:dyDescent="0.3">
      <c r="A185">
        <v>1184</v>
      </c>
      <c r="B185" s="6">
        <v>45412</v>
      </c>
      <c r="C185" t="s">
        <v>406</v>
      </c>
      <c r="D185" t="s">
        <v>407</v>
      </c>
      <c r="E185" t="s">
        <v>27</v>
      </c>
      <c r="F185" t="s">
        <v>32</v>
      </c>
      <c r="G185" t="s">
        <v>46</v>
      </c>
      <c r="H185">
        <v>7</v>
      </c>
      <c r="I185">
        <v>565</v>
      </c>
      <c r="J185">
        <v>0.15</v>
      </c>
      <c r="K185" t="s">
        <v>17</v>
      </c>
      <c r="L185" t="s">
        <v>18</v>
      </c>
    </row>
    <row r="186" spans="1:12" x14ac:dyDescent="0.3">
      <c r="A186">
        <v>1185</v>
      </c>
      <c r="B186" s="6">
        <v>45352</v>
      </c>
      <c r="C186" t="s">
        <v>408</v>
      </c>
      <c r="D186" t="s">
        <v>409</v>
      </c>
      <c r="E186" t="s">
        <v>27</v>
      </c>
      <c r="F186" t="s">
        <v>52</v>
      </c>
      <c r="G186" t="s">
        <v>53</v>
      </c>
      <c r="H186">
        <v>1</v>
      </c>
      <c r="I186">
        <v>971</v>
      </c>
      <c r="J186">
        <v>0.1</v>
      </c>
      <c r="K186" t="s">
        <v>17</v>
      </c>
      <c r="L186" t="s">
        <v>38</v>
      </c>
    </row>
    <row r="187" spans="1:12" x14ac:dyDescent="0.3">
      <c r="A187">
        <v>1186</v>
      </c>
      <c r="B187" s="6">
        <v>45423</v>
      </c>
      <c r="C187" t="s">
        <v>410</v>
      </c>
      <c r="D187" t="s">
        <v>411</v>
      </c>
      <c r="E187" t="s">
        <v>31</v>
      </c>
      <c r="F187" t="s">
        <v>32</v>
      </c>
      <c r="G187" t="s">
        <v>70</v>
      </c>
      <c r="H187">
        <v>6</v>
      </c>
      <c r="I187">
        <v>32</v>
      </c>
      <c r="J187">
        <v>0</v>
      </c>
      <c r="K187" t="s">
        <v>23</v>
      </c>
      <c r="L187" t="s">
        <v>43</v>
      </c>
    </row>
    <row r="188" spans="1:12" x14ac:dyDescent="0.3">
      <c r="A188">
        <v>1187</v>
      </c>
      <c r="B188" s="6">
        <v>45317</v>
      </c>
      <c r="C188" t="s">
        <v>412</v>
      </c>
      <c r="D188" t="s">
        <v>413</v>
      </c>
      <c r="E188" t="s">
        <v>27</v>
      </c>
      <c r="F188" t="s">
        <v>15</v>
      </c>
      <c r="G188" t="s">
        <v>16</v>
      </c>
      <c r="H188">
        <v>1</v>
      </c>
      <c r="I188">
        <v>524</v>
      </c>
      <c r="J188">
        <v>0.05</v>
      </c>
      <c r="K188" t="s">
        <v>49</v>
      </c>
      <c r="L188" t="s">
        <v>43</v>
      </c>
    </row>
    <row r="189" spans="1:12" x14ac:dyDescent="0.3">
      <c r="A189">
        <v>1188</v>
      </c>
      <c r="B189" s="6">
        <v>45456</v>
      </c>
      <c r="C189" t="s">
        <v>414</v>
      </c>
      <c r="D189" t="s">
        <v>415</v>
      </c>
      <c r="E189" t="s">
        <v>58</v>
      </c>
      <c r="F189" t="s">
        <v>32</v>
      </c>
      <c r="G189" t="s">
        <v>46</v>
      </c>
      <c r="H189">
        <v>9</v>
      </c>
      <c r="I189">
        <v>1014</v>
      </c>
      <c r="J189">
        <v>0.1</v>
      </c>
      <c r="K189" t="s">
        <v>17</v>
      </c>
      <c r="L189" t="s">
        <v>18</v>
      </c>
    </row>
    <row r="190" spans="1:12" x14ac:dyDescent="0.3">
      <c r="A190">
        <v>1189</v>
      </c>
      <c r="B190" s="6">
        <v>45408</v>
      </c>
      <c r="C190" t="s">
        <v>416</v>
      </c>
      <c r="D190" t="s">
        <v>417</v>
      </c>
      <c r="E190" t="s">
        <v>31</v>
      </c>
      <c r="F190" t="s">
        <v>21</v>
      </c>
      <c r="G190" t="s">
        <v>79</v>
      </c>
      <c r="H190">
        <v>5</v>
      </c>
      <c r="I190">
        <v>1101</v>
      </c>
      <c r="J190">
        <v>0.1</v>
      </c>
      <c r="K190" t="s">
        <v>23</v>
      </c>
      <c r="L190" t="s">
        <v>24</v>
      </c>
    </row>
    <row r="191" spans="1:12" x14ac:dyDescent="0.3">
      <c r="A191">
        <v>1190</v>
      </c>
      <c r="B191" s="6">
        <v>45408</v>
      </c>
      <c r="C191" t="s">
        <v>418</v>
      </c>
      <c r="D191" t="s">
        <v>419</v>
      </c>
      <c r="E191" t="s">
        <v>14</v>
      </c>
      <c r="F191" t="s">
        <v>21</v>
      </c>
      <c r="G191" t="s">
        <v>124</v>
      </c>
      <c r="H191">
        <v>2</v>
      </c>
      <c r="I191">
        <v>1209</v>
      </c>
      <c r="J191">
        <v>0</v>
      </c>
      <c r="K191" t="s">
        <v>17</v>
      </c>
      <c r="L191" t="s">
        <v>43</v>
      </c>
    </row>
    <row r="192" spans="1:12" x14ac:dyDescent="0.3">
      <c r="A192">
        <v>1191</v>
      </c>
      <c r="B192" s="6">
        <v>45462</v>
      </c>
      <c r="C192" t="s">
        <v>420</v>
      </c>
      <c r="D192" t="s">
        <v>421</v>
      </c>
      <c r="E192" t="s">
        <v>31</v>
      </c>
      <c r="F192" t="s">
        <v>21</v>
      </c>
      <c r="G192" t="s">
        <v>124</v>
      </c>
      <c r="H192">
        <v>2</v>
      </c>
      <c r="I192">
        <v>747</v>
      </c>
      <c r="J192">
        <v>0</v>
      </c>
      <c r="K192" t="s">
        <v>17</v>
      </c>
      <c r="L192" t="s">
        <v>38</v>
      </c>
    </row>
    <row r="193" spans="1:12" x14ac:dyDescent="0.3">
      <c r="A193">
        <v>1192</v>
      </c>
      <c r="B193" s="6">
        <v>45404</v>
      </c>
      <c r="C193" t="s">
        <v>422</v>
      </c>
      <c r="D193" t="s">
        <v>423</v>
      </c>
      <c r="E193" t="s">
        <v>58</v>
      </c>
      <c r="F193" t="s">
        <v>21</v>
      </c>
      <c r="G193" t="s">
        <v>79</v>
      </c>
      <c r="H193">
        <v>5</v>
      </c>
      <c r="I193">
        <v>355</v>
      </c>
      <c r="J193">
        <v>0.05</v>
      </c>
      <c r="K193" t="s">
        <v>23</v>
      </c>
      <c r="L193" t="s">
        <v>43</v>
      </c>
    </row>
    <row r="194" spans="1:12" x14ac:dyDescent="0.3">
      <c r="A194">
        <v>1193</v>
      </c>
      <c r="B194" s="6">
        <v>45382</v>
      </c>
      <c r="C194" t="s">
        <v>424</v>
      </c>
      <c r="D194" t="s">
        <v>425</v>
      </c>
      <c r="E194" t="s">
        <v>14</v>
      </c>
      <c r="F194" t="s">
        <v>21</v>
      </c>
      <c r="G194" t="s">
        <v>124</v>
      </c>
      <c r="H194">
        <v>2</v>
      </c>
      <c r="I194">
        <v>397</v>
      </c>
      <c r="J194">
        <v>0</v>
      </c>
      <c r="K194" t="s">
        <v>17</v>
      </c>
      <c r="L194" t="s">
        <v>18</v>
      </c>
    </row>
    <row r="195" spans="1:12" x14ac:dyDescent="0.3">
      <c r="A195">
        <v>1194</v>
      </c>
      <c r="B195" s="6">
        <v>45403</v>
      </c>
      <c r="C195" t="s">
        <v>426</v>
      </c>
      <c r="D195" t="s">
        <v>427</v>
      </c>
      <c r="E195" t="s">
        <v>27</v>
      </c>
      <c r="F195" t="s">
        <v>15</v>
      </c>
      <c r="G195" t="s">
        <v>63</v>
      </c>
      <c r="H195">
        <v>10</v>
      </c>
      <c r="I195">
        <v>582</v>
      </c>
      <c r="J195">
        <v>0.05</v>
      </c>
      <c r="K195" t="s">
        <v>17</v>
      </c>
      <c r="L195" t="s">
        <v>18</v>
      </c>
    </row>
    <row r="196" spans="1:12" x14ac:dyDescent="0.3">
      <c r="A196">
        <v>1195</v>
      </c>
      <c r="B196" s="6">
        <v>45392</v>
      </c>
      <c r="C196" t="s">
        <v>428</v>
      </c>
      <c r="D196" t="s">
        <v>429</v>
      </c>
      <c r="E196" t="s">
        <v>31</v>
      </c>
      <c r="F196" t="s">
        <v>15</v>
      </c>
      <c r="G196" t="s">
        <v>63</v>
      </c>
      <c r="H196">
        <v>2</v>
      </c>
      <c r="I196">
        <v>318</v>
      </c>
      <c r="J196">
        <v>0.05</v>
      </c>
      <c r="K196" t="s">
        <v>49</v>
      </c>
      <c r="L196" t="s">
        <v>43</v>
      </c>
    </row>
    <row r="197" spans="1:12" x14ac:dyDescent="0.3">
      <c r="A197">
        <v>1196</v>
      </c>
      <c r="B197" s="6">
        <v>45337</v>
      </c>
      <c r="C197" t="s">
        <v>430</v>
      </c>
      <c r="D197" t="s">
        <v>431</v>
      </c>
      <c r="E197" t="s">
        <v>58</v>
      </c>
      <c r="F197" t="s">
        <v>21</v>
      </c>
      <c r="G197" t="s">
        <v>124</v>
      </c>
      <c r="H197">
        <v>10</v>
      </c>
      <c r="I197">
        <v>321</v>
      </c>
      <c r="J197">
        <v>0.1</v>
      </c>
      <c r="K197" t="s">
        <v>23</v>
      </c>
      <c r="L197" t="s">
        <v>43</v>
      </c>
    </row>
    <row r="198" spans="1:12" x14ac:dyDescent="0.3">
      <c r="A198">
        <v>1197</v>
      </c>
      <c r="B198" s="6">
        <v>45354</v>
      </c>
      <c r="C198" t="s">
        <v>432</v>
      </c>
      <c r="D198" t="s">
        <v>433</v>
      </c>
      <c r="E198" t="s">
        <v>58</v>
      </c>
      <c r="F198" t="s">
        <v>32</v>
      </c>
      <c r="G198" t="s">
        <v>33</v>
      </c>
      <c r="H198">
        <v>10</v>
      </c>
      <c r="I198">
        <v>294</v>
      </c>
      <c r="J198">
        <v>0.05</v>
      </c>
      <c r="K198" t="s">
        <v>23</v>
      </c>
      <c r="L198" t="s">
        <v>18</v>
      </c>
    </row>
    <row r="199" spans="1:12" x14ac:dyDescent="0.3">
      <c r="A199">
        <v>1198</v>
      </c>
      <c r="B199" s="6">
        <v>45470</v>
      </c>
      <c r="C199" t="s">
        <v>434</v>
      </c>
      <c r="D199" t="s">
        <v>435</v>
      </c>
      <c r="E199" t="s">
        <v>31</v>
      </c>
      <c r="F199" t="s">
        <v>15</v>
      </c>
      <c r="G199" t="s">
        <v>28</v>
      </c>
      <c r="H199">
        <v>2</v>
      </c>
      <c r="I199">
        <v>68</v>
      </c>
      <c r="J199">
        <v>0.1</v>
      </c>
      <c r="K199" t="s">
        <v>23</v>
      </c>
      <c r="L199" t="s">
        <v>38</v>
      </c>
    </row>
    <row r="200" spans="1:12" x14ac:dyDescent="0.3">
      <c r="A200">
        <v>1199</v>
      </c>
      <c r="B200" s="6">
        <v>45430</v>
      </c>
      <c r="C200" t="s">
        <v>436</v>
      </c>
      <c r="D200" t="s">
        <v>437</v>
      </c>
      <c r="E200" t="s">
        <v>14</v>
      </c>
      <c r="F200" t="s">
        <v>32</v>
      </c>
      <c r="G200" t="s">
        <v>33</v>
      </c>
      <c r="H200">
        <v>1</v>
      </c>
      <c r="I200">
        <v>1328</v>
      </c>
      <c r="J200">
        <v>0.1</v>
      </c>
      <c r="K200" t="s">
        <v>23</v>
      </c>
      <c r="L200" t="s">
        <v>43</v>
      </c>
    </row>
    <row r="201" spans="1:12" x14ac:dyDescent="0.3">
      <c r="A201">
        <v>1200</v>
      </c>
      <c r="B201" s="6">
        <v>45448</v>
      </c>
      <c r="C201" t="s">
        <v>438</v>
      </c>
      <c r="D201" t="s">
        <v>439</v>
      </c>
      <c r="E201" t="s">
        <v>27</v>
      </c>
      <c r="F201" t="s">
        <v>52</v>
      </c>
      <c r="G201" t="s">
        <v>137</v>
      </c>
      <c r="H201">
        <v>9</v>
      </c>
      <c r="I201">
        <v>711</v>
      </c>
      <c r="J201">
        <v>0.1</v>
      </c>
      <c r="K201" t="s">
        <v>49</v>
      </c>
      <c r="L201" t="s">
        <v>18</v>
      </c>
    </row>
    <row r="202" spans="1:12" x14ac:dyDescent="0.3">
      <c r="A202">
        <v>1201</v>
      </c>
      <c r="B202" s="6">
        <v>45391</v>
      </c>
      <c r="C202" t="s">
        <v>440</v>
      </c>
      <c r="D202" t="s">
        <v>441</v>
      </c>
      <c r="E202" t="s">
        <v>14</v>
      </c>
      <c r="F202" t="s">
        <v>21</v>
      </c>
      <c r="G202" t="s">
        <v>79</v>
      </c>
      <c r="H202">
        <v>2</v>
      </c>
      <c r="I202">
        <v>1198</v>
      </c>
      <c r="J202">
        <v>0.15</v>
      </c>
      <c r="K202" t="s">
        <v>23</v>
      </c>
      <c r="L202" t="s">
        <v>18</v>
      </c>
    </row>
    <row r="203" spans="1:12" x14ac:dyDescent="0.3">
      <c r="A203">
        <v>1202</v>
      </c>
      <c r="B203" s="6">
        <v>45430</v>
      </c>
      <c r="C203" t="s">
        <v>442</v>
      </c>
      <c r="D203" t="s">
        <v>443</v>
      </c>
      <c r="E203" t="s">
        <v>58</v>
      </c>
      <c r="F203" t="s">
        <v>15</v>
      </c>
      <c r="G203" t="s">
        <v>63</v>
      </c>
      <c r="H203">
        <v>7</v>
      </c>
      <c r="I203">
        <v>1332</v>
      </c>
      <c r="J203">
        <v>0.1</v>
      </c>
      <c r="K203" t="s">
        <v>49</v>
      </c>
      <c r="L203" t="s">
        <v>43</v>
      </c>
    </row>
    <row r="204" spans="1:12" x14ac:dyDescent="0.3">
      <c r="A204">
        <v>1203</v>
      </c>
      <c r="B204" s="6">
        <v>45323</v>
      </c>
      <c r="C204" t="s">
        <v>444</v>
      </c>
      <c r="D204" t="s">
        <v>445</v>
      </c>
      <c r="E204" t="s">
        <v>58</v>
      </c>
      <c r="F204" t="s">
        <v>15</v>
      </c>
      <c r="G204" t="s">
        <v>63</v>
      </c>
      <c r="H204">
        <v>4</v>
      </c>
      <c r="I204">
        <v>916</v>
      </c>
      <c r="J204">
        <v>0.1</v>
      </c>
      <c r="K204" t="s">
        <v>17</v>
      </c>
      <c r="L204" t="s">
        <v>38</v>
      </c>
    </row>
    <row r="205" spans="1:12" x14ac:dyDescent="0.3">
      <c r="A205">
        <v>1204</v>
      </c>
      <c r="B205" s="6">
        <v>45454</v>
      </c>
      <c r="C205" t="s">
        <v>446</v>
      </c>
      <c r="D205" t="s">
        <v>447</v>
      </c>
      <c r="E205" t="s">
        <v>27</v>
      </c>
      <c r="F205" t="s">
        <v>21</v>
      </c>
      <c r="G205" t="s">
        <v>124</v>
      </c>
      <c r="H205">
        <v>6</v>
      </c>
      <c r="I205">
        <v>525</v>
      </c>
      <c r="J205">
        <v>0.1</v>
      </c>
      <c r="K205" t="s">
        <v>17</v>
      </c>
      <c r="L205" t="s">
        <v>24</v>
      </c>
    </row>
    <row r="206" spans="1:12" x14ac:dyDescent="0.3">
      <c r="A206">
        <v>1205</v>
      </c>
      <c r="B206" s="6">
        <v>45428</v>
      </c>
      <c r="C206" t="s">
        <v>448</v>
      </c>
      <c r="D206" t="s">
        <v>449</v>
      </c>
      <c r="E206" t="s">
        <v>14</v>
      </c>
      <c r="F206" t="s">
        <v>21</v>
      </c>
      <c r="G206" t="s">
        <v>22</v>
      </c>
      <c r="H206">
        <v>1</v>
      </c>
      <c r="I206">
        <v>1112</v>
      </c>
      <c r="J206">
        <v>0.1</v>
      </c>
      <c r="K206" t="s">
        <v>17</v>
      </c>
      <c r="L206" t="s">
        <v>24</v>
      </c>
    </row>
    <row r="207" spans="1:12" x14ac:dyDescent="0.3">
      <c r="A207">
        <v>1206</v>
      </c>
      <c r="B207" s="6">
        <v>45324</v>
      </c>
      <c r="C207" t="s">
        <v>450</v>
      </c>
      <c r="D207" t="s">
        <v>451</v>
      </c>
      <c r="E207" t="s">
        <v>58</v>
      </c>
      <c r="F207" t="s">
        <v>32</v>
      </c>
      <c r="G207" t="s">
        <v>70</v>
      </c>
      <c r="H207">
        <v>4</v>
      </c>
      <c r="I207">
        <v>112</v>
      </c>
      <c r="J207">
        <v>0.1</v>
      </c>
      <c r="K207" t="s">
        <v>49</v>
      </c>
      <c r="L207" t="s">
        <v>24</v>
      </c>
    </row>
    <row r="208" spans="1:12" x14ac:dyDescent="0.3">
      <c r="A208">
        <v>1207</v>
      </c>
      <c r="B208" s="6">
        <v>45404</v>
      </c>
      <c r="C208" t="s">
        <v>452</v>
      </c>
      <c r="D208" t="s">
        <v>453</v>
      </c>
      <c r="E208" t="s">
        <v>31</v>
      </c>
      <c r="F208" t="s">
        <v>21</v>
      </c>
      <c r="G208" t="s">
        <v>124</v>
      </c>
      <c r="H208">
        <v>9</v>
      </c>
      <c r="I208">
        <v>957</v>
      </c>
      <c r="J208">
        <v>0</v>
      </c>
      <c r="K208" t="s">
        <v>17</v>
      </c>
      <c r="L208" t="s">
        <v>24</v>
      </c>
    </row>
    <row r="209" spans="1:12" x14ac:dyDescent="0.3">
      <c r="A209">
        <v>1208</v>
      </c>
      <c r="B209" s="6">
        <v>45439</v>
      </c>
      <c r="C209" t="s">
        <v>454</v>
      </c>
      <c r="D209" t="s">
        <v>455</v>
      </c>
      <c r="E209" t="s">
        <v>27</v>
      </c>
      <c r="F209" t="s">
        <v>52</v>
      </c>
      <c r="G209" t="s">
        <v>82</v>
      </c>
      <c r="H209">
        <v>6</v>
      </c>
      <c r="I209">
        <v>347</v>
      </c>
      <c r="J209">
        <v>0</v>
      </c>
      <c r="K209" t="s">
        <v>23</v>
      </c>
      <c r="L209" t="s">
        <v>38</v>
      </c>
    </row>
    <row r="210" spans="1:12" x14ac:dyDescent="0.3">
      <c r="A210">
        <v>1209</v>
      </c>
      <c r="B210" s="6">
        <v>45402</v>
      </c>
      <c r="C210" t="s">
        <v>456</v>
      </c>
      <c r="D210" t="s">
        <v>457</v>
      </c>
      <c r="E210" t="s">
        <v>27</v>
      </c>
      <c r="F210" t="s">
        <v>52</v>
      </c>
      <c r="G210" t="s">
        <v>113</v>
      </c>
      <c r="H210">
        <v>1</v>
      </c>
      <c r="I210">
        <v>469</v>
      </c>
      <c r="J210">
        <v>0.15</v>
      </c>
      <c r="K210" t="s">
        <v>49</v>
      </c>
      <c r="L210" t="s">
        <v>43</v>
      </c>
    </row>
    <row r="211" spans="1:12" x14ac:dyDescent="0.3">
      <c r="A211">
        <v>1210</v>
      </c>
      <c r="B211" s="6">
        <v>45308</v>
      </c>
      <c r="C211" t="s">
        <v>458</v>
      </c>
      <c r="D211" t="s">
        <v>459</v>
      </c>
      <c r="E211" t="s">
        <v>58</v>
      </c>
      <c r="F211" t="s">
        <v>52</v>
      </c>
      <c r="G211" t="s">
        <v>53</v>
      </c>
      <c r="H211">
        <v>8</v>
      </c>
      <c r="I211">
        <v>697</v>
      </c>
      <c r="J211">
        <v>0.1</v>
      </c>
      <c r="K211" t="s">
        <v>49</v>
      </c>
      <c r="L211" t="s">
        <v>18</v>
      </c>
    </row>
    <row r="212" spans="1:12" x14ac:dyDescent="0.3">
      <c r="A212">
        <v>1211</v>
      </c>
      <c r="B212" s="6">
        <v>45371</v>
      </c>
      <c r="C212" t="s">
        <v>460</v>
      </c>
      <c r="D212" t="s">
        <v>461</v>
      </c>
      <c r="E212" t="s">
        <v>14</v>
      </c>
      <c r="F212" t="s">
        <v>21</v>
      </c>
      <c r="G212" t="s">
        <v>124</v>
      </c>
      <c r="H212">
        <v>6</v>
      </c>
      <c r="I212">
        <v>656</v>
      </c>
      <c r="J212">
        <v>0</v>
      </c>
      <c r="K212" t="s">
        <v>17</v>
      </c>
      <c r="L212" t="s">
        <v>43</v>
      </c>
    </row>
    <row r="213" spans="1:12" x14ac:dyDescent="0.3">
      <c r="A213">
        <v>1212</v>
      </c>
      <c r="B213" s="6">
        <v>45458</v>
      </c>
      <c r="C213" t="s">
        <v>462</v>
      </c>
      <c r="D213" t="s">
        <v>463</v>
      </c>
      <c r="E213" t="s">
        <v>27</v>
      </c>
      <c r="F213" t="s">
        <v>15</v>
      </c>
      <c r="G213" t="s">
        <v>63</v>
      </c>
      <c r="H213">
        <v>8</v>
      </c>
      <c r="I213">
        <v>1494</v>
      </c>
      <c r="J213">
        <v>0.1</v>
      </c>
      <c r="K213" t="s">
        <v>49</v>
      </c>
      <c r="L213" t="s">
        <v>24</v>
      </c>
    </row>
    <row r="214" spans="1:12" x14ac:dyDescent="0.3">
      <c r="A214">
        <v>1213</v>
      </c>
      <c r="B214" s="6">
        <v>45347</v>
      </c>
      <c r="C214" t="s">
        <v>464</v>
      </c>
      <c r="D214" t="s">
        <v>465</v>
      </c>
      <c r="E214" t="s">
        <v>27</v>
      </c>
      <c r="F214" t="s">
        <v>32</v>
      </c>
      <c r="G214" t="s">
        <v>70</v>
      </c>
      <c r="H214">
        <v>2</v>
      </c>
      <c r="I214">
        <v>841</v>
      </c>
      <c r="J214">
        <v>0.05</v>
      </c>
      <c r="K214" t="s">
        <v>49</v>
      </c>
      <c r="L214" t="s">
        <v>38</v>
      </c>
    </row>
    <row r="215" spans="1:12" x14ac:dyDescent="0.3">
      <c r="A215">
        <v>1214</v>
      </c>
      <c r="B215" s="6">
        <v>45389</v>
      </c>
      <c r="C215" t="s">
        <v>466</v>
      </c>
      <c r="D215" t="s">
        <v>467</v>
      </c>
      <c r="E215" t="s">
        <v>14</v>
      </c>
      <c r="F215" t="s">
        <v>15</v>
      </c>
      <c r="G215" t="s">
        <v>63</v>
      </c>
      <c r="H215">
        <v>1</v>
      </c>
      <c r="I215">
        <v>483</v>
      </c>
      <c r="J215">
        <v>0</v>
      </c>
      <c r="K215" t="s">
        <v>23</v>
      </c>
      <c r="L215" t="s">
        <v>18</v>
      </c>
    </row>
    <row r="216" spans="1:12" x14ac:dyDescent="0.3">
      <c r="A216">
        <v>1215</v>
      </c>
      <c r="B216" s="6">
        <v>45468</v>
      </c>
      <c r="C216" t="s">
        <v>468</v>
      </c>
      <c r="D216" t="s">
        <v>469</v>
      </c>
      <c r="E216" t="s">
        <v>27</v>
      </c>
      <c r="F216" t="s">
        <v>32</v>
      </c>
      <c r="G216" t="s">
        <v>70</v>
      </c>
      <c r="H216">
        <v>7</v>
      </c>
      <c r="I216">
        <v>1127</v>
      </c>
      <c r="J216">
        <v>0.15</v>
      </c>
      <c r="K216" t="s">
        <v>17</v>
      </c>
      <c r="L216" t="s">
        <v>24</v>
      </c>
    </row>
    <row r="217" spans="1:12" x14ac:dyDescent="0.3">
      <c r="A217">
        <v>1216</v>
      </c>
      <c r="B217" s="6">
        <v>45451</v>
      </c>
      <c r="C217" t="s">
        <v>470</v>
      </c>
      <c r="D217" t="s">
        <v>471</v>
      </c>
      <c r="E217" t="s">
        <v>27</v>
      </c>
      <c r="F217" t="s">
        <v>21</v>
      </c>
      <c r="G217" t="s">
        <v>22</v>
      </c>
      <c r="H217">
        <v>5</v>
      </c>
      <c r="I217">
        <v>939</v>
      </c>
      <c r="J217">
        <v>0.1</v>
      </c>
      <c r="K217" t="s">
        <v>17</v>
      </c>
      <c r="L217" t="s">
        <v>18</v>
      </c>
    </row>
    <row r="218" spans="1:12" x14ac:dyDescent="0.3">
      <c r="A218">
        <v>1217</v>
      </c>
      <c r="B218" s="6">
        <v>45420</v>
      </c>
      <c r="C218" t="s">
        <v>472</v>
      </c>
      <c r="D218" t="s">
        <v>473</v>
      </c>
      <c r="E218" t="s">
        <v>27</v>
      </c>
      <c r="F218" t="s">
        <v>32</v>
      </c>
      <c r="G218" t="s">
        <v>33</v>
      </c>
      <c r="H218">
        <v>6</v>
      </c>
      <c r="I218">
        <v>177</v>
      </c>
      <c r="J218">
        <v>0.1</v>
      </c>
      <c r="K218" t="s">
        <v>17</v>
      </c>
      <c r="L218" t="s">
        <v>24</v>
      </c>
    </row>
    <row r="219" spans="1:12" x14ac:dyDescent="0.3">
      <c r="A219">
        <v>1218</v>
      </c>
      <c r="B219" s="6">
        <v>45413</v>
      </c>
      <c r="C219" t="s">
        <v>474</v>
      </c>
      <c r="D219" t="s">
        <v>475</v>
      </c>
      <c r="E219" t="s">
        <v>14</v>
      </c>
      <c r="F219" t="s">
        <v>52</v>
      </c>
      <c r="G219" t="s">
        <v>53</v>
      </c>
      <c r="H219">
        <v>4</v>
      </c>
      <c r="I219">
        <v>922</v>
      </c>
      <c r="J219">
        <v>0.15</v>
      </c>
      <c r="K219" t="s">
        <v>23</v>
      </c>
      <c r="L219" t="s">
        <v>18</v>
      </c>
    </row>
    <row r="220" spans="1:12" x14ac:dyDescent="0.3">
      <c r="A220">
        <v>1219</v>
      </c>
      <c r="B220" s="6">
        <v>45322</v>
      </c>
      <c r="C220" t="s">
        <v>476</v>
      </c>
      <c r="D220" t="s">
        <v>477</v>
      </c>
      <c r="E220" t="s">
        <v>31</v>
      </c>
      <c r="F220" t="s">
        <v>21</v>
      </c>
      <c r="G220" t="s">
        <v>124</v>
      </c>
      <c r="H220">
        <v>5</v>
      </c>
      <c r="I220">
        <v>1308</v>
      </c>
      <c r="J220">
        <v>0.1</v>
      </c>
      <c r="K220" t="s">
        <v>23</v>
      </c>
      <c r="L220" t="s">
        <v>38</v>
      </c>
    </row>
    <row r="221" spans="1:12" x14ac:dyDescent="0.3">
      <c r="A221">
        <v>1220</v>
      </c>
      <c r="B221" s="6">
        <v>45397</v>
      </c>
      <c r="C221" t="s">
        <v>478</v>
      </c>
      <c r="D221" t="s">
        <v>479</v>
      </c>
      <c r="E221" t="s">
        <v>31</v>
      </c>
      <c r="F221" t="s">
        <v>32</v>
      </c>
      <c r="G221" t="s">
        <v>70</v>
      </c>
      <c r="H221">
        <v>3</v>
      </c>
      <c r="I221">
        <v>52</v>
      </c>
      <c r="J221">
        <v>0.1</v>
      </c>
      <c r="K221" t="s">
        <v>49</v>
      </c>
      <c r="L221" t="s">
        <v>38</v>
      </c>
    </row>
    <row r="222" spans="1:12" x14ac:dyDescent="0.3">
      <c r="A222">
        <v>1221</v>
      </c>
      <c r="B222" s="6">
        <v>45363</v>
      </c>
      <c r="C222" t="s">
        <v>480</v>
      </c>
      <c r="D222" t="s">
        <v>481</v>
      </c>
      <c r="E222" t="s">
        <v>31</v>
      </c>
      <c r="F222" t="s">
        <v>15</v>
      </c>
      <c r="G222" t="s">
        <v>28</v>
      </c>
      <c r="H222">
        <v>5</v>
      </c>
      <c r="I222">
        <v>485</v>
      </c>
      <c r="J222">
        <v>0.1</v>
      </c>
      <c r="K222" t="s">
        <v>49</v>
      </c>
      <c r="L222" t="s">
        <v>18</v>
      </c>
    </row>
    <row r="223" spans="1:12" x14ac:dyDescent="0.3">
      <c r="A223">
        <v>1222</v>
      </c>
      <c r="B223" s="6">
        <v>45346</v>
      </c>
      <c r="C223" t="s">
        <v>482</v>
      </c>
      <c r="D223" t="s">
        <v>483</v>
      </c>
      <c r="E223" t="s">
        <v>31</v>
      </c>
      <c r="F223" t="s">
        <v>52</v>
      </c>
      <c r="G223" t="s">
        <v>113</v>
      </c>
      <c r="H223">
        <v>8</v>
      </c>
      <c r="I223">
        <v>1316</v>
      </c>
      <c r="J223">
        <v>0.1</v>
      </c>
      <c r="K223" t="s">
        <v>17</v>
      </c>
      <c r="L223" t="s">
        <v>38</v>
      </c>
    </row>
    <row r="224" spans="1:12" x14ac:dyDescent="0.3">
      <c r="A224">
        <v>1223</v>
      </c>
      <c r="B224" s="6">
        <v>45349</v>
      </c>
      <c r="C224" t="s">
        <v>484</v>
      </c>
      <c r="D224" t="s">
        <v>485</v>
      </c>
      <c r="E224" t="s">
        <v>27</v>
      </c>
      <c r="F224" t="s">
        <v>52</v>
      </c>
      <c r="G224" t="s">
        <v>137</v>
      </c>
      <c r="H224">
        <v>1</v>
      </c>
      <c r="I224">
        <v>1452</v>
      </c>
      <c r="J224">
        <v>0.15</v>
      </c>
      <c r="K224" t="s">
        <v>49</v>
      </c>
      <c r="L224" t="s">
        <v>18</v>
      </c>
    </row>
    <row r="225" spans="1:12" x14ac:dyDescent="0.3">
      <c r="A225">
        <v>1224</v>
      </c>
      <c r="B225" s="6">
        <v>45377</v>
      </c>
      <c r="C225" t="s">
        <v>486</v>
      </c>
      <c r="D225" t="s">
        <v>487</v>
      </c>
      <c r="E225" t="s">
        <v>27</v>
      </c>
      <c r="F225" t="s">
        <v>52</v>
      </c>
      <c r="G225" t="s">
        <v>137</v>
      </c>
      <c r="H225">
        <v>6</v>
      </c>
      <c r="I225">
        <v>1019</v>
      </c>
      <c r="J225">
        <v>0.15</v>
      </c>
      <c r="K225" t="s">
        <v>23</v>
      </c>
      <c r="L225" t="s">
        <v>18</v>
      </c>
    </row>
    <row r="226" spans="1:12" x14ac:dyDescent="0.3">
      <c r="A226">
        <v>1225</v>
      </c>
      <c r="B226" s="6">
        <v>45380</v>
      </c>
      <c r="C226" t="s">
        <v>488</v>
      </c>
      <c r="D226" t="s">
        <v>489</v>
      </c>
      <c r="E226" t="s">
        <v>58</v>
      </c>
      <c r="F226" t="s">
        <v>15</v>
      </c>
      <c r="G226" t="s">
        <v>16</v>
      </c>
      <c r="H226">
        <v>2</v>
      </c>
      <c r="I226">
        <v>368</v>
      </c>
      <c r="J226">
        <v>0.15</v>
      </c>
      <c r="K226" t="s">
        <v>17</v>
      </c>
      <c r="L226" t="s">
        <v>38</v>
      </c>
    </row>
    <row r="227" spans="1:12" x14ac:dyDescent="0.3">
      <c r="A227">
        <v>1226</v>
      </c>
      <c r="B227" s="6">
        <v>45397</v>
      </c>
      <c r="C227" t="s">
        <v>490</v>
      </c>
      <c r="D227" t="s">
        <v>491</v>
      </c>
      <c r="E227" t="s">
        <v>14</v>
      </c>
      <c r="F227" t="s">
        <v>21</v>
      </c>
      <c r="G227" t="s">
        <v>79</v>
      </c>
      <c r="H227">
        <v>1</v>
      </c>
      <c r="I227">
        <v>952</v>
      </c>
      <c r="J227">
        <v>0.1</v>
      </c>
      <c r="K227" t="s">
        <v>49</v>
      </c>
      <c r="L227" t="s">
        <v>38</v>
      </c>
    </row>
    <row r="228" spans="1:12" x14ac:dyDescent="0.3">
      <c r="A228">
        <v>1227</v>
      </c>
      <c r="B228" s="6">
        <v>45437</v>
      </c>
      <c r="C228" t="s">
        <v>492</v>
      </c>
      <c r="D228" t="s">
        <v>493</v>
      </c>
      <c r="E228" t="s">
        <v>58</v>
      </c>
      <c r="F228" t="s">
        <v>15</v>
      </c>
      <c r="G228" t="s">
        <v>28</v>
      </c>
      <c r="H228">
        <v>1</v>
      </c>
      <c r="I228">
        <v>1356</v>
      </c>
      <c r="J228">
        <v>0</v>
      </c>
      <c r="K228" t="s">
        <v>49</v>
      </c>
      <c r="L228" t="s">
        <v>43</v>
      </c>
    </row>
    <row r="229" spans="1:12" x14ac:dyDescent="0.3">
      <c r="A229">
        <v>1228</v>
      </c>
      <c r="B229" s="6">
        <v>45318</v>
      </c>
      <c r="C229" t="s">
        <v>494</v>
      </c>
      <c r="D229" t="s">
        <v>495</v>
      </c>
      <c r="E229" t="s">
        <v>58</v>
      </c>
      <c r="F229" t="s">
        <v>32</v>
      </c>
      <c r="G229" t="s">
        <v>46</v>
      </c>
      <c r="H229">
        <v>2</v>
      </c>
      <c r="I229">
        <v>1092</v>
      </c>
      <c r="J229">
        <v>0.05</v>
      </c>
      <c r="K229" t="s">
        <v>17</v>
      </c>
      <c r="L229" t="s">
        <v>38</v>
      </c>
    </row>
    <row r="230" spans="1:12" x14ac:dyDescent="0.3">
      <c r="A230">
        <v>1229</v>
      </c>
      <c r="B230" s="6">
        <v>45432</v>
      </c>
      <c r="C230" t="s">
        <v>496</v>
      </c>
      <c r="D230" t="s">
        <v>497</v>
      </c>
      <c r="E230" t="s">
        <v>27</v>
      </c>
      <c r="F230" t="s">
        <v>21</v>
      </c>
      <c r="G230" t="s">
        <v>22</v>
      </c>
      <c r="H230">
        <v>3</v>
      </c>
      <c r="I230">
        <v>980</v>
      </c>
      <c r="J230">
        <v>0.05</v>
      </c>
      <c r="K230" t="s">
        <v>17</v>
      </c>
      <c r="L230" t="s">
        <v>24</v>
      </c>
    </row>
    <row r="231" spans="1:12" x14ac:dyDescent="0.3">
      <c r="A231">
        <v>1230</v>
      </c>
      <c r="B231" s="6">
        <v>45469</v>
      </c>
      <c r="C231" t="s">
        <v>498</v>
      </c>
      <c r="D231" t="s">
        <v>499</v>
      </c>
      <c r="E231" t="s">
        <v>14</v>
      </c>
      <c r="F231" t="s">
        <v>21</v>
      </c>
      <c r="G231" t="s">
        <v>22</v>
      </c>
      <c r="H231">
        <v>1</v>
      </c>
      <c r="I231">
        <v>798</v>
      </c>
      <c r="J231">
        <v>0.1</v>
      </c>
      <c r="K231" t="s">
        <v>23</v>
      </c>
      <c r="L231" t="s">
        <v>43</v>
      </c>
    </row>
    <row r="232" spans="1:12" x14ac:dyDescent="0.3">
      <c r="A232">
        <v>1231</v>
      </c>
      <c r="B232" s="6">
        <v>45318</v>
      </c>
      <c r="C232" t="s">
        <v>500</v>
      </c>
      <c r="D232" t="s">
        <v>501</v>
      </c>
      <c r="E232" t="s">
        <v>27</v>
      </c>
      <c r="F232" t="s">
        <v>21</v>
      </c>
      <c r="G232" t="s">
        <v>124</v>
      </c>
      <c r="H232">
        <v>5</v>
      </c>
      <c r="I232">
        <v>711</v>
      </c>
      <c r="J232">
        <v>0.05</v>
      </c>
      <c r="K232" t="s">
        <v>23</v>
      </c>
      <c r="L232" t="s">
        <v>18</v>
      </c>
    </row>
    <row r="233" spans="1:12" x14ac:dyDescent="0.3">
      <c r="A233">
        <v>1232</v>
      </c>
      <c r="B233" s="6">
        <v>45395</v>
      </c>
      <c r="C233" t="s">
        <v>502</v>
      </c>
      <c r="D233" t="s">
        <v>503</v>
      </c>
      <c r="E233" t="s">
        <v>14</v>
      </c>
      <c r="F233" t="s">
        <v>52</v>
      </c>
      <c r="G233" t="s">
        <v>53</v>
      </c>
      <c r="H233">
        <v>8</v>
      </c>
      <c r="I233">
        <v>447</v>
      </c>
      <c r="J233">
        <v>0.1</v>
      </c>
      <c r="K233" t="s">
        <v>23</v>
      </c>
      <c r="L233" t="s">
        <v>43</v>
      </c>
    </row>
    <row r="234" spans="1:12" x14ac:dyDescent="0.3">
      <c r="A234">
        <v>1233</v>
      </c>
      <c r="B234" s="6">
        <v>45468</v>
      </c>
      <c r="C234" t="s">
        <v>504</v>
      </c>
      <c r="D234" t="s">
        <v>505</v>
      </c>
      <c r="E234" t="s">
        <v>58</v>
      </c>
      <c r="F234" t="s">
        <v>21</v>
      </c>
      <c r="G234" t="s">
        <v>124</v>
      </c>
      <c r="H234">
        <v>2</v>
      </c>
      <c r="I234">
        <v>620</v>
      </c>
      <c r="J234">
        <v>0.15</v>
      </c>
      <c r="K234" t="s">
        <v>49</v>
      </c>
      <c r="L234" t="s">
        <v>18</v>
      </c>
    </row>
    <row r="235" spans="1:12" x14ac:dyDescent="0.3">
      <c r="A235">
        <v>1234</v>
      </c>
      <c r="B235" s="6">
        <v>45324</v>
      </c>
      <c r="C235" t="s">
        <v>506</v>
      </c>
      <c r="D235" t="s">
        <v>507</v>
      </c>
      <c r="E235" t="s">
        <v>27</v>
      </c>
      <c r="F235" t="s">
        <v>21</v>
      </c>
      <c r="G235" t="s">
        <v>79</v>
      </c>
      <c r="H235">
        <v>6</v>
      </c>
      <c r="I235">
        <v>1373</v>
      </c>
      <c r="J235">
        <v>0.05</v>
      </c>
      <c r="K235" t="s">
        <v>23</v>
      </c>
      <c r="L235" t="s">
        <v>24</v>
      </c>
    </row>
    <row r="236" spans="1:12" x14ac:dyDescent="0.3">
      <c r="A236">
        <v>1235</v>
      </c>
      <c r="B236" s="6">
        <v>45459</v>
      </c>
      <c r="C236" t="s">
        <v>508</v>
      </c>
      <c r="D236" t="s">
        <v>509</v>
      </c>
      <c r="E236" t="s">
        <v>58</v>
      </c>
      <c r="F236" t="s">
        <v>52</v>
      </c>
      <c r="G236" t="s">
        <v>113</v>
      </c>
      <c r="H236">
        <v>7</v>
      </c>
      <c r="I236">
        <v>534</v>
      </c>
      <c r="J236">
        <v>0</v>
      </c>
      <c r="K236" t="s">
        <v>49</v>
      </c>
      <c r="L236" t="s">
        <v>38</v>
      </c>
    </row>
    <row r="237" spans="1:12" x14ac:dyDescent="0.3">
      <c r="A237">
        <v>1236</v>
      </c>
      <c r="B237" s="6">
        <v>45379</v>
      </c>
      <c r="C237" t="s">
        <v>510</v>
      </c>
      <c r="D237" t="s">
        <v>511</v>
      </c>
      <c r="E237" t="s">
        <v>58</v>
      </c>
      <c r="F237" t="s">
        <v>32</v>
      </c>
      <c r="G237" t="s">
        <v>33</v>
      </c>
      <c r="H237">
        <v>5</v>
      </c>
      <c r="I237">
        <v>893</v>
      </c>
      <c r="J237">
        <v>0.05</v>
      </c>
      <c r="K237" t="s">
        <v>17</v>
      </c>
      <c r="L237" t="s">
        <v>43</v>
      </c>
    </row>
    <row r="238" spans="1:12" x14ac:dyDescent="0.3">
      <c r="A238">
        <v>1237</v>
      </c>
      <c r="B238" s="6">
        <v>45311</v>
      </c>
      <c r="C238" t="s">
        <v>512</v>
      </c>
      <c r="D238" t="s">
        <v>513</v>
      </c>
      <c r="E238" t="s">
        <v>14</v>
      </c>
      <c r="F238" t="s">
        <v>52</v>
      </c>
      <c r="G238" t="s">
        <v>82</v>
      </c>
      <c r="H238">
        <v>7</v>
      </c>
      <c r="I238">
        <v>378</v>
      </c>
      <c r="J238">
        <v>0.1</v>
      </c>
      <c r="K238" t="s">
        <v>49</v>
      </c>
      <c r="L238" t="s">
        <v>24</v>
      </c>
    </row>
    <row r="239" spans="1:12" x14ac:dyDescent="0.3">
      <c r="A239">
        <v>1238</v>
      </c>
      <c r="B239" s="6">
        <v>45299</v>
      </c>
      <c r="C239" t="s">
        <v>514</v>
      </c>
      <c r="D239" t="s">
        <v>515</v>
      </c>
      <c r="E239" t="s">
        <v>31</v>
      </c>
      <c r="F239" t="s">
        <v>15</v>
      </c>
      <c r="G239" t="s">
        <v>16</v>
      </c>
      <c r="H239">
        <v>5</v>
      </c>
      <c r="I239">
        <v>806</v>
      </c>
      <c r="J239">
        <v>0.1</v>
      </c>
      <c r="K239" t="s">
        <v>17</v>
      </c>
      <c r="L239" t="s">
        <v>18</v>
      </c>
    </row>
    <row r="240" spans="1:12" x14ac:dyDescent="0.3">
      <c r="A240">
        <v>1239</v>
      </c>
      <c r="B240" s="6">
        <v>45363</v>
      </c>
      <c r="C240" t="s">
        <v>516</v>
      </c>
      <c r="D240" t="s">
        <v>517</v>
      </c>
      <c r="E240" t="s">
        <v>31</v>
      </c>
      <c r="F240" t="s">
        <v>32</v>
      </c>
      <c r="G240" t="s">
        <v>33</v>
      </c>
      <c r="H240">
        <v>6</v>
      </c>
      <c r="I240">
        <v>129</v>
      </c>
      <c r="J240">
        <v>0</v>
      </c>
      <c r="K240" t="s">
        <v>49</v>
      </c>
      <c r="L240" t="s">
        <v>24</v>
      </c>
    </row>
    <row r="241" spans="1:12" x14ac:dyDescent="0.3">
      <c r="A241">
        <v>1240</v>
      </c>
      <c r="B241" s="6">
        <v>45359</v>
      </c>
      <c r="C241" t="s">
        <v>518</v>
      </c>
      <c r="D241" t="s">
        <v>519</v>
      </c>
      <c r="E241" t="s">
        <v>58</v>
      </c>
      <c r="F241" t="s">
        <v>32</v>
      </c>
      <c r="G241" t="s">
        <v>70</v>
      </c>
      <c r="H241">
        <v>7</v>
      </c>
      <c r="I241">
        <v>1089</v>
      </c>
      <c r="J241">
        <v>0.1</v>
      </c>
      <c r="K241" t="s">
        <v>17</v>
      </c>
      <c r="L241" t="s">
        <v>43</v>
      </c>
    </row>
    <row r="242" spans="1:12" x14ac:dyDescent="0.3">
      <c r="A242">
        <v>1241</v>
      </c>
      <c r="B242" s="6">
        <v>45336</v>
      </c>
      <c r="C242" t="s">
        <v>520</v>
      </c>
      <c r="D242" t="s">
        <v>521</v>
      </c>
      <c r="E242" t="s">
        <v>14</v>
      </c>
      <c r="F242" t="s">
        <v>21</v>
      </c>
      <c r="G242" t="s">
        <v>79</v>
      </c>
      <c r="H242">
        <v>9</v>
      </c>
      <c r="I242">
        <v>930</v>
      </c>
      <c r="J242">
        <v>0</v>
      </c>
      <c r="K242" t="s">
        <v>23</v>
      </c>
      <c r="L242" t="s">
        <v>18</v>
      </c>
    </row>
    <row r="243" spans="1:12" x14ac:dyDescent="0.3">
      <c r="A243">
        <v>1242</v>
      </c>
      <c r="B243" s="6">
        <v>45374</v>
      </c>
      <c r="C243" t="s">
        <v>522</v>
      </c>
      <c r="D243" t="s">
        <v>523</v>
      </c>
      <c r="E243" t="s">
        <v>31</v>
      </c>
      <c r="F243" t="s">
        <v>15</v>
      </c>
      <c r="G243" t="s">
        <v>63</v>
      </c>
      <c r="H243">
        <v>1</v>
      </c>
      <c r="I243">
        <v>1491</v>
      </c>
      <c r="J243">
        <v>0.15</v>
      </c>
      <c r="K243" t="s">
        <v>17</v>
      </c>
      <c r="L243" t="s">
        <v>38</v>
      </c>
    </row>
    <row r="244" spans="1:12" x14ac:dyDescent="0.3">
      <c r="A244">
        <v>1243</v>
      </c>
      <c r="B244" s="6">
        <v>45316</v>
      </c>
      <c r="C244" t="s">
        <v>524</v>
      </c>
      <c r="D244" t="s">
        <v>525</v>
      </c>
      <c r="E244" t="s">
        <v>27</v>
      </c>
      <c r="F244" t="s">
        <v>52</v>
      </c>
      <c r="G244" t="s">
        <v>53</v>
      </c>
      <c r="H244">
        <v>6</v>
      </c>
      <c r="I244">
        <v>1137</v>
      </c>
      <c r="J244">
        <v>0</v>
      </c>
      <c r="K244" t="s">
        <v>17</v>
      </c>
      <c r="L244" t="s">
        <v>24</v>
      </c>
    </row>
    <row r="245" spans="1:12" x14ac:dyDescent="0.3">
      <c r="A245">
        <v>1244</v>
      </c>
      <c r="B245" s="6">
        <v>45361</v>
      </c>
      <c r="C245" t="s">
        <v>526</v>
      </c>
      <c r="D245" t="s">
        <v>527</v>
      </c>
      <c r="E245" t="s">
        <v>27</v>
      </c>
      <c r="F245" t="s">
        <v>15</v>
      </c>
      <c r="G245" t="s">
        <v>28</v>
      </c>
      <c r="H245">
        <v>4</v>
      </c>
      <c r="I245">
        <v>133</v>
      </c>
      <c r="J245">
        <v>0.1</v>
      </c>
      <c r="K245" t="s">
        <v>23</v>
      </c>
      <c r="L245" t="s">
        <v>24</v>
      </c>
    </row>
    <row r="246" spans="1:12" x14ac:dyDescent="0.3">
      <c r="A246">
        <v>1245</v>
      </c>
      <c r="B246" s="6">
        <v>45338</v>
      </c>
      <c r="C246" t="s">
        <v>528</v>
      </c>
      <c r="D246" t="s">
        <v>529</v>
      </c>
      <c r="E246" t="s">
        <v>31</v>
      </c>
      <c r="F246" t="s">
        <v>32</v>
      </c>
      <c r="G246" t="s">
        <v>70</v>
      </c>
      <c r="H246">
        <v>3</v>
      </c>
      <c r="I246">
        <v>1244</v>
      </c>
      <c r="J246">
        <v>0.05</v>
      </c>
      <c r="K246" t="s">
        <v>23</v>
      </c>
      <c r="L246" t="s">
        <v>38</v>
      </c>
    </row>
    <row r="247" spans="1:12" x14ac:dyDescent="0.3">
      <c r="A247">
        <v>1246</v>
      </c>
      <c r="B247" s="6">
        <v>45390</v>
      </c>
      <c r="C247" t="s">
        <v>530</v>
      </c>
      <c r="D247" t="s">
        <v>531</v>
      </c>
      <c r="E247" t="s">
        <v>58</v>
      </c>
      <c r="F247" t="s">
        <v>52</v>
      </c>
      <c r="G247" t="s">
        <v>53</v>
      </c>
      <c r="H247">
        <v>10</v>
      </c>
      <c r="I247">
        <v>456</v>
      </c>
      <c r="J247">
        <v>0.05</v>
      </c>
      <c r="K247" t="s">
        <v>17</v>
      </c>
      <c r="L247" t="s">
        <v>43</v>
      </c>
    </row>
    <row r="248" spans="1:12" x14ac:dyDescent="0.3">
      <c r="A248">
        <v>1247</v>
      </c>
      <c r="B248" s="6">
        <v>45339</v>
      </c>
      <c r="C248" t="s">
        <v>532</v>
      </c>
      <c r="D248" t="s">
        <v>533</v>
      </c>
      <c r="E248" t="s">
        <v>14</v>
      </c>
      <c r="F248" t="s">
        <v>21</v>
      </c>
      <c r="G248" t="s">
        <v>79</v>
      </c>
      <c r="H248">
        <v>3</v>
      </c>
      <c r="I248">
        <v>1279</v>
      </c>
      <c r="J248">
        <v>0</v>
      </c>
      <c r="K248" t="s">
        <v>17</v>
      </c>
      <c r="L248" t="s">
        <v>18</v>
      </c>
    </row>
    <row r="249" spans="1:12" x14ac:dyDescent="0.3">
      <c r="A249">
        <v>1248</v>
      </c>
      <c r="B249" s="6">
        <v>45292</v>
      </c>
      <c r="C249" t="s">
        <v>534</v>
      </c>
      <c r="D249" t="s">
        <v>535</v>
      </c>
      <c r="E249" t="s">
        <v>27</v>
      </c>
      <c r="F249" t="s">
        <v>15</v>
      </c>
      <c r="G249" t="s">
        <v>16</v>
      </c>
      <c r="H249">
        <v>5</v>
      </c>
      <c r="I249">
        <v>1056</v>
      </c>
      <c r="J249">
        <v>0.15</v>
      </c>
      <c r="K249" t="s">
        <v>49</v>
      </c>
      <c r="L249" t="s">
        <v>24</v>
      </c>
    </row>
    <row r="250" spans="1:12" x14ac:dyDescent="0.3">
      <c r="A250">
        <v>1249</v>
      </c>
      <c r="B250" s="6">
        <v>45429</v>
      </c>
      <c r="C250" t="s">
        <v>536</v>
      </c>
      <c r="D250" t="s">
        <v>537</v>
      </c>
      <c r="E250" t="s">
        <v>14</v>
      </c>
      <c r="F250" t="s">
        <v>21</v>
      </c>
      <c r="G250" t="s">
        <v>124</v>
      </c>
      <c r="H250">
        <v>1</v>
      </c>
      <c r="I250">
        <v>1237</v>
      </c>
      <c r="J250">
        <v>0</v>
      </c>
      <c r="K250" t="s">
        <v>49</v>
      </c>
      <c r="L250" t="s">
        <v>43</v>
      </c>
    </row>
    <row r="251" spans="1:12" x14ac:dyDescent="0.3">
      <c r="A251">
        <v>1250</v>
      </c>
      <c r="B251" s="6">
        <v>45347</v>
      </c>
      <c r="C251" t="s">
        <v>538</v>
      </c>
      <c r="D251" t="s">
        <v>539</v>
      </c>
      <c r="E251" t="s">
        <v>31</v>
      </c>
      <c r="F251" t="s">
        <v>15</v>
      </c>
      <c r="G251" t="s">
        <v>16</v>
      </c>
      <c r="H251">
        <v>7</v>
      </c>
      <c r="I251">
        <v>588</v>
      </c>
      <c r="J251">
        <v>0</v>
      </c>
      <c r="K251" t="s">
        <v>17</v>
      </c>
      <c r="L251" t="s">
        <v>24</v>
      </c>
    </row>
    <row r="252" spans="1:12" x14ac:dyDescent="0.3">
      <c r="A252">
        <v>1251</v>
      </c>
      <c r="B252" s="6">
        <v>45350</v>
      </c>
      <c r="C252" t="s">
        <v>540</v>
      </c>
      <c r="D252" t="s">
        <v>541</v>
      </c>
      <c r="E252" t="s">
        <v>27</v>
      </c>
      <c r="F252" t="s">
        <v>52</v>
      </c>
      <c r="G252" t="s">
        <v>137</v>
      </c>
      <c r="H252">
        <v>3</v>
      </c>
      <c r="I252">
        <v>324</v>
      </c>
      <c r="J252">
        <v>0.1</v>
      </c>
      <c r="K252" t="s">
        <v>23</v>
      </c>
      <c r="L252" t="s">
        <v>18</v>
      </c>
    </row>
    <row r="253" spans="1:12" x14ac:dyDescent="0.3">
      <c r="A253">
        <v>1252</v>
      </c>
      <c r="B253" s="6">
        <v>45381</v>
      </c>
      <c r="C253" t="s">
        <v>542</v>
      </c>
      <c r="D253" t="s">
        <v>543</v>
      </c>
      <c r="E253" t="s">
        <v>58</v>
      </c>
      <c r="F253" t="s">
        <v>32</v>
      </c>
      <c r="G253" t="s">
        <v>33</v>
      </c>
      <c r="H253">
        <v>9</v>
      </c>
      <c r="I253">
        <v>99</v>
      </c>
      <c r="J253">
        <v>0.1</v>
      </c>
      <c r="K253" t="s">
        <v>17</v>
      </c>
      <c r="L253" t="s">
        <v>43</v>
      </c>
    </row>
    <row r="254" spans="1:12" x14ac:dyDescent="0.3">
      <c r="A254">
        <v>1253</v>
      </c>
      <c r="B254" s="6">
        <v>45326</v>
      </c>
      <c r="C254" t="s">
        <v>544</v>
      </c>
      <c r="D254" t="s">
        <v>545</v>
      </c>
      <c r="E254" t="s">
        <v>31</v>
      </c>
      <c r="F254" t="s">
        <v>52</v>
      </c>
      <c r="G254" t="s">
        <v>113</v>
      </c>
      <c r="H254">
        <v>2</v>
      </c>
      <c r="I254">
        <v>641</v>
      </c>
      <c r="J254">
        <v>0.05</v>
      </c>
      <c r="K254" t="s">
        <v>49</v>
      </c>
      <c r="L254" t="s">
        <v>18</v>
      </c>
    </row>
    <row r="255" spans="1:12" x14ac:dyDescent="0.3">
      <c r="A255">
        <v>1254</v>
      </c>
      <c r="B255" s="6">
        <v>45358</v>
      </c>
      <c r="C255" t="s">
        <v>546</v>
      </c>
      <c r="D255" t="s">
        <v>547</v>
      </c>
      <c r="E255" t="s">
        <v>27</v>
      </c>
      <c r="F255" t="s">
        <v>52</v>
      </c>
      <c r="G255" t="s">
        <v>113</v>
      </c>
      <c r="H255">
        <v>9</v>
      </c>
      <c r="I255">
        <v>348</v>
      </c>
      <c r="J255">
        <v>0.05</v>
      </c>
      <c r="K255" t="s">
        <v>23</v>
      </c>
      <c r="L255" t="s">
        <v>18</v>
      </c>
    </row>
    <row r="256" spans="1:12" x14ac:dyDescent="0.3">
      <c r="A256">
        <v>1255</v>
      </c>
      <c r="B256" s="6">
        <v>45340</v>
      </c>
      <c r="C256" t="s">
        <v>548</v>
      </c>
      <c r="D256" t="s">
        <v>549</v>
      </c>
      <c r="E256" t="s">
        <v>58</v>
      </c>
      <c r="F256" t="s">
        <v>21</v>
      </c>
      <c r="G256" t="s">
        <v>124</v>
      </c>
      <c r="H256">
        <v>1</v>
      </c>
      <c r="I256">
        <v>324</v>
      </c>
      <c r="J256">
        <v>0.05</v>
      </c>
      <c r="K256" t="s">
        <v>49</v>
      </c>
      <c r="L256" t="s">
        <v>43</v>
      </c>
    </row>
    <row r="257" spans="1:12" x14ac:dyDescent="0.3">
      <c r="A257">
        <v>1256</v>
      </c>
      <c r="B257" s="6">
        <v>45431</v>
      </c>
      <c r="C257" t="s">
        <v>550</v>
      </c>
      <c r="D257" t="s">
        <v>551</v>
      </c>
      <c r="E257" t="s">
        <v>58</v>
      </c>
      <c r="F257" t="s">
        <v>21</v>
      </c>
      <c r="G257" t="s">
        <v>124</v>
      </c>
      <c r="H257">
        <v>5</v>
      </c>
      <c r="I257">
        <v>1460</v>
      </c>
      <c r="J257">
        <v>0.15</v>
      </c>
      <c r="K257" t="s">
        <v>23</v>
      </c>
      <c r="L257" t="s">
        <v>18</v>
      </c>
    </row>
    <row r="258" spans="1:12" x14ac:dyDescent="0.3">
      <c r="A258">
        <v>1257</v>
      </c>
      <c r="B258" s="6">
        <v>45459</v>
      </c>
      <c r="C258" t="s">
        <v>552</v>
      </c>
      <c r="D258" t="s">
        <v>553</v>
      </c>
      <c r="E258" t="s">
        <v>31</v>
      </c>
      <c r="F258" t="s">
        <v>32</v>
      </c>
      <c r="G258" t="s">
        <v>46</v>
      </c>
      <c r="H258">
        <v>7</v>
      </c>
      <c r="I258">
        <v>796</v>
      </c>
      <c r="J258">
        <v>0.1</v>
      </c>
      <c r="K258" t="s">
        <v>17</v>
      </c>
      <c r="L258" t="s">
        <v>38</v>
      </c>
    </row>
    <row r="259" spans="1:12" x14ac:dyDescent="0.3">
      <c r="A259">
        <v>1258</v>
      </c>
      <c r="B259" s="6">
        <v>45324</v>
      </c>
      <c r="C259" t="s">
        <v>554</v>
      </c>
      <c r="D259" t="s">
        <v>555</v>
      </c>
      <c r="E259" t="s">
        <v>31</v>
      </c>
      <c r="F259" t="s">
        <v>32</v>
      </c>
      <c r="G259" t="s">
        <v>46</v>
      </c>
      <c r="H259">
        <v>4</v>
      </c>
      <c r="I259">
        <v>536</v>
      </c>
      <c r="J259">
        <v>0.05</v>
      </c>
      <c r="K259" t="s">
        <v>17</v>
      </c>
      <c r="L259" t="s">
        <v>38</v>
      </c>
    </row>
    <row r="260" spans="1:12" x14ac:dyDescent="0.3">
      <c r="A260">
        <v>1259</v>
      </c>
      <c r="B260" s="6">
        <v>45460</v>
      </c>
      <c r="C260" t="s">
        <v>556</v>
      </c>
      <c r="D260" t="s">
        <v>557</v>
      </c>
      <c r="E260" t="s">
        <v>31</v>
      </c>
      <c r="F260" t="s">
        <v>32</v>
      </c>
      <c r="G260" t="s">
        <v>33</v>
      </c>
      <c r="H260">
        <v>9</v>
      </c>
      <c r="I260">
        <v>1310</v>
      </c>
      <c r="J260">
        <v>0.15</v>
      </c>
      <c r="K260" t="s">
        <v>49</v>
      </c>
      <c r="L260" t="s">
        <v>38</v>
      </c>
    </row>
    <row r="261" spans="1:12" x14ac:dyDescent="0.3">
      <c r="A261">
        <v>1260</v>
      </c>
      <c r="B261" s="6">
        <v>45358</v>
      </c>
      <c r="C261" t="s">
        <v>558</v>
      </c>
      <c r="D261" t="s">
        <v>559</v>
      </c>
      <c r="E261" t="s">
        <v>31</v>
      </c>
      <c r="F261" t="s">
        <v>52</v>
      </c>
      <c r="G261" t="s">
        <v>53</v>
      </c>
      <c r="H261">
        <v>7</v>
      </c>
      <c r="I261">
        <v>1068</v>
      </c>
      <c r="J261">
        <v>0.15</v>
      </c>
      <c r="K261" t="s">
        <v>17</v>
      </c>
      <c r="L261" t="s">
        <v>38</v>
      </c>
    </row>
    <row r="262" spans="1:12" x14ac:dyDescent="0.3">
      <c r="A262">
        <v>1261</v>
      </c>
      <c r="B262" s="6">
        <v>45463</v>
      </c>
      <c r="C262" t="s">
        <v>560</v>
      </c>
      <c r="D262" t="s">
        <v>561</v>
      </c>
      <c r="E262" t="s">
        <v>27</v>
      </c>
      <c r="F262" t="s">
        <v>32</v>
      </c>
      <c r="G262" t="s">
        <v>70</v>
      </c>
      <c r="H262">
        <v>7</v>
      </c>
      <c r="I262">
        <v>1037</v>
      </c>
      <c r="J262">
        <v>0.1</v>
      </c>
      <c r="K262" t="s">
        <v>23</v>
      </c>
      <c r="L262" t="s">
        <v>38</v>
      </c>
    </row>
    <row r="263" spans="1:12" x14ac:dyDescent="0.3">
      <c r="A263">
        <v>1262</v>
      </c>
      <c r="B263" s="6">
        <v>45292</v>
      </c>
      <c r="C263" t="s">
        <v>562</v>
      </c>
      <c r="D263" t="s">
        <v>563</v>
      </c>
      <c r="E263" t="s">
        <v>58</v>
      </c>
      <c r="F263" t="s">
        <v>52</v>
      </c>
      <c r="G263" t="s">
        <v>137</v>
      </c>
      <c r="H263">
        <v>3</v>
      </c>
      <c r="I263">
        <v>644</v>
      </c>
      <c r="J263">
        <v>0</v>
      </c>
      <c r="K263" t="s">
        <v>49</v>
      </c>
      <c r="L263" t="s">
        <v>38</v>
      </c>
    </row>
    <row r="264" spans="1:12" x14ac:dyDescent="0.3">
      <c r="A264">
        <v>1263</v>
      </c>
      <c r="B264" s="6">
        <v>45438</v>
      </c>
      <c r="C264" t="s">
        <v>564</v>
      </c>
      <c r="D264" t="s">
        <v>565</v>
      </c>
      <c r="E264" t="s">
        <v>31</v>
      </c>
      <c r="F264" t="s">
        <v>15</v>
      </c>
      <c r="G264" t="s">
        <v>16</v>
      </c>
      <c r="H264">
        <v>9</v>
      </c>
      <c r="I264">
        <v>498</v>
      </c>
      <c r="J264">
        <v>0</v>
      </c>
      <c r="K264" t="s">
        <v>23</v>
      </c>
      <c r="L264" t="s">
        <v>43</v>
      </c>
    </row>
    <row r="265" spans="1:12" x14ac:dyDescent="0.3">
      <c r="A265">
        <v>1264</v>
      </c>
      <c r="B265" s="6">
        <v>45446</v>
      </c>
      <c r="C265" t="s">
        <v>566</v>
      </c>
      <c r="D265" t="s">
        <v>567</v>
      </c>
      <c r="E265" t="s">
        <v>27</v>
      </c>
      <c r="F265" t="s">
        <v>21</v>
      </c>
      <c r="G265" t="s">
        <v>22</v>
      </c>
      <c r="H265">
        <v>10</v>
      </c>
      <c r="I265">
        <v>767</v>
      </c>
      <c r="J265">
        <v>0</v>
      </c>
      <c r="K265" t="s">
        <v>17</v>
      </c>
      <c r="L265" t="s">
        <v>38</v>
      </c>
    </row>
    <row r="266" spans="1:12" x14ac:dyDescent="0.3">
      <c r="A266">
        <v>1265</v>
      </c>
      <c r="B266" s="6">
        <v>45359</v>
      </c>
      <c r="C266" t="s">
        <v>568</v>
      </c>
      <c r="D266" t="s">
        <v>569</v>
      </c>
      <c r="E266" t="s">
        <v>58</v>
      </c>
      <c r="F266" t="s">
        <v>15</v>
      </c>
      <c r="G266" t="s">
        <v>28</v>
      </c>
      <c r="H266">
        <v>6</v>
      </c>
      <c r="I266">
        <v>514</v>
      </c>
      <c r="J266">
        <v>0.05</v>
      </c>
      <c r="K266" t="s">
        <v>49</v>
      </c>
      <c r="L266" t="s">
        <v>18</v>
      </c>
    </row>
    <row r="267" spans="1:12" x14ac:dyDescent="0.3">
      <c r="A267">
        <v>1266</v>
      </c>
      <c r="B267" s="6">
        <v>45454</v>
      </c>
      <c r="C267" t="s">
        <v>570</v>
      </c>
      <c r="D267" t="s">
        <v>571</v>
      </c>
      <c r="E267" t="s">
        <v>58</v>
      </c>
      <c r="F267" t="s">
        <v>52</v>
      </c>
      <c r="G267" t="s">
        <v>137</v>
      </c>
      <c r="H267">
        <v>10</v>
      </c>
      <c r="I267">
        <v>1477</v>
      </c>
      <c r="J267">
        <v>0</v>
      </c>
      <c r="K267" t="s">
        <v>17</v>
      </c>
      <c r="L267" t="s">
        <v>24</v>
      </c>
    </row>
    <row r="268" spans="1:12" x14ac:dyDescent="0.3">
      <c r="A268">
        <v>1267</v>
      </c>
      <c r="B268" s="6">
        <v>45387</v>
      </c>
      <c r="C268" t="s">
        <v>572</v>
      </c>
      <c r="D268" t="s">
        <v>573</v>
      </c>
      <c r="E268" t="s">
        <v>14</v>
      </c>
      <c r="F268" t="s">
        <v>32</v>
      </c>
      <c r="G268" t="s">
        <v>33</v>
      </c>
      <c r="H268">
        <v>4</v>
      </c>
      <c r="I268">
        <v>1245</v>
      </c>
      <c r="J268">
        <v>0.15</v>
      </c>
      <c r="K268" t="s">
        <v>17</v>
      </c>
      <c r="L268" t="s">
        <v>43</v>
      </c>
    </row>
    <row r="269" spans="1:12" x14ac:dyDescent="0.3">
      <c r="A269">
        <v>1268</v>
      </c>
      <c r="B269" s="6">
        <v>45294</v>
      </c>
      <c r="C269" t="s">
        <v>574</v>
      </c>
      <c r="D269" t="s">
        <v>575</v>
      </c>
      <c r="E269" t="s">
        <v>58</v>
      </c>
      <c r="F269" t="s">
        <v>21</v>
      </c>
      <c r="G269" t="s">
        <v>124</v>
      </c>
      <c r="H269">
        <v>6</v>
      </c>
      <c r="I269">
        <v>267</v>
      </c>
      <c r="J269">
        <v>0</v>
      </c>
      <c r="K269" t="s">
        <v>17</v>
      </c>
      <c r="L269" t="s">
        <v>43</v>
      </c>
    </row>
    <row r="270" spans="1:12" x14ac:dyDescent="0.3">
      <c r="A270">
        <v>1269</v>
      </c>
      <c r="B270" s="6">
        <v>45378</v>
      </c>
      <c r="C270" t="s">
        <v>576</v>
      </c>
      <c r="D270" t="s">
        <v>577</v>
      </c>
      <c r="E270" t="s">
        <v>58</v>
      </c>
      <c r="F270" t="s">
        <v>21</v>
      </c>
      <c r="G270" t="s">
        <v>124</v>
      </c>
      <c r="H270">
        <v>5</v>
      </c>
      <c r="I270">
        <v>644</v>
      </c>
      <c r="J270">
        <v>0.15</v>
      </c>
      <c r="K270" t="s">
        <v>49</v>
      </c>
      <c r="L270" t="s">
        <v>24</v>
      </c>
    </row>
    <row r="271" spans="1:12" x14ac:dyDescent="0.3">
      <c r="A271">
        <v>1270</v>
      </c>
      <c r="B271" s="6">
        <v>45376</v>
      </c>
      <c r="C271" t="s">
        <v>578</v>
      </c>
      <c r="D271" t="s">
        <v>579</v>
      </c>
      <c r="E271" t="s">
        <v>58</v>
      </c>
      <c r="F271" t="s">
        <v>15</v>
      </c>
      <c r="G271" t="s">
        <v>63</v>
      </c>
      <c r="H271">
        <v>4</v>
      </c>
      <c r="I271">
        <v>378</v>
      </c>
      <c r="J271">
        <v>0.05</v>
      </c>
      <c r="K271" t="s">
        <v>17</v>
      </c>
      <c r="L271" t="s">
        <v>24</v>
      </c>
    </row>
    <row r="272" spans="1:12" x14ac:dyDescent="0.3">
      <c r="A272">
        <v>1271</v>
      </c>
      <c r="B272" s="6">
        <v>45415</v>
      </c>
      <c r="C272" t="s">
        <v>580</v>
      </c>
      <c r="D272" t="s">
        <v>581</v>
      </c>
      <c r="E272" t="s">
        <v>27</v>
      </c>
      <c r="F272" t="s">
        <v>21</v>
      </c>
      <c r="G272" t="s">
        <v>79</v>
      </c>
      <c r="H272">
        <v>7</v>
      </c>
      <c r="I272">
        <v>1384</v>
      </c>
      <c r="J272">
        <v>0.05</v>
      </c>
      <c r="K272" t="s">
        <v>23</v>
      </c>
      <c r="L272" t="s">
        <v>38</v>
      </c>
    </row>
    <row r="273" spans="1:12" x14ac:dyDescent="0.3">
      <c r="A273">
        <v>1272</v>
      </c>
      <c r="B273" s="6">
        <v>45425</v>
      </c>
      <c r="C273" t="s">
        <v>582</v>
      </c>
      <c r="D273" t="s">
        <v>583</v>
      </c>
      <c r="E273" t="s">
        <v>31</v>
      </c>
      <c r="F273" t="s">
        <v>15</v>
      </c>
      <c r="G273" t="s">
        <v>16</v>
      </c>
      <c r="H273">
        <v>5</v>
      </c>
      <c r="I273">
        <v>171</v>
      </c>
      <c r="J273">
        <v>0.05</v>
      </c>
      <c r="K273" t="s">
        <v>23</v>
      </c>
      <c r="L273" t="s">
        <v>24</v>
      </c>
    </row>
    <row r="274" spans="1:12" x14ac:dyDescent="0.3">
      <c r="A274">
        <v>1273</v>
      </c>
      <c r="B274" s="6">
        <v>45466</v>
      </c>
      <c r="C274" t="s">
        <v>584</v>
      </c>
      <c r="D274" t="s">
        <v>585</v>
      </c>
      <c r="E274" t="s">
        <v>58</v>
      </c>
      <c r="F274" t="s">
        <v>15</v>
      </c>
      <c r="G274" t="s">
        <v>16</v>
      </c>
      <c r="H274">
        <v>5</v>
      </c>
      <c r="I274">
        <v>590</v>
      </c>
      <c r="J274">
        <v>0</v>
      </c>
      <c r="K274" t="s">
        <v>23</v>
      </c>
      <c r="L274" t="s">
        <v>43</v>
      </c>
    </row>
    <row r="275" spans="1:12" x14ac:dyDescent="0.3">
      <c r="A275">
        <v>1274</v>
      </c>
      <c r="B275" s="6">
        <v>45293</v>
      </c>
      <c r="C275" t="s">
        <v>586</v>
      </c>
      <c r="D275" t="s">
        <v>587</v>
      </c>
      <c r="E275" t="s">
        <v>14</v>
      </c>
      <c r="F275" t="s">
        <v>21</v>
      </c>
      <c r="G275" t="s">
        <v>22</v>
      </c>
      <c r="H275">
        <v>2</v>
      </c>
      <c r="I275">
        <v>590</v>
      </c>
      <c r="J275">
        <v>0.1</v>
      </c>
      <c r="K275" t="s">
        <v>49</v>
      </c>
      <c r="L275" t="s">
        <v>24</v>
      </c>
    </row>
    <row r="276" spans="1:12" x14ac:dyDescent="0.3">
      <c r="A276">
        <v>1275</v>
      </c>
      <c r="B276" s="6">
        <v>45466</v>
      </c>
      <c r="C276" t="s">
        <v>588</v>
      </c>
      <c r="D276" t="s">
        <v>589</v>
      </c>
      <c r="E276" t="s">
        <v>58</v>
      </c>
      <c r="F276" t="s">
        <v>52</v>
      </c>
      <c r="G276" t="s">
        <v>137</v>
      </c>
      <c r="H276">
        <v>6</v>
      </c>
      <c r="I276">
        <v>47</v>
      </c>
      <c r="J276">
        <v>0.15</v>
      </c>
      <c r="K276" t="s">
        <v>17</v>
      </c>
      <c r="L276" t="s">
        <v>38</v>
      </c>
    </row>
    <row r="277" spans="1:12" x14ac:dyDescent="0.3">
      <c r="A277">
        <v>1276</v>
      </c>
      <c r="B277" s="6">
        <v>45365</v>
      </c>
      <c r="C277" t="s">
        <v>590</v>
      </c>
      <c r="D277" t="s">
        <v>591</v>
      </c>
      <c r="E277" t="s">
        <v>58</v>
      </c>
      <c r="F277" t="s">
        <v>15</v>
      </c>
      <c r="G277" t="s">
        <v>28</v>
      </c>
      <c r="H277">
        <v>5</v>
      </c>
      <c r="I277">
        <v>1360</v>
      </c>
      <c r="J277">
        <v>0.1</v>
      </c>
      <c r="K277" t="s">
        <v>23</v>
      </c>
      <c r="L277" t="s">
        <v>38</v>
      </c>
    </row>
    <row r="278" spans="1:12" x14ac:dyDescent="0.3">
      <c r="A278">
        <v>1277</v>
      </c>
      <c r="B278" s="6">
        <v>45358</v>
      </c>
      <c r="C278" t="s">
        <v>592</v>
      </c>
      <c r="D278" t="s">
        <v>593</v>
      </c>
      <c r="E278" t="s">
        <v>31</v>
      </c>
      <c r="F278" t="s">
        <v>21</v>
      </c>
      <c r="G278" t="s">
        <v>79</v>
      </c>
      <c r="H278">
        <v>7</v>
      </c>
      <c r="I278">
        <v>525</v>
      </c>
      <c r="J278">
        <v>0</v>
      </c>
      <c r="K278" t="s">
        <v>17</v>
      </c>
      <c r="L278" t="s">
        <v>24</v>
      </c>
    </row>
    <row r="279" spans="1:12" x14ac:dyDescent="0.3">
      <c r="A279">
        <v>1278</v>
      </c>
      <c r="B279" s="6">
        <v>45295</v>
      </c>
      <c r="C279" t="s">
        <v>594</v>
      </c>
      <c r="D279" t="s">
        <v>595</v>
      </c>
      <c r="E279" t="s">
        <v>58</v>
      </c>
      <c r="F279" t="s">
        <v>32</v>
      </c>
      <c r="G279" t="s">
        <v>46</v>
      </c>
      <c r="H279">
        <v>6</v>
      </c>
      <c r="I279">
        <v>1108</v>
      </c>
      <c r="J279">
        <v>0.05</v>
      </c>
      <c r="K279" t="s">
        <v>49</v>
      </c>
      <c r="L279" t="s">
        <v>38</v>
      </c>
    </row>
    <row r="280" spans="1:12" x14ac:dyDescent="0.3">
      <c r="A280">
        <v>1279</v>
      </c>
      <c r="B280" s="6">
        <v>45344</v>
      </c>
      <c r="C280" t="s">
        <v>596</v>
      </c>
      <c r="D280" t="s">
        <v>597</v>
      </c>
      <c r="E280" t="s">
        <v>58</v>
      </c>
      <c r="F280" t="s">
        <v>15</v>
      </c>
      <c r="G280" t="s">
        <v>63</v>
      </c>
      <c r="H280">
        <v>3</v>
      </c>
      <c r="I280">
        <v>473</v>
      </c>
      <c r="J280">
        <v>0.1</v>
      </c>
      <c r="K280" t="s">
        <v>49</v>
      </c>
      <c r="L280" t="s">
        <v>43</v>
      </c>
    </row>
    <row r="281" spans="1:12" x14ac:dyDescent="0.3">
      <c r="A281">
        <v>1280</v>
      </c>
      <c r="B281" s="6">
        <v>45380</v>
      </c>
      <c r="C281" t="s">
        <v>598</v>
      </c>
      <c r="D281" t="s">
        <v>599</v>
      </c>
      <c r="E281" t="s">
        <v>14</v>
      </c>
      <c r="F281" t="s">
        <v>15</v>
      </c>
      <c r="G281" t="s">
        <v>28</v>
      </c>
      <c r="H281">
        <v>2</v>
      </c>
      <c r="I281">
        <v>735</v>
      </c>
      <c r="J281">
        <v>0.1</v>
      </c>
      <c r="K281" t="s">
        <v>49</v>
      </c>
      <c r="L281" t="s">
        <v>38</v>
      </c>
    </row>
    <row r="282" spans="1:12" x14ac:dyDescent="0.3">
      <c r="A282">
        <v>1281</v>
      </c>
      <c r="B282" s="6">
        <v>45294</v>
      </c>
      <c r="C282" t="s">
        <v>600</v>
      </c>
      <c r="D282" t="s">
        <v>601</v>
      </c>
      <c r="E282" t="s">
        <v>27</v>
      </c>
      <c r="F282" t="s">
        <v>52</v>
      </c>
      <c r="G282" t="s">
        <v>137</v>
      </c>
      <c r="H282">
        <v>10</v>
      </c>
      <c r="I282">
        <v>106</v>
      </c>
      <c r="J282">
        <v>0.15</v>
      </c>
      <c r="K282" t="s">
        <v>23</v>
      </c>
      <c r="L282" t="s">
        <v>38</v>
      </c>
    </row>
    <row r="283" spans="1:12" x14ac:dyDescent="0.3">
      <c r="A283">
        <v>1282</v>
      </c>
      <c r="B283" s="6">
        <v>45435</v>
      </c>
      <c r="C283" t="s">
        <v>602</v>
      </c>
      <c r="D283" t="s">
        <v>603</v>
      </c>
      <c r="E283" t="s">
        <v>14</v>
      </c>
      <c r="F283" t="s">
        <v>32</v>
      </c>
      <c r="G283" t="s">
        <v>46</v>
      </c>
      <c r="H283">
        <v>4</v>
      </c>
      <c r="I283">
        <v>206</v>
      </c>
      <c r="J283">
        <v>0.05</v>
      </c>
      <c r="K283" t="s">
        <v>17</v>
      </c>
      <c r="L283" t="s">
        <v>43</v>
      </c>
    </row>
    <row r="284" spans="1:12" x14ac:dyDescent="0.3">
      <c r="A284">
        <v>1283</v>
      </c>
      <c r="B284" s="6">
        <v>45370</v>
      </c>
      <c r="C284" t="s">
        <v>604</v>
      </c>
      <c r="D284" t="s">
        <v>605</v>
      </c>
      <c r="E284" t="s">
        <v>14</v>
      </c>
      <c r="F284" t="s">
        <v>15</v>
      </c>
      <c r="G284" t="s">
        <v>16</v>
      </c>
      <c r="H284">
        <v>3</v>
      </c>
      <c r="I284">
        <v>1397</v>
      </c>
      <c r="J284">
        <v>0.05</v>
      </c>
      <c r="K284" t="s">
        <v>23</v>
      </c>
      <c r="L284" t="s">
        <v>24</v>
      </c>
    </row>
    <row r="285" spans="1:12" x14ac:dyDescent="0.3">
      <c r="A285">
        <v>1284</v>
      </c>
      <c r="B285" s="6">
        <v>45368</v>
      </c>
      <c r="C285" t="s">
        <v>606</v>
      </c>
      <c r="D285" t="s">
        <v>607</v>
      </c>
      <c r="E285" t="s">
        <v>14</v>
      </c>
      <c r="F285" t="s">
        <v>52</v>
      </c>
      <c r="G285" t="s">
        <v>113</v>
      </c>
      <c r="H285">
        <v>4</v>
      </c>
      <c r="I285">
        <v>463</v>
      </c>
      <c r="J285">
        <v>0</v>
      </c>
      <c r="K285" t="s">
        <v>17</v>
      </c>
      <c r="L285" t="s">
        <v>18</v>
      </c>
    </row>
    <row r="286" spans="1:12" x14ac:dyDescent="0.3">
      <c r="A286">
        <v>1285</v>
      </c>
      <c r="B286" s="6">
        <v>45350</v>
      </c>
      <c r="C286" t="s">
        <v>608</v>
      </c>
      <c r="D286" t="s">
        <v>609</v>
      </c>
      <c r="E286" t="s">
        <v>27</v>
      </c>
      <c r="F286" t="s">
        <v>52</v>
      </c>
      <c r="G286" t="s">
        <v>82</v>
      </c>
      <c r="H286">
        <v>1</v>
      </c>
      <c r="I286">
        <v>788</v>
      </c>
      <c r="J286">
        <v>0.15</v>
      </c>
      <c r="K286" t="s">
        <v>23</v>
      </c>
      <c r="L286" t="s">
        <v>24</v>
      </c>
    </row>
    <row r="287" spans="1:12" x14ac:dyDescent="0.3">
      <c r="A287">
        <v>1286</v>
      </c>
      <c r="B287" s="6">
        <v>45387</v>
      </c>
      <c r="C287" t="s">
        <v>610</v>
      </c>
      <c r="D287" t="s">
        <v>611</v>
      </c>
      <c r="E287" t="s">
        <v>14</v>
      </c>
      <c r="F287" t="s">
        <v>21</v>
      </c>
      <c r="G287" t="s">
        <v>124</v>
      </c>
      <c r="H287">
        <v>2</v>
      </c>
      <c r="I287">
        <v>683</v>
      </c>
      <c r="J287">
        <v>0.05</v>
      </c>
      <c r="K287" t="s">
        <v>49</v>
      </c>
      <c r="L287" t="s">
        <v>38</v>
      </c>
    </row>
    <row r="288" spans="1:12" x14ac:dyDescent="0.3">
      <c r="A288">
        <v>1287</v>
      </c>
      <c r="B288" s="6">
        <v>45432</v>
      </c>
      <c r="C288" t="s">
        <v>612</v>
      </c>
      <c r="D288" t="s">
        <v>613</v>
      </c>
      <c r="E288" t="s">
        <v>58</v>
      </c>
      <c r="F288" t="s">
        <v>52</v>
      </c>
      <c r="G288" t="s">
        <v>113</v>
      </c>
      <c r="H288">
        <v>2</v>
      </c>
      <c r="I288">
        <v>289</v>
      </c>
      <c r="J288">
        <v>0</v>
      </c>
      <c r="K288" t="s">
        <v>23</v>
      </c>
      <c r="L288" t="s">
        <v>43</v>
      </c>
    </row>
    <row r="289" spans="1:12" x14ac:dyDescent="0.3">
      <c r="A289">
        <v>1288</v>
      </c>
      <c r="B289" s="6">
        <v>45323</v>
      </c>
      <c r="C289" t="s">
        <v>614</v>
      </c>
      <c r="D289" t="s">
        <v>615</v>
      </c>
      <c r="E289" t="s">
        <v>14</v>
      </c>
      <c r="F289" t="s">
        <v>52</v>
      </c>
      <c r="G289" t="s">
        <v>137</v>
      </c>
      <c r="H289">
        <v>6</v>
      </c>
      <c r="I289">
        <v>641</v>
      </c>
      <c r="J289">
        <v>0.15</v>
      </c>
      <c r="K289" t="s">
        <v>49</v>
      </c>
      <c r="L289" t="s">
        <v>24</v>
      </c>
    </row>
    <row r="290" spans="1:12" x14ac:dyDescent="0.3">
      <c r="A290">
        <v>1289</v>
      </c>
      <c r="B290" s="6">
        <v>45391</v>
      </c>
      <c r="C290" t="s">
        <v>616</v>
      </c>
      <c r="D290" t="s">
        <v>617</v>
      </c>
      <c r="E290" t="s">
        <v>14</v>
      </c>
      <c r="F290" t="s">
        <v>52</v>
      </c>
      <c r="G290" t="s">
        <v>53</v>
      </c>
      <c r="H290">
        <v>4</v>
      </c>
      <c r="I290">
        <v>982</v>
      </c>
      <c r="J290">
        <v>0.1</v>
      </c>
      <c r="K290" t="s">
        <v>49</v>
      </c>
      <c r="L290" t="s">
        <v>24</v>
      </c>
    </row>
    <row r="291" spans="1:12" x14ac:dyDescent="0.3">
      <c r="A291">
        <v>1290</v>
      </c>
      <c r="B291" s="6">
        <v>45334</v>
      </c>
      <c r="C291" t="s">
        <v>618</v>
      </c>
      <c r="D291" t="s">
        <v>619</v>
      </c>
      <c r="E291" t="s">
        <v>31</v>
      </c>
      <c r="F291" t="s">
        <v>15</v>
      </c>
      <c r="G291" t="s">
        <v>28</v>
      </c>
      <c r="H291">
        <v>7</v>
      </c>
      <c r="I291">
        <v>193</v>
      </c>
      <c r="J291">
        <v>0</v>
      </c>
      <c r="K291" t="s">
        <v>23</v>
      </c>
      <c r="L291" t="s">
        <v>38</v>
      </c>
    </row>
    <row r="292" spans="1:12" x14ac:dyDescent="0.3">
      <c r="A292">
        <v>1291</v>
      </c>
      <c r="B292" s="6">
        <v>45398</v>
      </c>
      <c r="C292" t="s">
        <v>620</v>
      </c>
      <c r="D292" t="s">
        <v>621</v>
      </c>
      <c r="E292" t="s">
        <v>58</v>
      </c>
      <c r="F292" t="s">
        <v>21</v>
      </c>
      <c r="G292" t="s">
        <v>22</v>
      </c>
      <c r="H292">
        <v>2</v>
      </c>
      <c r="I292">
        <v>882</v>
      </c>
      <c r="J292">
        <v>0.1</v>
      </c>
      <c r="K292" t="s">
        <v>49</v>
      </c>
      <c r="L292" t="s">
        <v>24</v>
      </c>
    </row>
    <row r="293" spans="1:12" x14ac:dyDescent="0.3">
      <c r="A293">
        <v>1292</v>
      </c>
      <c r="B293" s="6">
        <v>45447</v>
      </c>
      <c r="C293" t="s">
        <v>622</v>
      </c>
      <c r="D293" t="s">
        <v>623</v>
      </c>
      <c r="E293" t="s">
        <v>31</v>
      </c>
      <c r="F293" t="s">
        <v>15</v>
      </c>
      <c r="G293" t="s">
        <v>16</v>
      </c>
      <c r="H293">
        <v>8</v>
      </c>
      <c r="I293">
        <v>1185</v>
      </c>
      <c r="J293">
        <v>0.15</v>
      </c>
      <c r="K293" t="s">
        <v>49</v>
      </c>
      <c r="L293" t="s">
        <v>38</v>
      </c>
    </row>
    <row r="294" spans="1:12" x14ac:dyDescent="0.3">
      <c r="A294">
        <v>1293</v>
      </c>
      <c r="B294" s="6">
        <v>45390</v>
      </c>
      <c r="C294" t="s">
        <v>624</v>
      </c>
      <c r="D294" t="s">
        <v>625</v>
      </c>
      <c r="E294" t="s">
        <v>27</v>
      </c>
      <c r="F294" t="s">
        <v>52</v>
      </c>
      <c r="G294" t="s">
        <v>82</v>
      </c>
      <c r="H294">
        <v>5</v>
      </c>
      <c r="I294">
        <v>855</v>
      </c>
      <c r="J294">
        <v>0.15</v>
      </c>
      <c r="K294" t="s">
        <v>49</v>
      </c>
      <c r="L294" t="s">
        <v>43</v>
      </c>
    </row>
    <row r="295" spans="1:12" x14ac:dyDescent="0.3">
      <c r="A295">
        <v>1294</v>
      </c>
      <c r="B295" s="6">
        <v>45352</v>
      </c>
      <c r="C295" t="s">
        <v>626</v>
      </c>
      <c r="D295" t="s">
        <v>627</v>
      </c>
      <c r="E295" t="s">
        <v>31</v>
      </c>
      <c r="F295" t="s">
        <v>52</v>
      </c>
      <c r="G295" t="s">
        <v>82</v>
      </c>
      <c r="H295">
        <v>5</v>
      </c>
      <c r="I295">
        <v>147</v>
      </c>
      <c r="J295">
        <v>0.1</v>
      </c>
      <c r="K295" t="s">
        <v>23</v>
      </c>
      <c r="L295" t="s">
        <v>18</v>
      </c>
    </row>
    <row r="296" spans="1:12" x14ac:dyDescent="0.3">
      <c r="A296">
        <v>1295</v>
      </c>
      <c r="B296" s="6">
        <v>45458</v>
      </c>
      <c r="C296" t="s">
        <v>628</v>
      </c>
      <c r="D296" t="s">
        <v>629</v>
      </c>
      <c r="E296" t="s">
        <v>14</v>
      </c>
      <c r="F296" t="s">
        <v>21</v>
      </c>
      <c r="G296" t="s">
        <v>79</v>
      </c>
      <c r="H296">
        <v>10</v>
      </c>
      <c r="I296">
        <v>1032</v>
      </c>
      <c r="J296">
        <v>0</v>
      </c>
      <c r="K296" t="s">
        <v>49</v>
      </c>
      <c r="L296" t="s">
        <v>18</v>
      </c>
    </row>
    <row r="297" spans="1:12" x14ac:dyDescent="0.3">
      <c r="A297">
        <v>1296</v>
      </c>
      <c r="B297" s="6">
        <v>45374</v>
      </c>
      <c r="C297" t="s">
        <v>630</v>
      </c>
      <c r="D297" t="s">
        <v>631</v>
      </c>
      <c r="E297" t="s">
        <v>58</v>
      </c>
      <c r="F297" t="s">
        <v>15</v>
      </c>
      <c r="G297" t="s">
        <v>16</v>
      </c>
      <c r="H297">
        <v>2</v>
      </c>
      <c r="I297">
        <v>1411</v>
      </c>
      <c r="J297">
        <v>0</v>
      </c>
      <c r="K297" t="s">
        <v>49</v>
      </c>
      <c r="L297" t="s">
        <v>43</v>
      </c>
    </row>
    <row r="298" spans="1:12" x14ac:dyDescent="0.3">
      <c r="A298">
        <v>1297</v>
      </c>
      <c r="B298" s="6">
        <v>45319</v>
      </c>
      <c r="C298" t="s">
        <v>632</v>
      </c>
      <c r="D298" t="s">
        <v>633</v>
      </c>
      <c r="E298" t="s">
        <v>31</v>
      </c>
      <c r="F298" t="s">
        <v>32</v>
      </c>
      <c r="G298" t="s">
        <v>70</v>
      </c>
      <c r="H298">
        <v>10</v>
      </c>
      <c r="I298">
        <v>1030</v>
      </c>
      <c r="J298">
        <v>0.15</v>
      </c>
      <c r="K298" t="s">
        <v>23</v>
      </c>
      <c r="L298" t="s">
        <v>18</v>
      </c>
    </row>
    <row r="299" spans="1:12" x14ac:dyDescent="0.3">
      <c r="A299">
        <v>1298</v>
      </c>
      <c r="B299" s="6">
        <v>45302</v>
      </c>
      <c r="C299" t="s">
        <v>634</v>
      </c>
      <c r="D299" t="s">
        <v>635</v>
      </c>
      <c r="E299" t="s">
        <v>27</v>
      </c>
      <c r="F299" t="s">
        <v>52</v>
      </c>
      <c r="G299" t="s">
        <v>53</v>
      </c>
      <c r="H299">
        <v>1</v>
      </c>
      <c r="I299">
        <v>1225</v>
      </c>
      <c r="J299">
        <v>0.05</v>
      </c>
      <c r="K299" t="s">
        <v>17</v>
      </c>
      <c r="L299" t="s">
        <v>18</v>
      </c>
    </row>
    <row r="300" spans="1:12" x14ac:dyDescent="0.3">
      <c r="A300">
        <v>1299</v>
      </c>
      <c r="B300" s="6">
        <v>45303</v>
      </c>
      <c r="C300" t="s">
        <v>636</v>
      </c>
      <c r="D300" t="s">
        <v>637</v>
      </c>
      <c r="E300" t="s">
        <v>58</v>
      </c>
      <c r="F300" t="s">
        <v>21</v>
      </c>
      <c r="G300" t="s">
        <v>124</v>
      </c>
      <c r="H300">
        <v>2</v>
      </c>
      <c r="I300">
        <v>237</v>
      </c>
      <c r="J300">
        <v>0.05</v>
      </c>
      <c r="K300" t="s">
        <v>17</v>
      </c>
      <c r="L300" t="s">
        <v>18</v>
      </c>
    </row>
    <row r="301" spans="1:12" x14ac:dyDescent="0.3">
      <c r="A301">
        <v>1300</v>
      </c>
      <c r="B301" s="6">
        <v>45367</v>
      </c>
      <c r="C301" t="s">
        <v>638</v>
      </c>
      <c r="D301" t="s">
        <v>639</v>
      </c>
      <c r="E301" t="s">
        <v>27</v>
      </c>
      <c r="F301" t="s">
        <v>21</v>
      </c>
      <c r="G301" t="s">
        <v>22</v>
      </c>
      <c r="H301">
        <v>5</v>
      </c>
      <c r="I301">
        <v>1445</v>
      </c>
      <c r="J301">
        <v>0.1</v>
      </c>
      <c r="K301" t="s">
        <v>17</v>
      </c>
      <c r="L301" t="s">
        <v>18</v>
      </c>
    </row>
    <row r="302" spans="1:12" x14ac:dyDescent="0.3">
      <c r="A302">
        <v>1301</v>
      </c>
      <c r="B302" s="6">
        <v>45347</v>
      </c>
      <c r="C302" t="s">
        <v>640</v>
      </c>
      <c r="D302" t="s">
        <v>641</v>
      </c>
      <c r="E302" t="s">
        <v>31</v>
      </c>
      <c r="F302" t="s">
        <v>21</v>
      </c>
      <c r="G302" t="s">
        <v>124</v>
      </c>
      <c r="H302">
        <v>8</v>
      </c>
      <c r="I302">
        <v>39</v>
      </c>
      <c r="J302">
        <v>0.1</v>
      </c>
      <c r="K302" t="s">
        <v>49</v>
      </c>
      <c r="L302" t="s">
        <v>38</v>
      </c>
    </row>
    <row r="303" spans="1:12" x14ac:dyDescent="0.3">
      <c r="A303">
        <v>1302</v>
      </c>
      <c r="B303" s="6">
        <v>45365</v>
      </c>
      <c r="C303" t="s">
        <v>642</v>
      </c>
      <c r="D303" t="s">
        <v>643</v>
      </c>
      <c r="E303" t="s">
        <v>27</v>
      </c>
      <c r="F303" t="s">
        <v>32</v>
      </c>
      <c r="G303" t="s">
        <v>33</v>
      </c>
      <c r="H303">
        <v>10</v>
      </c>
      <c r="I303">
        <v>849</v>
      </c>
      <c r="J303">
        <v>0.1</v>
      </c>
      <c r="K303" t="s">
        <v>49</v>
      </c>
      <c r="L303" t="s">
        <v>24</v>
      </c>
    </row>
    <row r="304" spans="1:12" x14ac:dyDescent="0.3">
      <c r="A304">
        <v>1303</v>
      </c>
      <c r="B304" s="6">
        <v>45372</v>
      </c>
      <c r="C304" t="s">
        <v>644</v>
      </c>
      <c r="D304" t="s">
        <v>645</v>
      </c>
      <c r="E304" t="s">
        <v>31</v>
      </c>
      <c r="F304" t="s">
        <v>52</v>
      </c>
      <c r="G304" t="s">
        <v>53</v>
      </c>
      <c r="H304">
        <v>10</v>
      </c>
      <c r="I304">
        <v>220</v>
      </c>
      <c r="J304">
        <v>0.1</v>
      </c>
      <c r="K304" t="s">
        <v>17</v>
      </c>
      <c r="L304" t="s">
        <v>38</v>
      </c>
    </row>
    <row r="305" spans="1:12" x14ac:dyDescent="0.3">
      <c r="A305">
        <v>1304</v>
      </c>
      <c r="B305" s="6">
        <v>45343</v>
      </c>
      <c r="C305" t="s">
        <v>646</v>
      </c>
      <c r="D305" t="s">
        <v>647</v>
      </c>
      <c r="E305" t="s">
        <v>27</v>
      </c>
      <c r="F305" t="s">
        <v>15</v>
      </c>
      <c r="G305" t="s">
        <v>28</v>
      </c>
      <c r="H305">
        <v>6</v>
      </c>
      <c r="I305">
        <v>884</v>
      </c>
      <c r="J305">
        <v>0.1</v>
      </c>
      <c r="K305" t="s">
        <v>49</v>
      </c>
      <c r="L305" t="s">
        <v>24</v>
      </c>
    </row>
    <row r="306" spans="1:12" x14ac:dyDescent="0.3">
      <c r="A306">
        <v>1305</v>
      </c>
      <c r="B306" s="6">
        <v>45361</v>
      </c>
      <c r="C306" t="s">
        <v>648</v>
      </c>
      <c r="D306" t="s">
        <v>649</v>
      </c>
      <c r="E306" t="s">
        <v>31</v>
      </c>
      <c r="F306" t="s">
        <v>52</v>
      </c>
      <c r="G306" t="s">
        <v>53</v>
      </c>
      <c r="H306">
        <v>10</v>
      </c>
      <c r="I306">
        <v>1007</v>
      </c>
      <c r="J306">
        <v>0</v>
      </c>
      <c r="K306" t="s">
        <v>23</v>
      </c>
      <c r="L306" t="s">
        <v>24</v>
      </c>
    </row>
    <row r="307" spans="1:12" x14ac:dyDescent="0.3">
      <c r="A307">
        <v>1306</v>
      </c>
      <c r="B307" s="6">
        <v>45303</v>
      </c>
      <c r="C307" t="s">
        <v>650</v>
      </c>
      <c r="D307" t="s">
        <v>651</v>
      </c>
      <c r="E307" t="s">
        <v>27</v>
      </c>
      <c r="F307" t="s">
        <v>15</v>
      </c>
      <c r="G307" t="s">
        <v>28</v>
      </c>
      <c r="H307">
        <v>7</v>
      </c>
      <c r="I307">
        <v>417</v>
      </c>
      <c r="J307">
        <v>0.05</v>
      </c>
      <c r="K307" t="s">
        <v>23</v>
      </c>
      <c r="L307" t="s">
        <v>24</v>
      </c>
    </row>
    <row r="308" spans="1:12" x14ac:dyDescent="0.3">
      <c r="A308">
        <v>1307</v>
      </c>
      <c r="B308" s="6">
        <v>45309</v>
      </c>
      <c r="C308" t="s">
        <v>652</v>
      </c>
      <c r="D308" t="s">
        <v>653</v>
      </c>
      <c r="E308" t="s">
        <v>31</v>
      </c>
      <c r="F308" t="s">
        <v>52</v>
      </c>
      <c r="G308" t="s">
        <v>82</v>
      </c>
      <c r="H308">
        <v>10</v>
      </c>
      <c r="I308">
        <v>1430</v>
      </c>
      <c r="J308">
        <v>0.1</v>
      </c>
      <c r="K308" t="s">
        <v>17</v>
      </c>
      <c r="L308" t="s">
        <v>43</v>
      </c>
    </row>
    <row r="309" spans="1:12" x14ac:dyDescent="0.3">
      <c r="A309">
        <v>1308</v>
      </c>
      <c r="B309" s="6">
        <v>45387</v>
      </c>
      <c r="C309" t="s">
        <v>654</v>
      </c>
      <c r="D309" t="s">
        <v>655</v>
      </c>
      <c r="E309" t="s">
        <v>27</v>
      </c>
      <c r="F309" t="s">
        <v>15</v>
      </c>
      <c r="G309" t="s">
        <v>16</v>
      </c>
      <c r="H309">
        <v>3</v>
      </c>
      <c r="I309">
        <v>183</v>
      </c>
      <c r="J309">
        <v>0</v>
      </c>
      <c r="K309" t="s">
        <v>23</v>
      </c>
      <c r="L309" t="s">
        <v>38</v>
      </c>
    </row>
    <row r="310" spans="1:12" x14ac:dyDescent="0.3">
      <c r="A310">
        <v>1309</v>
      </c>
      <c r="B310" s="6">
        <v>45326</v>
      </c>
      <c r="C310" t="s">
        <v>656</v>
      </c>
      <c r="D310" t="s">
        <v>657</v>
      </c>
      <c r="E310" t="s">
        <v>27</v>
      </c>
      <c r="F310" t="s">
        <v>32</v>
      </c>
      <c r="G310" t="s">
        <v>46</v>
      </c>
      <c r="H310">
        <v>1</v>
      </c>
      <c r="I310">
        <v>363</v>
      </c>
      <c r="J310">
        <v>0.1</v>
      </c>
      <c r="K310" t="s">
        <v>49</v>
      </c>
      <c r="L310" t="s">
        <v>38</v>
      </c>
    </row>
    <row r="311" spans="1:12" x14ac:dyDescent="0.3">
      <c r="A311">
        <v>1310</v>
      </c>
      <c r="B311" s="6">
        <v>45432</v>
      </c>
      <c r="C311" t="s">
        <v>658</v>
      </c>
      <c r="D311" t="s">
        <v>659</v>
      </c>
      <c r="E311" t="s">
        <v>58</v>
      </c>
      <c r="F311" t="s">
        <v>32</v>
      </c>
      <c r="G311" t="s">
        <v>33</v>
      </c>
      <c r="H311">
        <v>7</v>
      </c>
      <c r="I311">
        <v>958</v>
      </c>
      <c r="J311">
        <v>0.05</v>
      </c>
      <c r="K311" t="s">
        <v>17</v>
      </c>
      <c r="L311" t="s">
        <v>24</v>
      </c>
    </row>
    <row r="312" spans="1:12" x14ac:dyDescent="0.3">
      <c r="A312">
        <v>1311</v>
      </c>
      <c r="B312" s="6">
        <v>45416</v>
      </c>
      <c r="C312" t="s">
        <v>660</v>
      </c>
      <c r="D312" t="s">
        <v>661</v>
      </c>
      <c r="E312" t="s">
        <v>14</v>
      </c>
      <c r="F312" t="s">
        <v>21</v>
      </c>
      <c r="G312" t="s">
        <v>22</v>
      </c>
      <c r="H312">
        <v>1</v>
      </c>
      <c r="I312">
        <v>1073</v>
      </c>
      <c r="J312">
        <v>0.05</v>
      </c>
      <c r="K312" t="s">
        <v>49</v>
      </c>
      <c r="L312" t="s">
        <v>24</v>
      </c>
    </row>
    <row r="313" spans="1:12" x14ac:dyDescent="0.3">
      <c r="A313">
        <v>1312</v>
      </c>
      <c r="B313" s="6">
        <v>45458</v>
      </c>
      <c r="C313" t="s">
        <v>662</v>
      </c>
      <c r="D313" t="s">
        <v>663</v>
      </c>
      <c r="E313" t="s">
        <v>27</v>
      </c>
      <c r="F313" t="s">
        <v>21</v>
      </c>
      <c r="G313" t="s">
        <v>124</v>
      </c>
      <c r="H313">
        <v>1</v>
      </c>
      <c r="I313">
        <v>1453</v>
      </c>
      <c r="J313">
        <v>0.1</v>
      </c>
      <c r="K313" t="s">
        <v>49</v>
      </c>
      <c r="L313" t="s">
        <v>38</v>
      </c>
    </row>
    <row r="314" spans="1:12" x14ac:dyDescent="0.3">
      <c r="A314">
        <v>1313</v>
      </c>
      <c r="B314" s="6">
        <v>45384</v>
      </c>
      <c r="C314" t="s">
        <v>664</v>
      </c>
      <c r="D314" t="s">
        <v>665</v>
      </c>
      <c r="E314" t="s">
        <v>58</v>
      </c>
      <c r="F314" t="s">
        <v>21</v>
      </c>
      <c r="G314" t="s">
        <v>22</v>
      </c>
      <c r="H314">
        <v>8</v>
      </c>
      <c r="I314">
        <v>825</v>
      </c>
      <c r="J314">
        <v>0.1</v>
      </c>
      <c r="K314" t="s">
        <v>17</v>
      </c>
      <c r="L314" t="s">
        <v>38</v>
      </c>
    </row>
    <row r="315" spans="1:12" x14ac:dyDescent="0.3">
      <c r="A315">
        <v>1314</v>
      </c>
      <c r="B315" s="6">
        <v>45428</v>
      </c>
      <c r="C315" t="s">
        <v>666</v>
      </c>
      <c r="D315" t="s">
        <v>667</v>
      </c>
      <c r="E315" t="s">
        <v>14</v>
      </c>
      <c r="F315" t="s">
        <v>32</v>
      </c>
      <c r="G315" t="s">
        <v>46</v>
      </c>
      <c r="H315">
        <v>1</v>
      </c>
      <c r="I315">
        <v>1126</v>
      </c>
      <c r="J315">
        <v>0.1</v>
      </c>
      <c r="K315" t="s">
        <v>49</v>
      </c>
      <c r="L315" t="s">
        <v>43</v>
      </c>
    </row>
    <row r="316" spans="1:12" x14ac:dyDescent="0.3">
      <c r="A316">
        <v>1315</v>
      </c>
      <c r="B316" s="6">
        <v>45350</v>
      </c>
      <c r="C316" t="s">
        <v>668</v>
      </c>
      <c r="D316" t="s">
        <v>669</v>
      </c>
      <c r="E316" t="s">
        <v>27</v>
      </c>
      <c r="F316" t="s">
        <v>21</v>
      </c>
      <c r="G316" t="s">
        <v>22</v>
      </c>
      <c r="H316">
        <v>9</v>
      </c>
      <c r="I316">
        <v>840</v>
      </c>
      <c r="J316">
        <v>0.15</v>
      </c>
      <c r="K316" t="s">
        <v>49</v>
      </c>
      <c r="L316" t="s">
        <v>18</v>
      </c>
    </row>
    <row r="317" spans="1:12" x14ac:dyDescent="0.3">
      <c r="A317">
        <v>1316</v>
      </c>
      <c r="B317" s="6">
        <v>45383</v>
      </c>
      <c r="C317" t="s">
        <v>670</v>
      </c>
      <c r="D317" t="s">
        <v>671</v>
      </c>
      <c r="E317" t="s">
        <v>14</v>
      </c>
      <c r="F317" t="s">
        <v>52</v>
      </c>
      <c r="G317" t="s">
        <v>53</v>
      </c>
      <c r="H317">
        <v>9</v>
      </c>
      <c r="I317">
        <v>1213</v>
      </c>
      <c r="J317">
        <v>0.1</v>
      </c>
      <c r="K317" t="s">
        <v>23</v>
      </c>
      <c r="L317" t="s">
        <v>18</v>
      </c>
    </row>
    <row r="318" spans="1:12" x14ac:dyDescent="0.3">
      <c r="A318">
        <v>1317</v>
      </c>
      <c r="B318" s="6">
        <v>45470</v>
      </c>
      <c r="C318" t="s">
        <v>672</v>
      </c>
      <c r="D318" t="s">
        <v>673</v>
      </c>
      <c r="E318" t="s">
        <v>14</v>
      </c>
      <c r="F318" t="s">
        <v>32</v>
      </c>
      <c r="G318" t="s">
        <v>46</v>
      </c>
      <c r="H318">
        <v>8</v>
      </c>
      <c r="I318">
        <v>1211</v>
      </c>
      <c r="J318">
        <v>0.05</v>
      </c>
      <c r="K318" t="s">
        <v>17</v>
      </c>
      <c r="L318" t="s">
        <v>24</v>
      </c>
    </row>
    <row r="319" spans="1:12" x14ac:dyDescent="0.3">
      <c r="A319">
        <v>1318</v>
      </c>
      <c r="B319" s="6">
        <v>45312</v>
      </c>
      <c r="C319" t="s">
        <v>674</v>
      </c>
      <c r="D319" t="s">
        <v>675</v>
      </c>
      <c r="E319" t="s">
        <v>14</v>
      </c>
      <c r="F319" t="s">
        <v>15</v>
      </c>
      <c r="G319" t="s">
        <v>28</v>
      </c>
      <c r="H319">
        <v>2</v>
      </c>
      <c r="I319">
        <v>200</v>
      </c>
      <c r="J319">
        <v>0.15</v>
      </c>
      <c r="K319" t="s">
        <v>49</v>
      </c>
      <c r="L319" t="s">
        <v>24</v>
      </c>
    </row>
    <row r="320" spans="1:12" x14ac:dyDescent="0.3">
      <c r="A320">
        <v>1319</v>
      </c>
      <c r="B320" s="6">
        <v>45368</v>
      </c>
      <c r="C320" t="s">
        <v>676</v>
      </c>
      <c r="D320" t="s">
        <v>677</v>
      </c>
      <c r="E320" t="s">
        <v>14</v>
      </c>
      <c r="F320" t="s">
        <v>21</v>
      </c>
      <c r="G320" t="s">
        <v>124</v>
      </c>
      <c r="H320">
        <v>8</v>
      </c>
      <c r="I320">
        <v>1333</v>
      </c>
      <c r="J320">
        <v>0.05</v>
      </c>
      <c r="K320" t="s">
        <v>23</v>
      </c>
      <c r="L320" t="s">
        <v>43</v>
      </c>
    </row>
    <row r="321" spans="1:12" x14ac:dyDescent="0.3">
      <c r="A321">
        <v>1320</v>
      </c>
      <c r="B321" s="6">
        <v>45332</v>
      </c>
      <c r="C321" t="s">
        <v>678</v>
      </c>
      <c r="D321" t="s">
        <v>679</v>
      </c>
      <c r="E321" t="s">
        <v>27</v>
      </c>
      <c r="F321" t="s">
        <v>52</v>
      </c>
      <c r="G321" t="s">
        <v>113</v>
      </c>
      <c r="H321">
        <v>10</v>
      </c>
      <c r="I321">
        <v>530</v>
      </c>
      <c r="J321">
        <v>0</v>
      </c>
      <c r="K321" t="s">
        <v>49</v>
      </c>
      <c r="L321" t="s">
        <v>18</v>
      </c>
    </row>
    <row r="322" spans="1:12" x14ac:dyDescent="0.3">
      <c r="A322">
        <v>1321</v>
      </c>
      <c r="B322" s="6">
        <v>45397</v>
      </c>
      <c r="C322" t="s">
        <v>680</v>
      </c>
      <c r="D322" t="s">
        <v>681</v>
      </c>
      <c r="E322" t="s">
        <v>58</v>
      </c>
      <c r="F322" t="s">
        <v>15</v>
      </c>
      <c r="G322" t="s">
        <v>63</v>
      </c>
      <c r="H322">
        <v>9</v>
      </c>
      <c r="I322">
        <v>414</v>
      </c>
      <c r="J322">
        <v>0.05</v>
      </c>
      <c r="K322" t="s">
        <v>17</v>
      </c>
      <c r="L322" t="s">
        <v>24</v>
      </c>
    </row>
    <row r="323" spans="1:12" x14ac:dyDescent="0.3">
      <c r="A323">
        <v>1322</v>
      </c>
      <c r="B323" s="6">
        <v>45416</v>
      </c>
      <c r="C323" t="s">
        <v>682</v>
      </c>
      <c r="D323" t="s">
        <v>683</v>
      </c>
      <c r="E323" t="s">
        <v>27</v>
      </c>
      <c r="F323" t="s">
        <v>21</v>
      </c>
      <c r="G323" t="s">
        <v>124</v>
      </c>
      <c r="H323">
        <v>1</v>
      </c>
      <c r="I323">
        <v>593</v>
      </c>
      <c r="J323">
        <v>0.1</v>
      </c>
      <c r="K323" t="s">
        <v>17</v>
      </c>
      <c r="L323" t="s">
        <v>24</v>
      </c>
    </row>
    <row r="324" spans="1:12" x14ac:dyDescent="0.3">
      <c r="A324">
        <v>1323</v>
      </c>
      <c r="B324" s="6">
        <v>45469</v>
      </c>
      <c r="C324" t="s">
        <v>684</v>
      </c>
      <c r="D324" t="s">
        <v>685</v>
      </c>
      <c r="E324" t="s">
        <v>27</v>
      </c>
      <c r="F324" t="s">
        <v>32</v>
      </c>
      <c r="G324" t="s">
        <v>70</v>
      </c>
      <c r="H324">
        <v>6</v>
      </c>
      <c r="I324">
        <v>598</v>
      </c>
      <c r="J324">
        <v>0</v>
      </c>
      <c r="K324" t="s">
        <v>23</v>
      </c>
      <c r="L324" t="s">
        <v>24</v>
      </c>
    </row>
    <row r="325" spans="1:12" x14ac:dyDescent="0.3">
      <c r="A325">
        <v>1324</v>
      </c>
      <c r="B325" s="6">
        <v>45395</v>
      </c>
      <c r="C325" t="s">
        <v>686</v>
      </c>
      <c r="D325" t="s">
        <v>687</v>
      </c>
      <c r="E325" t="s">
        <v>27</v>
      </c>
      <c r="F325" t="s">
        <v>21</v>
      </c>
      <c r="G325" t="s">
        <v>22</v>
      </c>
      <c r="H325">
        <v>9</v>
      </c>
      <c r="I325">
        <v>1085</v>
      </c>
      <c r="J325">
        <v>0</v>
      </c>
      <c r="K325" t="s">
        <v>17</v>
      </c>
      <c r="L325" t="s">
        <v>18</v>
      </c>
    </row>
    <row r="326" spans="1:12" x14ac:dyDescent="0.3">
      <c r="A326">
        <v>1325</v>
      </c>
      <c r="B326" s="6">
        <v>45325</v>
      </c>
      <c r="C326" t="s">
        <v>688</v>
      </c>
      <c r="D326" t="s">
        <v>689</v>
      </c>
      <c r="E326" t="s">
        <v>27</v>
      </c>
      <c r="F326" t="s">
        <v>32</v>
      </c>
      <c r="G326" t="s">
        <v>33</v>
      </c>
      <c r="H326">
        <v>8</v>
      </c>
      <c r="I326">
        <v>1044</v>
      </c>
      <c r="J326">
        <v>0</v>
      </c>
      <c r="K326" t="s">
        <v>49</v>
      </c>
      <c r="L326" t="s">
        <v>43</v>
      </c>
    </row>
    <row r="327" spans="1:12" x14ac:dyDescent="0.3">
      <c r="A327">
        <v>1326</v>
      </c>
      <c r="B327" s="6">
        <v>45472</v>
      </c>
      <c r="C327" t="s">
        <v>690</v>
      </c>
      <c r="D327" t="s">
        <v>691</v>
      </c>
      <c r="E327" t="s">
        <v>31</v>
      </c>
      <c r="F327" t="s">
        <v>21</v>
      </c>
      <c r="G327" t="s">
        <v>124</v>
      </c>
      <c r="H327">
        <v>1</v>
      </c>
      <c r="I327">
        <v>647</v>
      </c>
      <c r="J327">
        <v>0</v>
      </c>
      <c r="K327" t="s">
        <v>23</v>
      </c>
      <c r="L327" t="s">
        <v>38</v>
      </c>
    </row>
    <row r="328" spans="1:12" x14ac:dyDescent="0.3">
      <c r="A328">
        <v>1327</v>
      </c>
      <c r="B328" s="6">
        <v>45406</v>
      </c>
      <c r="C328" t="s">
        <v>692</v>
      </c>
      <c r="D328" t="s">
        <v>693</v>
      </c>
      <c r="E328" t="s">
        <v>14</v>
      </c>
      <c r="F328" t="s">
        <v>21</v>
      </c>
      <c r="G328" t="s">
        <v>79</v>
      </c>
      <c r="H328">
        <v>2</v>
      </c>
      <c r="I328">
        <v>820</v>
      </c>
      <c r="J328">
        <v>0</v>
      </c>
      <c r="K328" t="s">
        <v>49</v>
      </c>
      <c r="L328" t="s">
        <v>38</v>
      </c>
    </row>
    <row r="329" spans="1:12" x14ac:dyDescent="0.3">
      <c r="A329">
        <v>1328</v>
      </c>
      <c r="B329" s="6">
        <v>45410</v>
      </c>
      <c r="C329" t="s">
        <v>694</v>
      </c>
      <c r="D329" t="s">
        <v>695</v>
      </c>
      <c r="E329" t="s">
        <v>31</v>
      </c>
      <c r="F329" t="s">
        <v>15</v>
      </c>
      <c r="G329" t="s">
        <v>16</v>
      </c>
      <c r="H329">
        <v>2</v>
      </c>
      <c r="I329">
        <v>1035</v>
      </c>
      <c r="J329">
        <v>0.15</v>
      </c>
      <c r="K329" t="s">
        <v>49</v>
      </c>
      <c r="L329" t="s">
        <v>43</v>
      </c>
    </row>
    <row r="330" spans="1:12" x14ac:dyDescent="0.3">
      <c r="A330">
        <v>1329</v>
      </c>
      <c r="B330" s="6">
        <v>45459</v>
      </c>
      <c r="C330" t="s">
        <v>696</v>
      </c>
      <c r="D330" t="s">
        <v>697</v>
      </c>
      <c r="E330" t="s">
        <v>27</v>
      </c>
      <c r="F330" t="s">
        <v>15</v>
      </c>
      <c r="G330" t="s">
        <v>28</v>
      </c>
      <c r="H330">
        <v>5</v>
      </c>
      <c r="I330">
        <v>1311</v>
      </c>
      <c r="J330">
        <v>0.1</v>
      </c>
      <c r="K330" t="s">
        <v>17</v>
      </c>
      <c r="L330" t="s">
        <v>38</v>
      </c>
    </row>
    <row r="331" spans="1:12" x14ac:dyDescent="0.3">
      <c r="A331">
        <v>1330</v>
      </c>
      <c r="B331" s="6">
        <v>45399</v>
      </c>
      <c r="C331" t="s">
        <v>698</v>
      </c>
      <c r="D331" t="s">
        <v>699</v>
      </c>
      <c r="E331" t="s">
        <v>31</v>
      </c>
      <c r="F331" t="s">
        <v>52</v>
      </c>
      <c r="G331" t="s">
        <v>53</v>
      </c>
      <c r="H331">
        <v>9</v>
      </c>
      <c r="I331">
        <v>1101</v>
      </c>
      <c r="J331">
        <v>0</v>
      </c>
      <c r="K331" t="s">
        <v>23</v>
      </c>
      <c r="L331" t="s">
        <v>38</v>
      </c>
    </row>
    <row r="332" spans="1:12" x14ac:dyDescent="0.3">
      <c r="A332">
        <v>1331</v>
      </c>
      <c r="B332" s="6">
        <v>45401</v>
      </c>
      <c r="C332" t="s">
        <v>700</v>
      </c>
      <c r="D332" t="s">
        <v>701</v>
      </c>
      <c r="E332" t="s">
        <v>27</v>
      </c>
      <c r="F332" t="s">
        <v>15</v>
      </c>
      <c r="G332" t="s">
        <v>16</v>
      </c>
      <c r="H332">
        <v>10</v>
      </c>
      <c r="I332">
        <v>284</v>
      </c>
      <c r="J332">
        <v>0.1</v>
      </c>
      <c r="K332" t="s">
        <v>23</v>
      </c>
      <c r="L332" t="s">
        <v>24</v>
      </c>
    </row>
    <row r="333" spans="1:12" x14ac:dyDescent="0.3">
      <c r="A333">
        <v>1332</v>
      </c>
      <c r="B333" s="6">
        <v>45419</v>
      </c>
      <c r="C333" t="s">
        <v>702</v>
      </c>
      <c r="D333" t="s">
        <v>703</v>
      </c>
      <c r="E333" t="s">
        <v>58</v>
      </c>
      <c r="F333" t="s">
        <v>52</v>
      </c>
      <c r="G333" t="s">
        <v>82</v>
      </c>
      <c r="H333">
        <v>9</v>
      </c>
      <c r="I333">
        <v>504</v>
      </c>
      <c r="J333">
        <v>0</v>
      </c>
      <c r="K333" t="s">
        <v>23</v>
      </c>
      <c r="L333" t="s">
        <v>43</v>
      </c>
    </row>
    <row r="334" spans="1:12" x14ac:dyDescent="0.3">
      <c r="A334">
        <v>1333</v>
      </c>
      <c r="B334" s="6">
        <v>45354</v>
      </c>
      <c r="C334" t="s">
        <v>704</v>
      </c>
      <c r="D334" t="s">
        <v>705</v>
      </c>
      <c r="E334" t="s">
        <v>14</v>
      </c>
      <c r="F334" t="s">
        <v>21</v>
      </c>
      <c r="G334" t="s">
        <v>79</v>
      </c>
      <c r="H334">
        <v>4</v>
      </c>
      <c r="I334">
        <v>745</v>
      </c>
      <c r="J334">
        <v>0.05</v>
      </c>
      <c r="K334" t="s">
        <v>17</v>
      </c>
      <c r="L334" t="s">
        <v>43</v>
      </c>
    </row>
    <row r="335" spans="1:12" x14ac:dyDescent="0.3">
      <c r="A335">
        <v>1334</v>
      </c>
      <c r="B335" s="6">
        <v>45342</v>
      </c>
      <c r="C335" t="s">
        <v>706</v>
      </c>
      <c r="D335" t="s">
        <v>707</v>
      </c>
      <c r="E335" t="s">
        <v>31</v>
      </c>
      <c r="F335" t="s">
        <v>21</v>
      </c>
      <c r="G335" t="s">
        <v>124</v>
      </c>
      <c r="H335">
        <v>4</v>
      </c>
      <c r="I335">
        <v>740</v>
      </c>
      <c r="J335">
        <v>0.05</v>
      </c>
      <c r="K335" t="s">
        <v>23</v>
      </c>
      <c r="L335" t="s">
        <v>38</v>
      </c>
    </row>
    <row r="336" spans="1:12" x14ac:dyDescent="0.3">
      <c r="A336">
        <v>1335</v>
      </c>
      <c r="B336" s="6">
        <v>45367</v>
      </c>
      <c r="C336" t="s">
        <v>708</v>
      </c>
      <c r="D336" t="s">
        <v>709</v>
      </c>
      <c r="E336" t="s">
        <v>27</v>
      </c>
      <c r="F336" t="s">
        <v>15</v>
      </c>
      <c r="G336" t="s">
        <v>63</v>
      </c>
      <c r="H336">
        <v>3</v>
      </c>
      <c r="I336">
        <v>725</v>
      </c>
      <c r="J336">
        <v>0.05</v>
      </c>
      <c r="K336" t="s">
        <v>23</v>
      </c>
      <c r="L336" t="s">
        <v>24</v>
      </c>
    </row>
    <row r="337" spans="1:12" x14ac:dyDescent="0.3">
      <c r="A337">
        <v>1336</v>
      </c>
      <c r="B337" s="6">
        <v>45293</v>
      </c>
      <c r="C337" t="s">
        <v>710</v>
      </c>
      <c r="D337" t="s">
        <v>711</v>
      </c>
      <c r="E337" t="s">
        <v>14</v>
      </c>
      <c r="F337" t="s">
        <v>15</v>
      </c>
      <c r="G337" t="s">
        <v>63</v>
      </c>
      <c r="H337">
        <v>10</v>
      </c>
      <c r="I337">
        <v>657</v>
      </c>
      <c r="J337">
        <v>0.1</v>
      </c>
      <c r="K337" t="s">
        <v>23</v>
      </c>
      <c r="L337" t="s">
        <v>24</v>
      </c>
    </row>
    <row r="338" spans="1:12" x14ac:dyDescent="0.3">
      <c r="A338">
        <v>1337</v>
      </c>
      <c r="B338" s="6">
        <v>45449</v>
      </c>
      <c r="C338" t="s">
        <v>712</v>
      </c>
      <c r="D338" t="s">
        <v>713</v>
      </c>
      <c r="E338" t="s">
        <v>14</v>
      </c>
      <c r="F338" t="s">
        <v>52</v>
      </c>
      <c r="G338" t="s">
        <v>53</v>
      </c>
      <c r="H338">
        <v>3</v>
      </c>
      <c r="I338">
        <v>1393</v>
      </c>
      <c r="J338">
        <v>0.1</v>
      </c>
      <c r="K338" t="s">
        <v>23</v>
      </c>
      <c r="L338" t="s">
        <v>38</v>
      </c>
    </row>
    <row r="339" spans="1:12" x14ac:dyDescent="0.3">
      <c r="A339">
        <v>1338</v>
      </c>
      <c r="B339" s="6">
        <v>45373</v>
      </c>
      <c r="C339" t="s">
        <v>714</v>
      </c>
      <c r="D339" t="s">
        <v>715</v>
      </c>
      <c r="E339" t="s">
        <v>58</v>
      </c>
      <c r="F339" t="s">
        <v>21</v>
      </c>
      <c r="G339" t="s">
        <v>79</v>
      </c>
      <c r="H339">
        <v>2</v>
      </c>
      <c r="I339">
        <v>244</v>
      </c>
      <c r="J339">
        <v>0.05</v>
      </c>
      <c r="K339" t="s">
        <v>23</v>
      </c>
      <c r="L339" t="s">
        <v>18</v>
      </c>
    </row>
    <row r="340" spans="1:12" x14ac:dyDescent="0.3">
      <c r="A340">
        <v>1339</v>
      </c>
      <c r="B340" s="6">
        <v>45371</v>
      </c>
      <c r="C340" t="s">
        <v>716</v>
      </c>
      <c r="D340" t="s">
        <v>717</v>
      </c>
      <c r="E340" t="s">
        <v>14</v>
      </c>
      <c r="F340" t="s">
        <v>15</v>
      </c>
      <c r="G340" t="s">
        <v>63</v>
      </c>
      <c r="H340">
        <v>5</v>
      </c>
      <c r="I340">
        <v>25</v>
      </c>
      <c r="J340">
        <v>0.05</v>
      </c>
      <c r="K340" t="s">
        <v>23</v>
      </c>
      <c r="L340" t="s">
        <v>43</v>
      </c>
    </row>
    <row r="341" spans="1:12" x14ac:dyDescent="0.3">
      <c r="A341">
        <v>1340</v>
      </c>
      <c r="B341" s="6">
        <v>45318</v>
      </c>
      <c r="C341" t="s">
        <v>718</v>
      </c>
      <c r="D341" t="s">
        <v>719</v>
      </c>
      <c r="E341" t="s">
        <v>58</v>
      </c>
      <c r="F341" t="s">
        <v>52</v>
      </c>
      <c r="G341" t="s">
        <v>53</v>
      </c>
      <c r="H341">
        <v>4</v>
      </c>
      <c r="I341">
        <v>48</v>
      </c>
      <c r="J341">
        <v>0.15</v>
      </c>
      <c r="K341" t="s">
        <v>23</v>
      </c>
      <c r="L341" t="s">
        <v>18</v>
      </c>
    </row>
    <row r="342" spans="1:12" x14ac:dyDescent="0.3">
      <c r="A342">
        <v>1341</v>
      </c>
      <c r="B342" s="6">
        <v>45465</v>
      </c>
      <c r="C342" t="s">
        <v>720</v>
      </c>
      <c r="D342" t="s">
        <v>721</v>
      </c>
      <c r="E342" t="s">
        <v>27</v>
      </c>
      <c r="F342" t="s">
        <v>21</v>
      </c>
      <c r="G342" t="s">
        <v>79</v>
      </c>
      <c r="H342">
        <v>4</v>
      </c>
      <c r="I342">
        <v>176</v>
      </c>
      <c r="J342">
        <v>0.15</v>
      </c>
      <c r="K342" t="s">
        <v>23</v>
      </c>
      <c r="L342" t="s">
        <v>18</v>
      </c>
    </row>
    <row r="343" spans="1:12" x14ac:dyDescent="0.3">
      <c r="A343">
        <v>1342</v>
      </c>
      <c r="B343" s="6">
        <v>45336</v>
      </c>
      <c r="C343" t="s">
        <v>722</v>
      </c>
      <c r="D343" t="s">
        <v>723</v>
      </c>
      <c r="E343" t="s">
        <v>58</v>
      </c>
      <c r="F343" t="s">
        <v>21</v>
      </c>
      <c r="G343" t="s">
        <v>79</v>
      </c>
      <c r="H343">
        <v>9</v>
      </c>
      <c r="I343">
        <v>1098</v>
      </c>
      <c r="J343">
        <v>0</v>
      </c>
      <c r="K343" t="s">
        <v>49</v>
      </c>
      <c r="L343" t="s">
        <v>24</v>
      </c>
    </row>
    <row r="344" spans="1:12" x14ac:dyDescent="0.3">
      <c r="A344">
        <v>1343</v>
      </c>
      <c r="B344" s="6">
        <v>45352</v>
      </c>
      <c r="C344" t="s">
        <v>724</v>
      </c>
      <c r="D344" t="s">
        <v>725</v>
      </c>
      <c r="E344" t="s">
        <v>58</v>
      </c>
      <c r="F344" t="s">
        <v>32</v>
      </c>
      <c r="G344" t="s">
        <v>70</v>
      </c>
      <c r="H344">
        <v>9</v>
      </c>
      <c r="I344">
        <v>612</v>
      </c>
      <c r="J344">
        <v>0.05</v>
      </c>
      <c r="K344" t="s">
        <v>49</v>
      </c>
      <c r="L344" t="s">
        <v>43</v>
      </c>
    </row>
    <row r="345" spans="1:12" x14ac:dyDescent="0.3">
      <c r="A345">
        <v>1344</v>
      </c>
      <c r="B345" s="6">
        <v>45360</v>
      </c>
      <c r="C345" t="s">
        <v>726</v>
      </c>
      <c r="D345" t="s">
        <v>727</v>
      </c>
      <c r="E345" t="s">
        <v>27</v>
      </c>
      <c r="F345" t="s">
        <v>15</v>
      </c>
      <c r="G345" t="s">
        <v>16</v>
      </c>
      <c r="H345">
        <v>3</v>
      </c>
      <c r="I345">
        <v>456</v>
      </c>
      <c r="J345">
        <v>0</v>
      </c>
      <c r="K345" t="s">
        <v>17</v>
      </c>
      <c r="L345" t="s">
        <v>24</v>
      </c>
    </row>
    <row r="346" spans="1:12" x14ac:dyDescent="0.3">
      <c r="A346">
        <v>1345</v>
      </c>
      <c r="B346" s="6">
        <v>45403</v>
      </c>
      <c r="C346" t="s">
        <v>728</v>
      </c>
      <c r="D346" t="s">
        <v>729</v>
      </c>
      <c r="E346" t="s">
        <v>31</v>
      </c>
      <c r="F346" t="s">
        <v>32</v>
      </c>
      <c r="G346" t="s">
        <v>70</v>
      </c>
      <c r="H346">
        <v>4</v>
      </c>
      <c r="I346">
        <v>326</v>
      </c>
      <c r="J346">
        <v>0.15</v>
      </c>
      <c r="K346" t="s">
        <v>17</v>
      </c>
      <c r="L346" t="s">
        <v>24</v>
      </c>
    </row>
    <row r="347" spans="1:12" x14ac:dyDescent="0.3">
      <c r="A347">
        <v>1346</v>
      </c>
      <c r="B347" s="6">
        <v>45398</v>
      </c>
      <c r="C347" t="s">
        <v>730</v>
      </c>
      <c r="D347" t="s">
        <v>731</v>
      </c>
      <c r="E347" t="s">
        <v>58</v>
      </c>
      <c r="F347" t="s">
        <v>15</v>
      </c>
      <c r="G347" t="s">
        <v>63</v>
      </c>
      <c r="H347">
        <v>3</v>
      </c>
      <c r="I347">
        <v>54</v>
      </c>
      <c r="J347">
        <v>0.05</v>
      </c>
      <c r="K347" t="s">
        <v>23</v>
      </c>
      <c r="L347" t="s">
        <v>38</v>
      </c>
    </row>
    <row r="348" spans="1:12" x14ac:dyDescent="0.3">
      <c r="A348">
        <v>1347</v>
      </c>
      <c r="B348" s="6">
        <v>45303</v>
      </c>
      <c r="C348" t="s">
        <v>732</v>
      </c>
      <c r="D348" t="s">
        <v>733</v>
      </c>
      <c r="E348" t="s">
        <v>14</v>
      </c>
      <c r="F348" t="s">
        <v>32</v>
      </c>
      <c r="G348" t="s">
        <v>33</v>
      </c>
      <c r="H348">
        <v>7</v>
      </c>
      <c r="I348">
        <v>1210</v>
      </c>
      <c r="J348">
        <v>0.15</v>
      </c>
      <c r="K348" t="s">
        <v>23</v>
      </c>
      <c r="L348" t="s">
        <v>18</v>
      </c>
    </row>
    <row r="349" spans="1:12" x14ac:dyDescent="0.3">
      <c r="A349">
        <v>1348</v>
      </c>
      <c r="B349" s="6">
        <v>45469</v>
      </c>
      <c r="C349" t="s">
        <v>734</v>
      </c>
      <c r="D349" t="s">
        <v>735</v>
      </c>
      <c r="E349" t="s">
        <v>14</v>
      </c>
      <c r="F349" t="s">
        <v>21</v>
      </c>
      <c r="G349" t="s">
        <v>22</v>
      </c>
      <c r="H349">
        <v>7</v>
      </c>
      <c r="I349">
        <v>1215</v>
      </c>
      <c r="J349">
        <v>0</v>
      </c>
      <c r="K349" t="s">
        <v>49</v>
      </c>
      <c r="L349" t="s">
        <v>18</v>
      </c>
    </row>
    <row r="350" spans="1:12" x14ac:dyDescent="0.3">
      <c r="A350">
        <v>1349</v>
      </c>
      <c r="B350" s="6">
        <v>45312</v>
      </c>
      <c r="C350" t="s">
        <v>736</v>
      </c>
      <c r="D350" t="s">
        <v>737</v>
      </c>
      <c r="E350" t="s">
        <v>58</v>
      </c>
      <c r="F350" t="s">
        <v>32</v>
      </c>
      <c r="G350" t="s">
        <v>46</v>
      </c>
      <c r="H350">
        <v>5</v>
      </c>
      <c r="I350">
        <v>488</v>
      </c>
      <c r="J350">
        <v>0.15</v>
      </c>
      <c r="K350" t="s">
        <v>23</v>
      </c>
      <c r="L350" t="s">
        <v>43</v>
      </c>
    </row>
    <row r="351" spans="1:12" x14ac:dyDescent="0.3">
      <c r="A351">
        <v>1350</v>
      </c>
      <c r="B351" s="6">
        <v>45293</v>
      </c>
      <c r="C351" t="s">
        <v>738</v>
      </c>
      <c r="D351" t="s">
        <v>739</v>
      </c>
      <c r="E351" t="s">
        <v>14</v>
      </c>
      <c r="F351" t="s">
        <v>52</v>
      </c>
      <c r="G351" t="s">
        <v>113</v>
      </c>
      <c r="H351">
        <v>10</v>
      </c>
      <c r="I351">
        <v>146</v>
      </c>
      <c r="J351">
        <v>0</v>
      </c>
      <c r="K351" t="s">
        <v>23</v>
      </c>
      <c r="L351" t="s">
        <v>18</v>
      </c>
    </row>
    <row r="352" spans="1:12" x14ac:dyDescent="0.3">
      <c r="A352">
        <v>1351</v>
      </c>
      <c r="B352" s="6">
        <v>45298</v>
      </c>
      <c r="C352" t="s">
        <v>740</v>
      </c>
      <c r="D352" t="s">
        <v>741</v>
      </c>
      <c r="E352" t="s">
        <v>31</v>
      </c>
      <c r="F352" t="s">
        <v>21</v>
      </c>
      <c r="G352" t="s">
        <v>22</v>
      </c>
      <c r="H352">
        <v>10</v>
      </c>
      <c r="I352">
        <v>1314</v>
      </c>
      <c r="J352">
        <v>0.1</v>
      </c>
      <c r="K352" t="s">
        <v>49</v>
      </c>
      <c r="L352" t="s">
        <v>18</v>
      </c>
    </row>
    <row r="353" spans="1:12" x14ac:dyDescent="0.3">
      <c r="A353">
        <v>1352</v>
      </c>
      <c r="B353" s="6">
        <v>45297</v>
      </c>
      <c r="C353" t="s">
        <v>742</v>
      </c>
      <c r="D353" t="s">
        <v>743</v>
      </c>
      <c r="E353" t="s">
        <v>31</v>
      </c>
      <c r="F353" t="s">
        <v>15</v>
      </c>
      <c r="G353" t="s">
        <v>28</v>
      </c>
      <c r="H353">
        <v>4</v>
      </c>
      <c r="I353">
        <v>1193</v>
      </c>
      <c r="J353">
        <v>0.05</v>
      </c>
      <c r="K353" t="s">
        <v>49</v>
      </c>
      <c r="L353" t="s">
        <v>18</v>
      </c>
    </row>
    <row r="354" spans="1:12" x14ac:dyDescent="0.3">
      <c r="A354">
        <v>1353</v>
      </c>
      <c r="B354" s="6">
        <v>45420</v>
      </c>
      <c r="C354" t="s">
        <v>744</v>
      </c>
      <c r="D354" t="s">
        <v>745</v>
      </c>
      <c r="E354" t="s">
        <v>58</v>
      </c>
      <c r="F354" t="s">
        <v>52</v>
      </c>
      <c r="G354" t="s">
        <v>53</v>
      </c>
      <c r="H354">
        <v>4</v>
      </c>
      <c r="I354">
        <v>1243</v>
      </c>
      <c r="J354">
        <v>0.1</v>
      </c>
      <c r="K354" t="s">
        <v>17</v>
      </c>
      <c r="L354" t="s">
        <v>24</v>
      </c>
    </row>
    <row r="355" spans="1:12" x14ac:dyDescent="0.3">
      <c r="A355">
        <v>1354</v>
      </c>
      <c r="B355" s="6">
        <v>45302</v>
      </c>
      <c r="C355" t="s">
        <v>746</v>
      </c>
      <c r="D355" t="s">
        <v>747</v>
      </c>
      <c r="E355" t="s">
        <v>31</v>
      </c>
      <c r="F355" t="s">
        <v>15</v>
      </c>
      <c r="G355" t="s">
        <v>63</v>
      </c>
      <c r="H355">
        <v>3</v>
      </c>
      <c r="I355">
        <v>977</v>
      </c>
      <c r="J355">
        <v>0</v>
      </c>
      <c r="K355" t="s">
        <v>23</v>
      </c>
      <c r="L355" t="s">
        <v>43</v>
      </c>
    </row>
    <row r="356" spans="1:12" x14ac:dyDescent="0.3">
      <c r="A356">
        <v>1355</v>
      </c>
      <c r="B356" s="6">
        <v>45412</v>
      </c>
      <c r="C356" t="s">
        <v>748</v>
      </c>
      <c r="D356" t="s">
        <v>749</v>
      </c>
      <c r="E356" t="s">
        <v>14</v>
      </c>
      <c r="F356" t="s">
        <v>52</v>
      </c>
      <c r="G356" t="s">
        <v>53</v>
      </c>
      <c r="H356">
        <v>2</v>
      </c>
      <c r="I356">
        <v>223</v>
      </c>
      <c r="J356">
        <v>0.15</v>
      </c>
      <c r="K356" t="s">
        <v>17</v>
      </c>
      <c r="L356" t="s">
        <v>43</v>
      </c>
    </row>
    <row r="357" spans="1:12" x14ac:dyDescent="0.3">
      <c r="A357">
        <v>1356</v>
      </c>
      <c r="B357" s="6">
        <v>45429</v>
      </c>
      <c r="C357" t="s">
        <v>750</v>
      </c>
      <c r="D357" t="s">
        <v>751</v>
      </c>
      <c r="E357" t="s">
        <v>27</v>
      </c>
      <c r="F357" t="s">
        <v>52</v>
      </c>
      <c r="G357" t="s">
        <v>53</v>
      </c>
      <c r="H357">
        <v>5</v>
      </c>
      <c r="I357">
        <v>509</v>
      </c>
      <c r="J357">
        <v>0.1</v>
      </c>
      <c r="K357" t="s">
        <v>23</v>
      </c>
      <c r="L357" t="s">
        <v>38</v>
      </c>
    </row>
    <row r="358" spans="1:12" x14ac:dyDescent="0.3">
      <c r="A358">
        <v>1357</v>
      </c>
      <c r="B358" s="6">
        <v>45402</v>
      </c>
      <c r="C358" t="s">
        <v>752</v>
      </c>
      <c r="D358" t="s">
        <v>753</v>
      </c>
      <c r="E358" t="s">
        <v>58</v>
      </c>
      <c r="F358" t="s">
        <v>21</v>
      </c>
      <c r="G358" t="s">
        <v>124</v>
      </c>
      <c r="H358">
        <v>5</v>
      </c>
      <c r="I358">
        <v>895</v>
      </c>
      <c r="J358">
        <v>0.1</v>
      </c>
      <c r="K358" t="s">
        <v>17</v>
      </c>
      <c r="L358" t="s">
        <v>24</v>
      </c>
    </row>
    <row r="359" spans="1:12" x14ac:dyDescent="0.3">
      <c r="A359">
        <v>1358</v>
      </c>
      <c r="B359" s="6">
        <v>45368</v>
      </c>
      <c r="C359" t="s">
        <v>754</v>
      </c>
      <c r="D359" t="s">
        <v>755</v>
      </c>
      <c r="E359" t="s">
        <v>27</v>
      </c>
      <c r="F359" t="s">
        <v>52</v>
      </c>
      <c r="G359" t="s">
        <v>137</v>
      </c>
      <c r="H359">
        <v>8</v>
      </c>
      <c r="I359">
        <v>484</v>
      </c>
      <c r="J359">
        <v>0.15</v>
      </c>
      <c r="K359" t="s">
        <v>49</v>
      </c>
      <c r="L359" t="s">
        <v>18</v>
      </c>
    </row>
    <row r="360" spans="1:12" x14ac:dyDescent="0.3">
      <c r="A360">
        <v>1359</v>
      </c>
      <c r="B360" s="6">
        <v>45343</v>
      </c>
      <c r="C360" t="s">
        <v>756</v>
      </c>
      <c r="D360" t="s">
        <v>757</v>
      </c>
      <c r="E360" t="s">
        <v>14</v>
      </c>
      <c r="F360" t="s">
        <v>32</v>
      </c>
      <c r="G360" t="s">
        <v>33</v>
      </c>
      <c r="H360">
        <v>6</v>
      </c>
      <c r="I360">
        <v>859</v>
      </c>
      <c r="J360">
        <v>0</v>
      </c>
      <c r="K360" t="s">
        <v>23</v>
      </c>
      <c r="L360" t="s">
        <v>18</v>
      </c>
    </row>
    <row r="361" spans="1:12" x14ac:dyDescent="0.3">
      <c r="A361">
        <v>1360</v>
      </c>
      <c r="B361" s="6">
        <v>45316</v>
      </c>
      <c r="C361" t="s">
        <v>758</v>
      </c>
      <c r="D361" t="s">
        <v>759</v>
      </c>
      <c r="E361" t="s">
        <v>14</v>
      </c>
      <c r="F361" t="s">
        <v>52</v>
      </c>
      <c r="G361" t="s">
        <v>113</v>
      </c>
      <c r="H361">
        <v>9</v>
      </c>
      <c r="I361">
        <v>66</v>
      </c>
      <c r="J361">
        <v>0.05</v>
      </c>
      <c r="K361" t="s">
        <v>23</v>
      </c>
      <c r="L361" t="s">
        <v>18</v>
      </c>
    </row>
    <row r="362" spans="1:12" x14ac:dyDescent="0.3">
      <c r="A362">
        <v>1361</v>
      </c>
      <c r="B362" s="6">
        <v>45318</v>
      </c>
      <c r="C362" t="s">
        <v>760</v>
      </c>
      <c r="D362" t="s">
        <v>761</v>
      </c>
      <c r="E362" t="s">
        <v>27</v>
      </c>
      <c r="F362" t="s">
        <v>52</v>
      </c>
      <c r="G362" t="s">
        <v>82</v>
      </c>
      <c r="H362">
        <v>8</v>
      </c>
      <c r="I362">
        <v>412</v>
      </c>
      <c r="J362">
        <v>0</v>
      </c>
      <c r="K362" t="s">
        <v>49</v>
      </c>
      <c r="L362" t="s">
        <v>38</v>
      </c>
    </row>
    <row r="363" spans="1:12" x14ac:dyDescent="0.3">
      <c r="A363">
        <v>1362</v>
      </c>
      <c r="B363" s="6">
        <v>45423</v>
      </c>
      <c r="C363" t="s">
        <v>762</v>
      </c>
      <c r="D363" t="s">
        <v>763</v>
      </c>
      <c r="E363" t="s">
        <v>14</v>
      </c>
      <c r="F363" t="s">
        <v>52</v>
      </c>
      <c r="G363" t="s">
        <v>113</v>
      </c>
      <c r="H363">
        <v>10</v>
      </c>
      <c r="I363">
        <v>1457</v>
      </c>
      <c r="J363">
        <v>0</v>
      </c>
      <c r="K363" t="s">
        <v>23</v>
      </c>
      <c r="L363" t="s">
        <v>43</v>
      </c>
    </row>
    <row r="364" spans="1:12" x14ac:dyDescent="0.3">
      <c r="A364">
        <v>1363</v>
      </c>
      <c r="B364" s="6">
        <v>45418</v>
      </c>
      <c r="C364" t="s">
        <v>764</v>
      </c>
      <c r="D364" t="s">
        <v>765</v>
      </c>
      <c r="E364" t="s">
        <v>58</v>
      </c>
      <c r="F364" t="s">
        <v>32</v>
      </c>
      <c r="G364" t="s">
        <v>33</v>
      </c>
      <c r="H364">
        <v>2</v>
      </c>
      <c r="I364">
        <v>57</v>
      </c>
      <c r="J364">
        <v>0</v>
      </c>
      <c r="K364" t="s">
        <v>23</v>
      </c>
      <c r="L364" t="s">
        <v>38</v>
      </c>
    </row>
    <row r="365" spans="1:12" x14ac:dyDescent="0.3">
      <c r="A365">
        <v>1364</v>
      </c>
      <c r="B365" s="6">
        <v>45372</v>
      </c>
      <c r="C365" t="s">
        <v>766</v>
      </c>
      <c r="D365" t="s">
        <v>767</v>
      </c>
      <c r="E365" t="s">
        <v>14</v>
      </c>
      <c r="F365" t="s">
        <v>32</v>
      </c>
      <c r="G365" t="s">
        <v>46</v>
      </c>
      <c r="H365">
        <v>7</v>
      </c>
      <c r="I365">
        <v>263</v>
      </c>
      <c r="J365">
        <v>0</v>
      </c>
      <c r="K365" t="s">
        <v>49</v>
      </c>
      <c r="L365" t="s">
        <v>43</v>
      </c>
    </row>
    <row r="366" spans="1:12" x14ac:dyDescent="0.3">
      <c r="A366">
        <v>1365</v>
      </c>
      <c r="B366" s="6">
        <v>45409</v>
      </c>
      <c r="C366" t="s">
        <v>768</v>
      </c>
      <c r="D366" t="s">
        <v>769</v>
      </c>
      <c r="E366" t="s">
        <v>58</v>
      </c>
      <c r="F366" t="s">
        <v>52</v>
      </c>
      <c r="G366" t="s">
        <v>82</v>
      </c>
      <c r="H366">
        <v>3</v>
      </c>
      <c r="I366">
        <v>1269</v>
      </c>
      <c r="J366">
        <v>0</v>
      </c>
      <c r="K366" t="s">
        <v>17</v>
      </c>
      <c r="L366" t="s">
        <v>38</v>
      </c>
    </row>
    <row r="367" spans="1:12" x14ac:dyDescent="0.3">
      <c r="A367">
        <v>1366</v>
      </c>
      <c r="B367" s="6">
        <v>45458</v>
      </c>
      <c r="C367" t="s">
        <v>770</v>
      </c>
      <c r="D367" t="s">
        <v>771</v>
      </c>
      <c r="E367" t="s">
        <v>58</v>
      </c>
      <c r="F367" t="s">
        <v>21</v>
      </c>
      <c r="G367" t="s">
        <v>22</v>
      </c>
      <c r="H367">
        <v>8</v>
      </c>
      <c r="I367">
        <v>514</v>
      </c>
      <c r="J367">
        <v>0.15</v>
      </c>
      <c r="K367" t="s">
        <v>17</v>
      </c>
      <c r="L367" t="s">
        <v>43</v>
      </c>
    </row>
    <row r="368" spans="1:12" x14ac:dyDescent="0.3">
      <c r="A368">
        <v>1367</v>
      </c>
      <c r="B368" s="6">
        <v>45449</v>
      </c>
      <c r="C368" t="s">
        <v>772</v>
      </c>
      <c r="D368" t="s">
        <v>773</v>
      </c>
      <c r="E368" t="s">
        <v>58</v>
      </c>
      <c r="F368" t="s">
        <v>52</v>
      </c>
      <c r="G368" t="s">
        <v>82</v>
      </c>
      <c r="H368">
        <v>1</v>
      </c>
      <c r="I368">
        <v>816</v>
      </c>
      <c r="J368">
        <v>0</v>
      </c>
      <c r="K368" t="s">
        <v>49</v>
      </c>
      <c r="L368" t="s">
        <v>38</v>
      </c>
    </row>
    <row r="369" spans="1:12" x14ac:dyDescent="0.3">
      <c r="A369">
        <v>1368</v>
      </c>
      <c r="B369" s="6">
        <v>45319</v>
      </c>
      <c r="C369" t="s">
        <v>774</v>
      </c>
      <c r="D369" t="s">
        <v>775</v>
      </c>
      <c r="E369" t="s">
        <v>58</v>
      </c>
      <c r="F369" t="s">
        <v>21</v>
      </c>
      <c r="G369" t="s">
        <v>124</v>
      </c>
      <c r="H369">
        <v>7</v>
      </c>
      <c r="I369">
        <v>461</v>
      </c>
      <c r="J369">
        <v>0.1</v>
      </c>
      <c r="K369" t="s">
        <v>49</v>
      </c>
      <c r="L369" t="s">
        <v>38</v>
      </c>
    </row>
    <row r="370" spans="1:12" x14ac:dyDescent="0.3">
      <c r="A370">
        <v>1369</v>
      </c>
      <c r="B370" s="6">
        <v>45417</v>
      </c>
      <c r="C370" t="s">
        <v>776</v>
      </c>
      <c r="D370" t="s">
        <v>777</v>
      </c>
      <c r="E370" t="s">
        <v>14</v>
      </c>
      <c r="F370" t="s">
        <v>32</v>
      </c>
      <c r="G370" t="s">
        <v>33</v>
      </c>
      <c r="H370">
        <v>10</v>
      </c>
      <c r="I370">
        <v>631</v>
      </c>
      <c r="J370">
        <v>0.15</v>
      </c>
      <c r="K370" t="s">
        <v>23</v>
      </c>
      <c r="L370" t="s">
        <v>18</v>
      </c>
    </row>
    <row r="371" spans="1:12" x14ac:dyDescent="0.3">
      <c r="A371">
        <v>1370</v>
      </c>
      <c r="B371" s="6">
        <v>45385</v>
      </c>
      <c r="C371" t="s">
        <v>778</v>
      </c>
      <c r="D371" t="s">
        <v>779</v>
      </c>
      <c r="E371" t="s">
        <v>31</v>
      </c>
      <c r="F371" t="s">
        <v>52</v>
      </c>
      <c r="G371" t="s">
        <v>53</v>
      </c>
      <c r="H371">
        <v>1</v>
      </c>
      <c r="I371">
        <v>28</v>
      </c>
      <c r="J371">
        <v>0.1</v>
      </c>
      <c r="K371" t="s">
        <v>23</v>
      </c>
      <c r="L371" t="s">
        <v>18</v>
      </c>
    </row>
    <row r="372" spans="1:12" x14ac:dyDescent="0.3">
      <c r="A372">
        <v>1371</v>
      </c>
      <c r="B372" s="6">
        <v>45419</v>
      </c>
      <c r="C372" t="s">
        <v>780</v>
      </c>
      <c r="D372" t="s">
        <v>781</v>
      </c>
      <c r="E372" t="s">
        <v>58</v>
      </c>
      <c r="F372" t="s">
        <v>52</v>
      </c>
      <c r="G372" t="s">
        <v>82</v>
      </c>
      <c r="H372">
        <v>10</v>
      </c>
      <c r="I372">
        <v>1171</v>
      </c>
      <c r="J372">
        <v>0.1</v>
      </c>
      <c r="K372" t="s">
        <v>17</v>
      </c>
      <c r="L372" t="s">
        <v>18</v>
      </c>
    </row>
    <row r="373" spans="1:12" x14ac:dyDescent="0.3">
      <c r="A373">
        <v>1372</v>
      </c>
      <c r="B373" s="6">
        <v>45428</v>
      </c>
      <c r="C373" t="s">
        <v>782</v>
      </c>
      <c r="D373" t="s">
        <v>783</v>
      </c>
      <c r="E373" t="s">
        <v>58</v>
      </c>
      <c r="F373" t="s">
        <v>21</v>
      </c>
      <c r="G373" t="s">
        <v>22</v>
      </c>
      <c r="H373">
        <v>5</v>
      </c>
      <c r="I373">
        <v>38</v>
      </c>
      <c r="J373">
        <v>0</v>
      </c>
      <c r="K373" t="s">
        <v>23</v>
      </c>
      <c r="L373" t="s">
        <v>38</v>
      </c>
    </row>
    <row r="374" spans="1:12" x14ac:dyDescent="0.3">
      <c r="A374">
        <v>1373</v>
      </c>
      <c r="B374" s="6">
        <v>45331</v>
      </c>
      <c r="C374" t="s">
        <v>784</v>
      </c>
      <c r="D374" t="s">
        <v>785</v>
      </c>
      <c r="E374" t="s">
        <v>31</v>
      </c>
      <c r="F374" t="s">
        <v>52</v>
      </c>
      <c r="G374" t="s">
        <v>82</v>
      </c>
      <c r="H374">
        <v>3</v>
      </c>
      <c r="I374">
        <v>767</v>
      </c>
      <c r="J374">
        <v>0.1</v>
      </c>
      <c r="K374" t="s">
        <v>49</v>
      </c>
      <c r="L374" t="s">
        <v>18</v>
      </c>
    </row>
    <row r="375" spans="1:12" x14ac:dyDescent="0.3">
      <c r="A375">
        <v>1374</v>
      </c>
      <c r="B375" s="6">
        <v>45422</v>
      </c>
      <c r="C375" t="s">
        <v>786</v>
      </c>
      <c r="D375" t="s">
        <v>787</v>
      </c>
      <c r="E375" t="s">
        <v>14</v>
      </c>
      <c r="F375" t="s">
        <v>15</v>
      </c>
      <c r="G375" t="s">
        <v>16</v>
      </c>
      <c r="H375">
        <v>1</v>
      </c>
      <c r="I375">
        <v>1369</v>
      </c>
      <c r="J375">
        <v>0.1</v>
      </c>
      <c r="K375" t="s">
        <v>49</v>
      </c>
      <c r="L375" t="s">
        <v>18</v>
      </c>
    </row>
    <row r="376" spans="1:12" x14ac:dyDescent="0.3">
      <c r="A376">
        <v>1375</v>
      </c>
      <c r="B376" s="6">
        <v>45343</v>
      </c>
      <c r="C376" t="s">
        <v>788</v>
      </c>
      <c r="D376" t="s">
        <v>789</v>
      </c>
      <c r="E376" t="s">
        <v>27</v>
      </c>
      <c r="F376" t="s">
        <v>21</v>
      </c>
      <c r="G376" t="s">
        <v>22</v>
      </c>
      <c r="H376">
        <v>6</v>
      </c>
      <c r="I376">
        <v>1083</v>
      </c>
      <c r="J376">
        <v>0.15</v>
      </c>
      <c r="K376" t="s">
        <v>17</v>
      </c>
      <c r="L376" t="s">
        <v>18</v>
      </c>
    </row>
    <row r="377" spans="1:12" x14ac:dyDescent="0.3">
      <c r="A377">
        <v>1376</v>
      </c>
      <c r="B377" s="6">
        <v>45394</v>
      </c>
      <c r="C377" t="s">
        <v>790</v>
      </c>
      <c r="D377" t="s">
        <v>791</v>
      </c>
      <c r="E377" t="s">
        <v>31</v>
      </c>
      <c r="F377" t="s">
        <v>32</v>
      </c>
      <c r="G377" t="s">
        <v>33</v>
      </c>
      <c r="H377">
        <v>1</v>
      </c>
      <c r="I377">
        <v>688</v>
      </c>
      <c r="J377">
        <v>0.05</v>
      </c>
      <c r="K377" t="s">
        <v>17</v>
      </c>
      <c r="L377" t="s">
        <v>18</v>
      </c>
    </row>
    <row r="378" spans="1:12" x14ac:dyDescent="0.3">
      <c r="A378">
        <v>1377</v>
      </c>
      <c r="B378" s="6">
        <v>45334</v>
      </c>
      <c r="C378" t="s">
        <v>792</v>
      </c>
      <c r="D378" t="s">
        <v>793</v>
      </c>
      <c r="E378" t="s">
        <v>14</v>
      </c>
      <c r="F378" t="s">
        <v>15</v>
      </c>
      <c r="G378" t="s">
        <v>63</v>
      </c>
      <c r="H378">
        <v>2</v>
      </c>
      <c r="I378">
        <v>1286</v>
      </c>
      <c r="J378">
        <v>0.1</v>
      </c>
      <c r="K378" t="s">
        <v>17</v>
      </c>
      <c r="L378" t="s">
        <v>43</v>
      </c>
    </row>
    <row r="379" spans="1:12" x14ac:dyDescent="0.3">
      <c r="A379">
        <v>1378</v>
      </c>
      <c r="B379" s="6">
        <v>45459</v>
      </c>
      <c r="C379" t="s">
        <v>794</v>
      </c>
      <c r="D379" t="s">
        <v>795</v>
      </c>
      <c r="E379" t="s">
        <v>31</v>
      </c>
      <c r="F379" t="s">
        <v>32</v>
      </c>
      <c r="G379" t="s">
        <v>46</v>
      </c>
      <c r="H379">
        <v>4</v>
      </c>
      <c r="I379">
        <v>1153</v>
      </c>
      <c r="J379">
        <v>0</v>
      </c>
      <c r="K379" t="s">
        <v>17</v>
      </c>
      <c r="L379" t="s">
        <v>18</v>
      </c>
    </row>
    <row r="380" spans="1:12" x14ac:dyDescent="0.3">
      <c r="A380">
        <v>1379</v>
      </c>
      <c r="B380" s="6">
        <v>45292</v>
      </c>
      <c r="C380" t="s">
        <v>796</v>
      </c>
      <c r="D380" t="s">
        <v>797</v>
      </c>
      <c r="E380" t="s">
        <v>58</v>
      </c>
      <c r="F380" t="s">
        <v>52</v>
      </c>
      <c r="G380" t="s">
        <v>82</v>
      </c>
      <c r="H380">
        <v>3</v>
      </c>
      <c r="I380">
        <v>1439</v>
      </c>
      <c r="J380">
        <v>0.1</v>
      </c>
      <c r="K380" t="s">
        <v>17</v>
      </c>
      <c r="L380" t="s">
        <v>43</v>
      </c>
    </row>
    <row r="381" spans="1:12" x14ac:dyDescent="0.3">
      <c r="A381">
        <v>1380</v>
      </c>
      <c r="B381" s="6">
        <v>45406</v>
      </c>
      <c r="C381" t="s">
        <v>798</v>
      </c>
      <c r="D381" t="s">
        <v>799</v>
      </c>
      <c r="E381" t="s">
        <v>14</v>
      </c>
      <c r="F381" t="s">
        <v>21</v>
      </c>
      <c r="G381" t="s">
        <v>124</v>
      </c>
      <c r="H381">
        <v>1</v>
      </c>
      <c r="I381">
        <v>765</v>
      </c>
      <c r="J381">
        <v>0</v>
      </c>
      <c r="K381" t="s">
        <v>49</v>
      </c>
      <c r="L381" t="s">
        <v>24</v>
      </c>
    </row>
    <row r="382" spans="1:12" x14ac:dyDescent="0.3">
      <c r="A382">
        <v>1381</v>
      </c>
      <c r="B382" s="6">
        <v>45444</v>
      </c>
      <c r="C382" t="s">
        <v>800</v>
      </c>
      <c r="D382" t="s">
        <v>801</v>
      </c>
      <c r="E382" t="s">
        <v>14</v>
      </c>
      <c r="F382" t="s">
        <v>21</v>
      </c>
      <c r="G382" t="s">
        <v>124</v>
      </c>
      <c r="H382">
        <v>7</v>
      </c>
      <c r="I382">
        <v>724</v>
      </c>
      <c r="J382">
        <v>0.15</v>
      </c>
      <c r="K382" t="s">
        <v>49</v>
      </c>
      <c r="L382" t="s">
        <v>18</v>
      </c>
    </row>
    <row r="383" spans="1:12" x14ac:dyDescent="0.3">
      <c r="A383">
        <v>1382</v>
      </c>
      <c r="B383" s="6">
        <v>45423</v>
      </c>
      <c r="C383" t="s">
        <v>802</v>
      </c>
      <c r="D383" t="s">
        <v>803</v>
      </c>
      <c r="E383" t="s">
        <v>31</v>
      </c>
      <c r="F383" t="s">
        <v>32</v>
      </c>
      <c r="G383" t="s">
        <v>46</v>
      </c>
      <c r="H383">
        <v>5</v>
      </c>
      <c r="I383">
        <v>641</v>
      </c>
      <c r="J383">
        <v>0.1</v>
      </c>
      <c r="K383" t="s">
        <v>17</v>
      </c>
      <c r="L383" t="s">
        <v>38</v>
      </c>
    </row>
    <row r="384" spans="1:12" x14ac:dyDescent="0.3">
      <c r="A384">
        <v>1383</v>
      </c>
      <c r="B384" s="6">
        <v>45439</v>
      </c>
      <c r="C384" t="s">
        <v>804</v>
      </c>
      <c r="D384" t="s">
        <v>805</v>
      </c>
      <c r="E384" t="s">
        <v>58</v>
      </c>
      <c r="F384" t="s">
        <v>52</v>
      </c>
      <c r="G384" t="s">
        <v>137</v>
      </c>
      <c r="H384">
        <v>9</v>
      </c>
      <c r="I384">
        <v>1382</v>
      </c>
      <c r="J384">
        <v>0.05</v>
      </c>
      <c r="K384" t="s">
        <v>17</v>
      </c>
      <c r="L384" t="s">
        <v>24</v>
      </c>
    </row>
    <row r="385" spans="1:12" x14ac:dyDescent="0.3">
      <c r="A385">
        <v>1384</v>
      </c>
      <c r="B385" s="6">
        <v>45294</v>
      </c>
      <c r="C385" t="s">
        <v>806</v>
      </c>
      <c r="D385" t="s">
        <v>807</v>
      </c>
      <c r="E385" t="s">
        <v>27</v>
      </c>
      <c r="F385" t="s">
        <v>32</v>
      </c>
      <c r="G385" t="s">
        <v>33</v>
      </c>
      <c r="H385">
        <v>9</v>
      </c>
      <c r="I385">
        <v>1244</v>
      </c>
      <c r="J385">
        <v>0</v>
      </c>
      <c r="K385" t="s">
        <v>17</v>
      </c>
      <c r="L385" t="s">
        <v>24</v>
      </c>
    </row>
    <row r="386" spans="1:12" x14ac:dyDescent="0.3">
      <c r="A386">
        <v>1385</v>
      </c>
      <c r="B386" s="6">
        <v>45438</v>
      </c>
      <c r="C386" t="s">
        <v>808</v>
      </c>
      <c r="D386" t="s">
        <v>809</v>
      </c>
      <c r="E386" t="s">
        <v>58</v>
      </c>
      <c r="F386" t="s">
        <v>32</v>
      </c>
      <c r="G386" t="s">
        <v>70</v>
      </c>
      <c r="H386">
        <v>9</v>
      </c>
      <c r="I386">
        <v>1185</v>
      </c>
      <c r="J386">
        <v>0.05</v>
      </c>
      <c r="K386" t="s">
        <v>49</v>
      </c>
      <c r="L386" t="s">
        <v>43</v>
      </c>
    </row>
    <row r="387" spans="1:12" x14ac:dyDescent="0.3">
      <c r="A387">
        <v>1386</v>
      </c>
      <c r="B387" s="6">
        <v>45338</v>
      </c>
      <c r="C387" t="s">
        <v>810</v>
      </c>
      <c r="D387" t="s">
        <v>811</v>
      </c>
      <c r="E387" t="s">
        <v>58</v>
      </c>
      <c r="F387" t="s">
        <v>52</v>
      </c>
      <c r="G387" t="s">
        <v>113</v>
      </c>
      <c r="H387">
        <v>2</v>
      </c>
      <c r="I387">
        <v>382</v>
      </c>
      <c r="J387">
        <v>0.15</v>
      </c>
      <c r="K387" t="s">
        <v>23</v>
      </c>
      <c r="L387" t="s">
        <v>24</v>
      </c>
    </row>
    <row r="388" spans="1:12" x14ac:dyDescent="0.3">
      <c r="A388">
        <v>1387</v>
      </c>
      <c r="B388" s="6">
        <v>45472</v>
      </c>
      <c r="C388" t="s">
        <v>812</v>
      </c>
      <c r="D388" t="s">
        <v>813</v>
      </c>
      <c r="E388" t="s">
        <v>31</v>
      </c>
      <c r="F388" t="s">
        <v>21</v>
      </c>
      <c r="G388" t="s">
        <v>124</v>
      </c>
      <c r="H388">
        <v>1</v>
      </c>
      <c r="I388">
        <v>88</v>
      </c>
      <c r="J388">
        <v>0.1</v>
      </c>
      <c r="K388" t="s">
        <v>23</v>
      </c>
      <c r="L388" t="s">
        <v>24</v>
      </c>
    </row>
    <row r="389" spans="1:12" x14ac:dyDescent="0.3">
      <c r="A389">
        <v>1388</v>
      </c>
      <c r="B389" s="6">
        <v>45304</v>
      </c>
      <c r="C389" t="s">
        <v>814</v>
      </c>
      <c r="D389" t="s">
        <v>815</v>
      </c>
      <c r="E389" t="s">
        <v>31</v>
      </c>
      <c r="F389" t="s">
        <v>32</v>
      </c>
      <c r="G389" t="s">
        <v>70</v>
      </c>
      <c r="H389">
        <v>1</v>
      </c>
      <c r="I389">
        <v>23</v>
      </c>
      <c r="J389">
        <v>0.1</v>
      </c>
      <c r="K389" t="s">
        <v>17</v>
      </c>
      <c r="L389" t="s">
        <v>24</v>
      </c>
    </row>
    <row r="390" spans="1:12" x14ac:dyDescent="0.3">
      <c r="A390">
        <v>1389</v>
      </c>
      <c r="B390" s="6">
        <v>45377</v>
      </c>
      <c r="C390" t="s">
        <v>816</v>
      </c>
      <c r="D390" t="s">
        <v>817</v>
      </c>
      <c r="E390" t="s">
        <v>31</v>
      </c>
      <c r="F390" t="s">
        <v>52</v>
      </c>
      <c r="G390" t="s">
        <v>113</v>
      </c>
      <c r="H390">
        <v>9</v>
      </c>
      <c r="I390">
        <v>1433</v>
      </c>
      <c r="J390">
        <v>0</v>
      </c>
      <c r="K390" t="s">
        <v>17</v>
      </c>
      <c r="L390" t="s">
        <v>24</v>
      </c>
    </row>
    <row r="391" spans="1:12" x14ac:dyDescent="0.3">
      <c r="A391">
        <v>1390</v>
      </c>
      <c r="B391" s="6">
        <v>45408</v>
      </c>
      <c r="C391" t="s">
        <v>818</v>
      </c>
      <c r="D391" t="s">
        <v>819</v>
      </c>
      <c r="E391" t="s">
        <v>58</v>
      </c>
      <c r="F391" t="s">
        <v>32</v>
      </c>
      <c r="G391" t="s">
        <v>33</v>
      </c>
      <c r="H391">
        <v>3</v>
      </c>
      <c r="I391">
        <v>684</v>
      </c>
      <c r="J391">
        <v>0.1</v>
      </c>
      <c r="K391" t="s">
        <v>23</v>
      </c>
      <c r="L391" t="s">
        <v>43</v>
      </c>
    </row>
    <row r="392" spans="1:12" x14ac:dyDescent="0.3">
      <c r="A392">
        <v>1391</v>
      </c>
      <c r="B392" s="6">
        <v>45377</v>
      </c>
      <c r="C392" t="s">
        <v>820</v>
      </c>
      <c r="D392" t="s">
        <v>821</v>
      </c>
      <c r="E392" t="s">
        <v>58</v>
      </c>
      <c r="F392" t="s">
        <v>32</v>
      </c>
      <c r="G392" t="s">
        <v>33</v>
      </c>
      <c r="H392">
        <v>2</v>
      </c>
      <c r="I392">
        <v>1120</v>
      </c>
      <c r="J392">
        <v>0</v>
      </c>
      <c r="K392" t="s">
        <v>49</v>
      </c>
      <c r="L392" t="s">
        <v>24</v>
      </c>
    </row>
    <row r="393" spans="1:12" x14ac:dyDescent="0.3">
      <c r="A393">
        <v>1392</v>
      </c>
      <c r="B393" s="6">
        <v>45384</v>
      </c>
      <c r="C393" t="s">
        <v>822</v>
      </c>
      <c r="D393" t="s">
        <v>823</v>
      </c>
      <c r="E393" t="s">
        <v>14</v>
      </c>
      <c r="F393" t="s">
        <v>21</v>
      </c>
      <c r="G393" t="s">
        <v>22</v>
      </c>
      <c r="H393">
        <v>10</v>
      </c>
      <c r="I393">
        <v>811</v>
      </c>
      <c r="J393">
        <v>0</v>
      </c>
      <c r="K393" t="s">
        <v>17</v>
      </c>
      <c r="L393" t="s">
        <v>38</v>
      </c>
    </row>
    <row r="394" spans="1:12" x14ac:dyDescent="0.3">
      <c r="A394">
        <v>1393</v>
      </c>
      <c r="B394" s="6">
        <v>45408</v>
      </c>
      <c r="C394" t="s">
        <v>824</v>
      </c>
      <c r="D394" t="s">
        <v>825</v>
      </c>
      <c r="E394" t="s">
        <v>27</v>
      </c>
      <c r="F394" t="s">
        <v>52</v>
      </c>
      <c r="G394" t="s">
        <v>113</v>
      </c>
      <c r="H394">
        <v>7</v>
      </c>
      <c r="I394">
        <v>389</v>
      </c>
      <c r="J394">
        <v>0.15</v>
      </c>
      <c r="K394" t="s">
        <v>17</v>
      </c>
      <c r="L394" t="s">
        <v>43</v>
      </c>
    </row>
    <row r="395" spans="1:12" x14ac:dyDescent="0.3">
      <c r="A395">
        <v>1394</v>
      </c>
      <c r="B395" s="6">
        <v>45346</v>
      </c>
      <c r="C395" t="s">
        <v>826</v>
      </c>
      <c r="D395" t="s">
        <v>827</v>
      </c>
      <c r="E395" t="s">
        <v>27</v>
      </c>
      <c r="F395" t="s">
        <v>15</v>
      </c>
      <c r="G395" t="s">
        <v>63</v>
      </c>
      <c r="H395">
        <v>8</v>
      </c>
      <c r="I395">
        <v>127</v>
      </c>
      <c r="J395">
        <v>0.1</v>
      </c>
      <c r="K395" t="s">
        <v>49</v>
      </c>
      <c r="L395" t="s">
        <v>18</v>
      </c>
    </row>
    <row r="396" spans="1:12" x14ac:dyDescent="0.3">
      <c r="A396">
        <v>1395</v>
      </c>
      <c r="B396" s="6">
        <v>45323</v>
      </c>
      <c r="C396" t="s">
        <v>828</v>
      </c>
      <c r="D396" t="s">
        <v>829</v>
      </c>
      <c r="E396" t="s">
        <v>14</v>
      </c>
      <c r="F396" t="s">
        <v>32</v>
      </c>
      <c r="G396" t="s">
        <v>33</v>
      </c>
      <c r="H396">
        <v>8</v>
      </c>
      <c r="I396">
        <v>1353</v>
      </c>
      <c r="J396">
        <v>0.1</v>
      </c>
      <c r="K396" t="s">
        <v>23</v>
      </c>
      <c r="L396" t="s">
        <v>18</v>
      </c>
    </row>
    <row r="397" spans="1:12" x14ac:dyDescent="0.3">
      <c r="A397">
        <v>1396</v>
      </c>
      <c r="B397" s="6">
        <v>45355</v>
      </c>
      <c r="C397" t="s">
        <v>830</v>
      </c>
      <c r="D397" t="s">
        <v>831</v>
      </c>
      <c r="E397" t="s">
        <v>27</v>
      </c>
      <c r="F397" t="s">
        <v>32</v>
      </c>
      <c r="G397" t="s">
        <v>33</v>
      </c>
      <c r="H397">
        <v>9</v>
      </c>
      <c r="I397">
        <v>784</v>
      </c>
      <c r="J397">
        <v>0.15</v>
      </c>
      <c r="K397" t="s">
        <v>49</v>
      </c>
      <c r="L397" t="s">
        <v>24</v>
      </c>
    </row>
    <row r="398" spans="1:12" x14ac:dyDescent="0.3">
      <c r="A398">
        <v>1397</v>
      </c>
      <c r="B398" s="6">
        <v>45416</v>
      </c>
      <c r="C398" t="s">
        <v>832</v>
      </c>
      <c r="D398" t="s">
        <v>833</v>
      </c>
      <c r="E398" t="s">
        <v>58</v>
      </c>
      <c r="F398" t="s">
        <v>15</v>
      </c>
      <c r="G398" t="s">
        <v>16</v>
      </c>
      <c r="H398">
        <v>1</v>
      </c>
      <c r="I398">
        <v>467</v>
      </c>
      <c r="J398">
        <v>0.1</v>
      </c>
      <c r="K398" t="s">
        <v>49</v>
      </c>
      <c r="L398" t="s">
        <v>18</v>
      </c>
    </row>
    <row r="399" spans="1:12" x14ac:dyDescent="0.3">
      <c r="A399">
        <v>1398</v>
      </c>
      <c r="B399" s="6">
        <v>45368</v>
      </c>
      <c r="C399" t="s">
        <v>834</v>
      </c>
      <c r="D399" t="s">
        <v>835</v>
      </c>
      <c r="E399" t="s">
        <v>58</v>
      </c>
      <c r="F399" t="s">
        <v>32</v>
      </c>
      <c r="G399" t="s">
        <v>33</v>
      </c>
      <c r="H399">
        <v>5</v>
      </c>
      <c r="I399">
        <v>106</v>
      </c>
      <c r="J399">
        <v>0</v>
      </c>
      <c r="K399" t="s">
        <v>49</v>
      </c>
      <c r="L399" t="s">
        <v>38</v>
      </c>
    </row>
    <row r="400" spans="1:12" x14ac:dyDescent="0.3">
      <c r="A400">
        <v>1399</v>
      </c>
      <c r="B400" s="6">
        <v>45452</v>
      </c>
      <c r="C400" t="s">
        <v>836</v>
      </c>
      <c r="D400" t="s">
        <v>837</v>
      </c>
      <c r="E400" t="s">
        <v>14</v>
      </c>
      <c r="F400" t="s">
        <v>15</v>
      </c>
      <c r="G400" t="s">
        <v>16</v>
      </c>
      <c r="H400">
        <v>8</v>
      </c>
      <c r="I400">
        <v>1440</v>
      </c>
      <c r="J400">
        <v>0.1</v>
      </c>
      <c r="K400" t="s">
        <v>17</v>
      </c>
      <c r="L400" t="s">
        <v>43</v>
      </c>
    </row>
    <row r="401" spans="1:12" x14ac:dyDescent="0.3">
      <c r="A401">
        <v>1400</v>
      </c>
      <c r="B401" s="6">
        <v>45379</v>
      </c>
      <c r="C401" t="s">
        <v>838</v>
      </c>
      <c r="D401" t="s">
        <v>839</v>
      </c>
      <c r="E401" t="s">
        <v>58</v>
      </c>
      <c r="F401" t="s">
        <v>52</v>
      </c>
      <c r="G401" t="s">
        <v>53</v>
      </c>
      <c r="H401">
        <v>3</v>
      </c>
      <c r="I401">
        <v>80</v>
      </c>
      <c r="J401">
        <v>0</v>
      </c>
      <c r="K401" t="s">
        <v>49</v>
      </c>
      <c r="L401" t="s">
        <v>18</v>
      </c>
    </row>
    <row r="402" spans="1:12" x14ac:dyDescent="0.3">
      <c r="A402">
        <v>1401</v>
      </c>
      <c r="B402" s="6">
        <v>45353</v>
      </c>
      <c r="C402" t="s">
        <v>840</v>
      </c>
      <c r="D402" t="s">
        <v>841</v>
      </c>
      <c r="E402" t="s">
        <v>31</v>
      </c>
      <c r="F402" t="s">
        <v>52</v>
      </c>
      <c r="G402" t="s">
        <v>137</v>
      </c>
      <c r="H402">
        <v>1</v>
      </c>
      <c r="I402">
        <v>1251</v>
      </c>
      <c r="J402">
        <v>0.05</v>
      </c>
      <c r="K402" t="s">
        <v>49</v>
      </c>
      <c r="L402" t="s">
        <v>43</v>
      </c>
    </row>
    <row r="403" spans="1:12" x14ac:dyDescent="0.3">
      <c r="A403">
        <v>1402</v>
      </c>
      <c r="B403" s="6">
        <v>45380</v>
      </c>
      <c r="C403" t="s">
        <v>842</v>
      </c>
      <c r="D403" t="s">
        <v>843</v>
      </c>
      <c r="E403" t="s">
        <v>27</v>
      </c>
      <c r="F403" t="s">
        <v>52</v>
      </c>
      <c r="G403" t="s">
        <v>53</v>
      </c>
      <c r="H403">
        <v>6</v>
      </c>
      <c r="I403">
        <v>935</v>
      </c>
      <c r="J403">
        <v>0.1</v>
      </c>
      <c r="K403" t="s">
        <v>49</v>
      </c>
      <c r="L403" t="s">
        <v>43</v>
      </c>
    </row>
    <row r="404" spans="1:12" x14ac:dyDescent="0.3">
      <c r="A404">
        <v>1403</v>
      </c>
      <c r="B404" s="6">
        <v>45339</v>
      </c>
      <c r="C404" t="s">
        <v>844</v>
      </c>
      <c r="D404" t="s">
        <v>845</v>
      </c>
      <c r="E404" t="s">
        <v>31</v>
      </c>
      <c r="F404" t="s">
        <v>15</v>
      </c>
      <c r="G404" t="s">
        <v>28</v>
      </c>
      <c r="H404">
        <v>8</v>
      </c>
      <c r="I404">
        <v>198</v>
      </c>
      <c r="J404">
        <v>0.05</v>
      </c>
      <c r="K404" t="s">
        <v>17</v>
      </c>
      <c r="L404" t="s">
        <v>18</v>
      </c>
    </row>
    <row r="405" spans="1:12" x14ac:dyDescent="0.3">
      <c r="A405">
        <v>1404</v>
      </c>
      <c r="B405" s="6">
        <v>45436</v>
      </c>
      <c r="C405" t="s">
        <v>846</v>
      </c>
      <c r="D405" t="s">
        <v>847</v>
      </c>
      <c r="E405" t="s">
        <v>58</v>
      </c>
      <c r="F405" t="s">
        <v>15</v>
      </c>
      <c r="G405" t="s">
        <v>63</v>
      </c>
      <c r="H405">
        <v>8</v>
      </c>
      <c r="I405">
        <v>919</v>
      </c>
      <c r="J405">
        <v>0.15</v>
      </c>
      <c r="K405" t="s">
        <v>49</v>
      </c>
      <c r="L405" t="s">
        <v>38</v>
      </c>
    </row>
    <row r="406" spans="1:12" x14ac:dyDescent="0.3">
      <c r="A406">
        <v>1405</v>
      </c>
      <c r="B406" s="6">
        <v>45293</v>
      </c>
      <c r="C406" t="s">
        <v>848</v>
      </c>
      <c r="D406" t="s">
        <v>849</v>
      </c>
      <c r="E406" t="s">
        <v>31</v>
      </c>
      <c r="F406" t="s">
        <v>52</v>
      </c>
      <c r="G406" t="s">
        <v>137</v>
      </c>
      <c r="H406">
        <v>6</v>
      </c>
      <c r="I406">
        <v>1237</v>
      </c>
      <c r="J406">
        <v>0.05</v>
      </c>
      <c r="K406" t="s">
        <v>23</v>
      </c>
      <c r="L406" t="s">
        <v>43</v>
      </c>
    </row>
    <row r="407" spans="1:12" x14ac:dyDescent="0.3">
      <c r="A407">
        <v>1406</v>
      </c>
      <c r="B407" s="6">
        <v>45418</v>
      </c>
      <c r="C407" t="s">
        <v>850</v>
      </c>
      <c r="D407" t="s">
        <v>851</v>
      </c>
      <c r="E407" t="s">
        <v>58</v>
      </c>
      <c r="F407" t="s">
        <v>21</v>
      </c>
      <c r="G407" t="s">
        <v>79</v>
      </c>
      <c r="H407">
        <v>6</v>
      </c>
      <c r="I407">
        <v>1453</v>
      </c>
      <c r="J407">
        <v>0.05</v>
      </c>
      <c r="K407" t="s">
        <v>49</v>
      </c>
      <c r="L407" t="s">
        <v>18</v>
      </c>
    </row>
    <row r="408" spans="1:12" x14ac:dyDescent="0.3">
      <c r="A408">
        <v>1407</v>
      </c>
      <c r="B408" s="6">
        <v>45403</v>
      </c>
      <c r="C408" t="s">
        <v>852</v>
      </c>
      <c r="D408" t="s">
        <v>853</v>
      </c>
      <c r="E408" t="s">
        <v>14</v>
      </c>
      <c r="F408" t="s">
        <v>52</v>
      </c>
      <c r="G408" t="s">
        <v>53</v>
      </c>
      <c r="H408">
        <v>7</v>
      </c>
      <c r="I408">
        <v>655</v>
      </c>
      <c r="J408">
        <v>0.05</v>
      </c>
      <c r="K408" t="s">
        <v>49</v>
      </c>
      <c r="L408" t="s">
        <v>18</v>
      </c>
    </row>
    <row r="409" spans="1:12" x14ac:dyDescent="0.3">
      <c r="A409">
        <v>1408</v>
      </c>
      <c r="B409" s="6">
        <v>45446</v>
      </c>
      <c r="C409" t="s">
        <v>854</v>
      </c>
      <c r="D409" t="s">
        <v>855</v>
      </c>
      <c r="E409" t="s">
        <v>14</v>
      </c>
      <c r="F409" t="s">
        <v>32</v>
      </c>
      <c r="G409" t="s">
        <v>46</v>
      </c>
      <c r="H409">
        <v>8</v>
      </c>
      <c r="I409">
        <v>1489</v>
      </c>
      <c r="J409">
        <v>0</v>
      </c>
      <c r="K409" t="s">
        <v>49</v>
      </c>
      <c r="L409" t="s">
        <v>38</v>
      </c>
    </row>
    <row r="410" spans="1:12" x14ac:dyDescent="0.3">
      <c r="A410">
        <v>1409</v>
      </c>
      <c r="B410" s="6">
        <v>45414</v>
      </c>
      <c r="C410" t="s">
        <v>856</v>
      </c>
      <c r="D410" t="s">
        <v>857</v>
      </c>
      <c r="E410" t="s">
        <v>31</v>
      </c>
      <c r="F410" t="s">
        <v>21</v>
      </c>
      <c r="G410" t="s">
        <v>79</v>
      </c>
      <c r="H410">
        <v>2</v>
      </c>
      <c r="I410">
        <v>1205</v>
      </c>
      <c r="J410">
        <v>0.1</v>
      </c>
      <c r="K410" t="s">
        <v>17</v>
      </c>
      <c r="L410" t="s">
        <v>24</v>
      </c>
    </row>
    <row r="411" spans="1:12" x14ac:dyDescent="0.3">
      <c r="A411">
        <v>1410</v>
      </c>
      <c r="B411" s="6">
        <v>45311</v>
      </c>
      <c r="C411" t="s">
        <v>858</v>
      </c>
      <c r="D411" t="s">
        <v>859</v>
      </c>
      <c r="E411" t="s">
        <v>14</v>
      </c>
      <c r="F411" t="s">
        <v>15</v>
      </c>
      <c r="G411" t="s">
        <v>63</v>
      </c>
      <c r="H411">
        <v>10</v>
      </c>
      <c r="I411">
        <v>1476</v>
      </c>
      <c r="J411">
        <v>0.15</v>
      </c>
      <c r="K411" t="s">
        <v>49</v>
      </c>
      <c r="L411" t="s">
        <v>43</v>
      </c>
    </row>
    <row r="412" spans="1:12" x14ac:dyDescent="0.3">
      <c r="A412">
        <v>1411</v>
      </c>
      <c r="B412" s="6">
        <v>45292</v>
      </c>
      <c r="C412" t="s">
        <v>860</v>
      </c>
      <c r="D412" t="s">
        <v>861</v>
      </c>
      <c r="E412" t="s">
        <v>31</v>
      </c>
      <c r="F412" t="s">
        <v>32</v>
      </c>
      <c r="G412" t="s">
        <v>33</v>
      </c>
      <c r="H412">
        <v>3</v>
      </c>
      <c r="I412">
        <v>98</v>
      </c>
      <c r="J412">
        <v>0.05</v>
      </c>
      <c r="K412" t="s">
        <v>23</v>
      </c>
      <c r="L412" t="s">
        <v>18</v>
      </c>
    </row>
    <row r="413" spans="1:12" x14ac:dyDescent="0.3">
      <c r="A413">
        <v>1412</v>
      </c>
      <c r="B413" s="6">
        <v>45340</v>
      </c>
      <c r="C413" t="s">
        <v>862</v>
      </c>
      <c r="D413" t="s">
        <v>863</v>
      </c>
      <c r="E413" t="s">
        <v>14</v>
      </c>
      <c r="F413" t="s">
        <v>32</v>
      </c>
      <c r="G413" t="s">
        <v>33</v>
      </c>
      <c r="H413">
        <v>5</v>
      </c>
      <c r="I413">
        <v>950</v>
      </c>
      <c r="J413">
        <v>0</v>
      </c>
      <c r="K413" t="s">
        <v>17</v>
      </c>
      <c r="L413" t="s">
        <v>18</v>
      </c>
    </row>
    <row r="414" spans="1:12" x14ac:dyDescent="0.3">
      <c r="A414">
        <v>1413</v>
      </c>
      <c r="B414" s="6">
        <v>45406</v>
      </c>
      <c r="C414" t="s">
        <v>864</v>
      </c>
      <c r="D414" t="s">
        <v>865</v>
      </c>
      <c r="E414" t="s">
        <v>58</v>
      </c>
      <c r="F414" t="s">
        <v>21</v>
      </c>
      <c r="G414" t="s">
        <v>79</v>
      </c>
      <c r="H414">
        <v>3</v>
      </c>
      <c r="I414">
        <v>925</v>
      </c>
      <c r="J414">
        <v>0.15</v>
      </c>
      <c r="K414" t="s">
        <v>23</v>
      </c>
      <c r="L414" t="s">
        <v>18</v>
      </c>
    </row>
    <row r="415" spans="1:12" x14ac:dyDescent="0.3">
      <c r="A415">
        <v>1414</v>
      </c>
      <c r="B415" s="6">
        <v>45430</v>
      </c>
      <c r="C415" t="s">
        <v>866</v>
      </c>
      <c r="D415" t="s">
        <v>867</v>
      </c>
      <c r="E415" t="s">
        <v>58</v>
      </c>
      <c r="F415" t="s">
        <v>32</v>
      </c>
      <c r="G415" t="s">
        <v>70</v>
      </c>
      <c r="H415">
        <v>10</v>
      </c>
      <c r="I415">
        <v>380</v>
      </c>
      <c r="J415">
        <v>0.15</v>
      </c>
      <c r="K415" t="s">
        <v>17</v>
      </c>
      <c r="L415" t="s">
        <v>24</v>
      </c>
    </row>
    <row r="416" spans="1:12" x14ac:dyDescent="0.3">
      <c r="A416">
        <v>1415</v>
      </c>
      <c r="B416" s="6">
        <v>45308</v>
      </c>
      <c r="C416" t="s">
        <v>868</v>
      </c>
      <c r="D416" t="s">
        <v>869</v>
      </c>
      <c r="E416" t="s">
        <v>58</v>
      </c>
      <c r="F416" t="s">
        <v>32</v>
      </c>
      <c r="G416" t="s">
        <v>70</v>
      </c>
      <c r="H416">
        <v>9</v>
      </c>
      <c r="I416">
        <v>869</v>
      </c>
      <c r="J416">
        <v>0.05</v>
      </c>
      <c r="K416" t="s">
        <v>49</v>
      </c>
      <c r="L416" t="s">
        <v>18</v>
      </c>
    </row>
    <row r="417" spans="1:12" x14ac:dyDescent="0.3">
      <c r="A417">
        <v>1416</v>
      </c>
      <c r="B417" s="6">
        <v>45441</v>
      </c>
      <c r="C417" t="s">
        <v>870</v>
      </c>
      <c r="D417" t="s">
        <v>871</v>
      </c>
      <c r="E417" t="s">
        <v>14</v>
      </c>
      <c r="F417" t="s">
        <v>15</v>
      </c>
      <c r="G417" t="s">
        <v>16</v>
      </c>
      <c r="H417">
        <v>10</v>
      </c>
      <c r="I417">
        <v>443</v>
      </c>
      <c r="J417">
        <v>0.15</v>
      </c>
      <c r="K417" t="s">
        <v>23</v>
      </c>
      <c r="L417" t="s">
        <v>24</v>
      </c>
    </row>
    <row r="418" spans="1:12" x14ac:dyDescent="0.3">
      <c r="A418">
        <v>1417</v>
      </c>
      <c r="B418" s="6">
        <v>45412</v>
      </c>
      <c r="C418" t="s">
        <v>872</v>
      </c>
      <c r="D418" t="s">
        <v>873</v>
      </c>
      <c r="E418" t="s">
        <v>14</v>
      </c>
      <c r="F418" t="s">
        <v>21</v>
      </c>
      <c r="G418" t="s">
        <v>22</v>
      </c>
      <c r="H418">
        <v>9</v>
      </c>
      <c r="I418">
        <v>1493</v>
      </c>
      <c r="J418">
        <v>0</v>
      </c>
      <c r="K418" t="s">
        <v>49</v>
      </c>
      <c r="L418" t="s">
        <v>18</v>
      </c>
    </row>
    <row r="419" spans="1:12" x14ac:dyDescent="0.3">
      <c r="A419">
        <v>1418</v>
      </c>
      <c r="B419" s="6">
        <v>45364</v>
      </c>
      <c r="C419" t="s">
        <v>874</v>
      </c>
      <c r="D419" t="s">
        <v>875</v>
      </c>
      <c r="E419" t="s">
        <v>31</v>
      </c>
      <c r="F419" t="s">
        <v>21</v>
      </c>
      <c r="G419" t="s">
        <v>22</v>
      </c>
      <c r="H419">
        <v>8</v>
      </c>
      <c r="I419">
        <v>1296</v>
      </c>
      <c r="J419">
        <v>0</v>
      </c>
      <c r="K419" t="s">
        <v>23</v>
      </c>
      <c r="L419" t="s">
        <v>24</v>
      </c>
    </row>
    <row r="420" spans="1:12" x14ac:dyDescent="0.3">
      <c r="A420">
        <v>1419</v>
      </c>
      <c r="B420" s="6">
        <v>45371</v>
      </c>
      <c r="C420" t="s">
        <v>876</v>
      </c>
      <c r="D420" t="s">
        <v>877</v>
      </c>
      <c r="E420" t="s">
        <v>58</v>
      </c>
      <c r="F420" t="s">
        <v>32</v>
      </c>
      <c r="G420" t="s">
        <v>70</v>
      </c>
      <c r="H420">
        <v>8</v>
      </c>
      <c r="I420">
        <v>859</v>
      </c>
      <c r="J420">
        <v>0.15</v>
      </c>
      <c r="K420" t="s">
        <v>49</v>
      </c>
      <c r="L420" t="s">
        <v>38</v>
      </c>
    </row>
    <row r="421" spans="1:12" x14ac:dyDescent="0.3">
      <c r="A421">
        <v>1420</v>
      </c>
      <c r="B421" s="6">
        <v>45395</v>
      </c>
      <c r="C421" t="s">
        <v>878</v>
      </c>
      <c r="D421" t="s">
        <v>879</v>
      </c>
      <c r="E421" t="s">
        <v>58</v>
      </c>
      <c r="F421" t="s">
        <v>15</v>
      </c>
      <c r="G421" t="s">
        <v>63</v>
      </c>
      <c r="H421">
        <v>10</v>
      </c>
      <c r="I421">
        <v>1160</v>
      </c>
      <c r="J421">
        <v>0</v>
      </c>
      <c r="K421" t="s">
        <v>49</v>
      </c>
      <c r="L421" t="s">
        <v>18</v>
      </c>
    </row>
    <row r="422" spans="1:12" x14ac:dyDescent="0.3">
      <c r="A422">
        <v>1421</v>
      </c>
      <c r="B422" s="6">
        <v>45419</v>
      </c>
      <c r="C422" t="s">
        <v>880</v>
      </c>
      <c r="D422" t="s">
        <v>881</v>
      </c>
      <c r="E422" t="s">
        <v>58</v>
      </c>
      <c r="F422" t="s">
        <v>15</v>
      </c>
      <c r="G422" t="s">
        <v>16</v>
      </c>
      <c r="H422">
        <v>9</v>
      </c>
      <c r="I422">
        <v>625</v>
      </c>
      <c r="J422">
        <v>0.05</v>
      </c>
      <c r="K422" t="s">
        <v>49</v>
      </c>
      <c r="L422" t="s">
        <v>43</v>
      </c>
    </row>
    <row r="423" spans="1:12" x14ac:dyDescent="0.3">
      <c r="A423">
        <v>1422</v>
      </c>
      <c r="B423" s="6">
        <v>45327</v>
      </c>
      <c r="C423" t="s">
        <v>882</v>
      </c>
      <c r="D423" t="s">
        <v>883</v>
      </c>
      <c r="E423" t="s">
        <v>27</v>
      </c>
      <c r="F423" t="s">
        <v>52</v>
      </c>
      <c r="G423" t="s">
        <v>82</v>
      </c>
      <c r="H423">
        <v>6</v>
      </c>
      <c r="I423">
        <v>185</v>
      </c>
      <c r="J423">
        <v>0.05</v>
      </c>
      <c r="K423" t="s">
        <v>17</v>
      </c>
      <c r="L423" t="s">
        <v>43</v>
      </c>
    </row>
    <row r="424" spans="1:12" x14ac:dyDescent="0.3">
      <c r="A424">
        <v>1423</v>
      </c>
      <c r="B424" s="6">
        <v>45451</v>
      </c>
      <c r="C424" t="s">
        <v>884</v>
      </c>
      <c r="D424" t="s">
        <v>885</v>
      </c>
      <c r="E424" t="s">
        <v>58</v>
      </c>
      <c r="F424" t="s">
        <v>52</v>
      </c>
      <c r="G424" t="s">
        <v>113</v>
      </c>
      <c r="H424">
        <v>5</v>
      </c>
      <c r="I424">
        <v>1315</v>
      </c>
      <c r="J424">
        <v>0.15</v>
      </c>
      <c r="K424" t="s">
        <v>23</v>
      </c>
      <c r="L424" t="s">
        <v>18</v>
      </c>
    </row>
    <row r="425" spans="1:12" x14ac:dyDescent="0.3">
      <c r="A425">
        <v>1424</v>
      </c>
      <c r="B425" s="6">
        <v>45339</v>
      </c>
      <c r="C425" t="s">
        <v>886</v>
      </c>
      <c r="D425" t="s">
        <v>887</v>
      </c>
      <c r="E425" t="s">
        <v>31</v>
      </c>
      <c r="F425" t="s">
        <v>21</v>
      </c>
      <c r="G425" t="s">
        <v>22</v>
      </c>
      <c r="H425">
        <v>10</v>
      </c>
      <c r="I425">
        <v>263</v>
      </c>
      <c r="J425">
        <v>0</v>
      </c>
      <c r="K425" t="s">
        <v>23</v>
      </c>
      <c r="L425" t="s">
        <v>38</v>
      </c>
    </row>
    <row r="426" spans="1:12" x14ac:dyDescent="0.3">
      <c r="A426">
        <v>1425</v>
      </c>
      <c r="B426" s="6">
        <v>45309</v>
      </c>
      <c r="C426" t="s">
        <v>888</v>
      </c>
      <c r="D426" t="s">
        <v>889</v>
      </c>
      <c r="E426" t="s">
        <v>27</v>
      </c>
      <c r="F426" t="s">
        <v>32</v>
      </c>
      <c r="G426" t="s">
        <v>46</v>
      </c>
      <c r="H426">
        <v>3</v>
      </c>
      <c r="I426">
        <v>538</v>
      </c>
      <c r="J426">
        <v>0.05</v>
      </c>
      <c r="K426" t="s">
        <v>49</v>
      </c>
      <c r="L426" t="s">
        <v>24</v>
      </c>
    </row>
    <row r="427" spans="1:12" x14ac:dyDescent="0.3">
      <c r="A427">
        <v>1426</v>
      </c>
      <c r="B427" s="6">
        <v>45405</v>
      </c>
      <c r="C427" t="s">
        <v>890</v>
      </c>
      <c r="D427" t="s">
        <v>891</v>
      </c>
      <c r="E427" t="s">
        <v>58</v>
      </c>
      <c r="F427" t="s">
        <v>15</v>
      </c>
      <c r="G427" t="s">
        <v>28</v>
      </c>
      <c r="H427">
        <v>8</v>
      </c>
      <c r="I427">
        <v>461</v>
      </c>
      <c r="J427">
        <v>0.15</v>
      </c>
      <c r="K427" t="s">
        <v>23</v>
      </c>
      <c r="L427" t="s">
        <v>18</v>
      </c>
    </row>
    <row r="428" spans="1:12" x14ac:dyDescent="0.3">
      <c r="A428">
        <v>1427</v>
      </c>
      <c r="B428" s="6">
        <v>45352</v>
      </c>
      <c r="C428" t="s">
        <v>892</v>
      </c>
      <c r="D428" t="s">
        <v>893</v>
      </c>
      <c r="E428" t="s">
        <v>27</v>
      </c>
      <c r="F428" t="s">
        <v>21</v>
      </c>
      <c r="G428" t="s">
        <v>79</v>
      </c>
      <c r="H428">
        <v>4</v>
      </c>
      <c r="I428">
        <v>1355</v>
      </c>
      <c r="J428">
        <v>0.1</v>
      </c>
      <c r="K428" t="s">
        <v>17</v>
      </c>
      <c r="L428" t="s">
        <v>38</v>
      </c>
    </row>
    <row r="429" spans="1:12" x14ac:dyDescent="0.3">
      <c r="A429">
        <v>1428</v>
      </c>
      <c r="B429" s="6">
        <v>45350</v>
      </c>
      <c r="C429" t="s">
        <v>894</v>
      </c>
      <c r="D429" t="s">
        <v>895</v>
      </c>
      <c r="E429" t="s">
        <v>58</v>
      </c>
      <c r="F429" t="s">
        <v>52</v>
      </c>
      <c r="G429" t="s">
        <v>113</v>
      </c>
      <c r="H429">
        <v>9</v>
      </c>
      <c r="I429">
        <v>669</v>
      </c>
      <c r="J429">
        <v>0.1</v>
      </c>
      <c r="K429" t="s">
        <v>49</v>
      </c>
      <c r="L429" t="s">
        <v>24</v>
      </c>
    </row>
    <row r="430" spans="1:12" x14ac:dyDescent="0.3">
      <c r="A430">
        <v>1429</v>
      </c>
      <c r="B430" s="6">
        <v>45460</v>
      </c>
      <c r="C430" t="s">
        <v>896</v>
      </c>
      <c r="D430" t="s">
        <v>897</v>
      </c>
      <c r="E430" t="s">
        <v>27</v>
      </c>
      <c r="F430" t="s">
        <v>52</v>
      </c>
      <c r="G430" t="s">
        <v>113</v>
      </c>
      <c r="H430">
        <v>3</v>
      </c>
      <c r="I430">
        <v>273</v>
      </c>
      <c r="J430">
        <v>0.15</v>
      </c>
      <c r="K430" t="s">
        <v>17</v>
      </c>
      <c r="L430" t="s">
        <v>43</v>
      </c>
    </row>
    <row r="431" spans="1:12" x14ac:dyDescent="0.3">
      <c r="A431">
        <v>1430</v>
      </c>
      <c r="B431" s="6">
        <v>45358</v>
      </c>
      <c r="C431" t="s">
        <v>898</v>
      </c>
      <c r="D431" t="s">
        <v>899</v>
      </c>
      <c r="E431" t="s">
        <v>14</v>
      </c>
      <c r="F431" t="s">
        <v>52</v>
      </c>
      <c r="G431" t="s">
        <v>113</v>
      </c>
      <c r="H431">
        <v>3</v>
      </c>
      <c r="I431">
        <v>212</v>
      </c>
      <c r="J431">
        <v>0</v>
      </c>
      <c r="K431" t="s">
        <v>23</v>
      </c>
      <c r="L431" t="s">
        <v>18</v>
      </c>
    </row>
    <row r="432" spans="1:12" x14ac:dyDescent="0.3">
      <c r="A432">
        <v>1431</v>
      </c>
      <c r="B432" s="6">
        <v>45331</v>
      </c>
      <c r="C432" t="s">
        <v>900</v>
      </c>
      <c r="D432" t="s">
        <v>901</v>
      </c>
      <c r="E432" t="s">
        <v>14</v>
      </c>
      <c r="F432" t="s">
        <v>52</v>
      </c>
      <c r="G432" t="s">
        <v>137</v>
      </c>
      <c r="H432">
        <v>4</v>
      </c>
      <c r="I432">
        <v>861</v>
      </c>
      <c r="J432">
        <v>0.1</v>
      </c>
      <c r="K432" t="s">
        <v>49</v>
      </c>
      <c r="L432" t="s">
        <v>43</v>
      </c>
    </row>
    <row r="433" spans="1:12" x14ac:dyDescent="0.3">
      <c r="A433">
        <v>1432</v>
      </c>
      <c r="B433" s="6">
        <v>45368</v>
      </c>
      <c r="C433" t="s">
        <v>902</v>
      </c>
      <c r="D433" t="s">
        <v>903</v>
      </c>
      <c r="E433" t="s">
        <v>31</v>
      </c>
      <c r="F433" t="s">
        <v>21</v>
      </c>
      <c r="G433" t="s">
        <v>22</v>
      </c>
      <c r="H433">
        <v>8</v>
      </c>
      <c r="I433">
        <v>992</v>
      </c>
      <c r="J433">
        <v>0.15</v>
      </c>
      <c r="K433" t="s">
        <v>17</v>
      </c>
      <c r="L433" t="s">
        <v>43</v>
      </c>
    </row>
    <row r="434" spans="1:12" x14ac:dyDescent="0.3">
      <c r="A434">
        <v>1433</v>
      </c>
      <c r="B434" s="6">
        <v>45311</v>
      </c>
      <c r="C434" t="s">
        <v>904</v>
      </c>
      <c r="D434" t="s">
        <v>905</v>
      </c>
      <c r="E434" t="s">
        <v>14</v>
      </c>
      <c r="F434" t="s">
        <v>32</v>
      </c>
      <c r="G434" t="s">
        <v>33</v>
      </c>
      <c r="H434">
        <v>3</v>
      </c>
      <c r="I434">
        <v>767</v>
      </c>
      <c r="J434">
        <v>0.05</v>
      </c>
      <c r="K434" t="s">
        <v>17</v>
      </c>
      <c r="L434" t="s">
        <v>38</v>
      </c>
    </row>
    <row r="435" spans="1:12" x14ac:dyDescent="0.3">
      <c r="A435">
        <v>1434</v>
      </c>
      <c r="B435" s="6">
        <v>45311</v>
      </c>
      <c r="C435" t="s">
        <v>906</v>
      </c>
      <c r="D435" t="s">
        <v>907</v>
      </c>
      <c r="E435" t="s">
        <v>14</v>
      </c>
      <c r="F435" t="s">
        <v>32</v>
      </c>
      <c r="G435" t="s">
        <v>46</v>
      </c>
      <c r="H435">
        <v>2</v>
      </c>
      <c r="I435">
        <v>1145</v>
      </c>
      <c r="J435">
        <v>0</v>
      </c>
      <c r="K435" t="s">
        <v>17</v>
      </c>
      <c r="L435" t="s">
        <v>38</v>
      </c>
    </row>
    <row r="436" spans="1:12" x14ac:dyDescent="0.3">
      <c r="A436">
        <v>1435</v>
      </c>
      <c r="B436" s="6">
        <v>45350</v>
      </c>
      <c r="C436" t="s">
        <v>908</v>
      </c>
      <c r="D436" t="s">
        <v>909</v>
      </c>
      <c r="E436" t="s">
        <v>14</v>
      </c>
      <c r="F436" t="s">
        <v>52</v>
      </c>
      <c r="G436" t="s">
        <v>137</v>
      </c>
      <c r="H436">
        <v>5</v>
      </c>
      <c r="I436">
        <v>1491</v>
      </c>
      <c r="J436">
        <v>0.15</v>
      </c>
      <c r="K436" t="s">
        <v>49</v>
      </c>
      <c r="L436" t="s">
        <v>24</v>
      </c>
    </row>
    <row r="437" spans="1:12" x14ac:dyDescent="0.3">
      <c r="A437">
        <v>1436</v>
      </c>
      <c r="B437" s="6">
        <v>45365</v>
      </c>
      <c r="C437" t="s">
        <v>910</v>
      </c>
      <c r="D437" t="s">
        <v>911</v>
      </c>
      <c r="E437" t="s">
        <v>14</v>
      </c>
      <c r="F437" t="s">
        <v>32</v>
      </c>
      <c r="G437" t="s">
        <v>33</v>
      </c>
      <c r="H437">
        <v>10</v>
      </c>
      <c r="I437">
        <v>213</v>
      </c>
      <c r="J437">
        <v>0.15</v>
      </c>
      <c r="K437" t="s">
        <v>23</v>
      </c>
      <c r="L437" t="s">
        <v>38</v>
      </c>
    </row>
    <row r="438" spans="1:12" x14ac:dyDescent="0.3">
      <c r="A438">
        <v>1437</v>
      </c>
      <c r="B438" s="6">
        <v>45392</v>
      </c>
      <c r="C438" t="s">
        <v>912</v>
      </c>
      <c r="D438" t="s">
        <v>913</v>
      </c>
      <c r="E438" t="s">
        <v>58</v>
      </c>
      <c r="F438" t="s">
        <v>15</v>
      </c>
      <c r="G438" t="s">
        <v>28</v>
      </c>
      <c r="H438">
        <v>5</v>
      </c>
      <c r="I438">
        <v>957</v>
      </c>
      <c r="J438">
        <v>0.1</v>
      </c>
      <c r="K438" t="s">
        <v>23</v>
      </c>
      <c r="L438" t="s">
        <v>43</v>
      </c>
    </row>
    <row r="439" spans="1:12" x14ac:dyDescent="0.3">
      <c r="A439">
        <v>1438</v>
      </c>
      <c r="B439" s="6">
        <v>45309</v>
      </c>
      <c r="C439" t="s">
        <v>914</v>
      </c>
      <c r="D439" t="s">
        <v>915</v>
      </c>
      <c r="E439" t="s">
        <v>58</v>
      </c>
      <c r="F439" t="s">
        <v>52</v>
      </c>
      <c r="G439" t="s">
        <v>82</v>
      </c>
      <c r="H439">
        <v>1</v>
      </c>
      <c r="I439">
        <v>960</v>
      </c>
      <c r="J439">
        <v>0.05</v>
      </c>
      <c r="K439" t="s">
        <v>17</v>
      </c>
      <c r="L439" t="s">
        <v>24</v>
      </c>
    </row>
    <row r="440" spans="1:12" x14ac:dyDescent="0.3">
      <c r="A440">
        <v>1439</v>
      </c>
      <c r="B440" s="6">
        <v>45446</v>
      </c>
      <c r="C440" t="s">
        <v>916</v>
      </c>
      <c r="D440" t="s">
        <v>917</v>
      </c>
      <c r="E440" t="s">
        <v>31</v>
      </c>
      <c r="F440" t="s">
        <v>15</v>
      </c>
      <c r="G440" t="s">
        <v>28</v>
      </c>
      <c r="H440">
        <v>5</v>
      </c>
      <c r="I440">
        <v>838</v>
      </c>
      <c r="J440">
        <v>0.1</v>
      </c>
      <c r="K440" t="s">
        <v>23</v>
      </c>
      <c r="L440" t="s">
        <v>38</v>
      </c>
    </row>
    <row r="441" spans="1:12" x14ac:dyDescent="0.3">
      <c r="A441">
        <v>1440</v>
      </c>
      <c r="B441" s="6">
        <v>45321</v>
      </c>
      <c r="C441" t="s">
        <v>918</v>
      </c>
      <c r="D441" t="s">
        <v>919</v>
      </c>
      <c r="E441" t="s">
        <v>14</v>
      </c>
      <c r="F441" t="s">
        <v>21</v>
      </c>
      <c r="G441" t="s">
        <v>22</v>
      </c>
      <c r="H441">
        <v>6</v>
      </c>
      <c r="I441">
        <v>1208</v>
      </c>
      <c r="J441">
        <v>0.1</v>
      </c>
      <c r="K441" t="s">
        <v>17</v>
      </c>
      <c r="L441" t="s">
        <v>38</v>
      </c>
    </row>
    <row r="442" spans="1:12" x14ac:dyDescent="0.3">
      <c r="A442">
        <v>1441</v>
      </c>
      <c r="B442" s="6">
        <v>45339</v>
      </c>
      <c r="C442" t="s">
        <v>920</v>
      </c>
      <c r="D442" t="s">
        <v>921</v>
      </c>
      <c r="E442" t="s">
        <v>31</v>
      </c>
      <c r="F442" t="s">
        <v>15</v>
      </c>
      <c r="G442" t="s">
        <v>16</v>
      </c>
      <c r="H442">
        <v>5</v>
      </c>
      <c r="I442">
        <v>428</v>
      </c>
      <c r="J442">
        <v>0.15</v>
      </c>
      <c r="K442" t="s">
        <v>49</v>
      </c>
      <c r="L442" t="s">
        <v>43</v>
      </c>
    </row>
    <row r="443" spans="1:12" x14ac:dyDescent="0.3">
      <c r="A443">
        <v>1442</v>
      </c>
      <c r="B443" s="6">
        <v>45459</v>
      </c>
      <c r="C443" t="s">
        <v>922</v>
      </c>
      <c r="D443" t="s">
        <v>923</v>
      </c>
      <c r="E443" t="s">
        <v>31</v>
      </c>
      <c r="F443" t="s">
        <v>15</v>
      </c>
      <c r="G443" t="s">
        <v>16</v>
      </c>
      <c r="H443">
        <v>8</v>
      </c>
      <c r="I443">
        <v>979</v>
      </c>
      <c r="J443">
        <v>0</v>
      </c>
      <c r="K443" t="s">
        <v>17</v>
      </c>
      <c r="L443" t="s">
        <v>43</v>
      </c>
    </row>
    <row r="444" spans="1:12" x14ac:dyDescent="0.3">
      <c r="A444">
        <v>1443</v>
      </c>
      <c r="B444" s="6">
        <v>45346</v>
      </c>
      <c r="C444" t="s">
        <v>924</v>
      </c>
      <c r="D444" t="s">
        <v>925</v>
      </c>
      <c r="E444" t="s">
        <v>27</v>
      </c>
      <c r="F444" t="s">
        <v>32</v>
      </c>
      <c r="G444" t="s">
        <v>70</v>
      </c>
      <c r="H444">
        <v>5</v>
      </c>
      <c r="I444">
        <v>814</v>
      </c>
      <c r="J444">
        <v>0.05</v>
      </c>
      <c r="K444" t="s">
        <v>49</v>
      </c>
      <c r="L444" t="s">
        <v>38</v>
      </c>
    </row>
    <row r="445" spans="1:12" x14ac:dyDescent="0.3">
      <c r="A445">
        <v>1444</v>
      </c>
      <c r="B445" s="6">
        <v>45419</v>
      </c>
      <c r="C445" t="s">
        <v>926</v>
      </c>
      <c r="D445" t="s">
        <v>927</v>
      </c>
      <c r="E445" t="s">
        <v>27</v>
      </c>
      <c r="F445" t="s">
        <v>15</v>
      </c>
      <c r="G445" t="s">
        <v>16</v>
      </c>
      <c r="H445">
        <v>4</v>
      </c>
      <c r="I445">
        <v>686</v>
      </c>
      <c r="J445">
        <v>0.15</v>
      </c>
      <c r="K445" t="s">
        <v>17</v>
      </c>
      <c r="L445" t="s">
        <v>18</v>
      </c>
    </row>
    <row r="446" spans="1:12" x14ac:dyDescent="0.3">
      <c r="A446">
        <v>1445</v>
      </c>
      <c r="B446" s="6">
        <v>45298</v>
      </c>
      <c r="C446" t="s">
        <v>928</v>
      </c>
      <c r="D446" t="s">
        <v>929</v>
      </c>
      <c r="E446" t="s">
        <v>27</v>
      </c>
      <c r="F446" t="s">
        <v>15</v>
      </c>
      <c r="G446" t="s">
        <v>28</v>
      </c>
      <c r="H446">
        <v>5</v>
      </c>
      <c r="I446">
        <v>1096</v>
      </c>
      <c r="J446">
        <v>0.15</v>
      </c>
      <c r="K446" t="s">
        <v>49</v>
      </c>
      <c r="L446" t="s">
        <v>43</v>
      </c>
    </row>
    <row r="447" spans="1:12" x14ac:dyDescent="0.3">
      <c r="A447">
        <v>1446</v>
      </c>
      <c r="B447" s="6">
        <v>45432</v>
      </c>
      <c r="C447" t="s">
        <v>930</v>
      </c>
      <c r="D447" t="s">
        <v>931</v>
      </c>
      <c r="E447" t="s">
        <v>27</v>
      </c>
      <c r="F447" t="s">
        <v>52</v>
      </c>
      <c r="G447" t="s">
        <v>82</v>
      </c>
      <c r="H447">
        <v>8</v>
      </c>
      <c r="I447">
        <v>924</v>
      </c>
      <c r="J447">
        <v>0</v>
      </c>
      <c r="K447" t="s">
        <v>49</v>
      </c>
      <c r="L447" t="s">
        <v>38</v>
      </c>
    </row>
    <row r="448" spans="1:12" x14ac:dyDescent="0.3">
      <c r="A448">
        <v>1447</v>
      </c>
      <c r="B448" s="6">
        <v>45471</v>
      </c>
      <c r="C448" t="s">
        <v>932</v>
      </c>
      <c r="D448" t="s">
        <v>933</v>
      </c>
      <c r="E448" t="s">
        <v>58</v>
      </c>
      <c r="F448" t="s">
        <v>21</v>
      </c>
      <c r="G448" t="s">
        <v>79</v>
      </c>
      <c r="H448">
        <v>4</v>
      </c>
      <c r="I448">
        <v>487</v>
      </c>
      <c r="J448">
        <v>0.15</v>
      </c>
      <c r="K448" t="s">
        <v>49</v>
      </c>
      <c r="L448" t="s">
        <v>43</v>
      </c>
    </row>
    <row r="449" spans="1:12" x14ac:dyDescent="0.3">
      <c r="A449">
        <v>1448</v>
      </c>
      <c r="B449" s="6">
        <v>45432</v>
      </c>
      <c r="C449" t="s">
        <v>934</v>
      </c>
      <c r="D449" t="s">
        <v>935</v>
      </c>
      <c r="E449" t="s">
        <v>14</v>
      </c>
      <c r="F449" t="s">
        <v>32</v>
      </c>
      <c r="G449" t="s">
        <v>70</v>
      </c>
      <c r="H449">
        <v>5</v>
      </c>
      <c r="I449">
        <v>234</v>
      </c>
      <c r="J449">
        <v>0.05</v>
      </c>
      <c r="K449" t="s">
        <v>49</v>
      </c>
      <c r="L449" t="s">
        <v>18</v>
      </c>
    </row>
    <row r="450" spans="1:12" x14ac:dyDescent="0.3">
      <c r="A450">
        <v>1449</v>
      </c>
      <c r="B450" s="6">
        <v>45301</v>
      </c>
      <c r="C450" t="s">
        <v>936</v>
      </c>
      <c r="D450" t="s">
        <v>937</v>
      </c>
      <c r="E450" t="s">
        <v>58</v>
      </c>
      <c r="F450" t="s">
        <v>15</v>
      </c>
      <c r="G450" t="s">
        <v>28</v>
      </c>
      <c r="H450">
        <v>5</v>
      </c>
      <c r="I450">
        <v>155</v>
      </c>
      <c r="J450">
        <v>0.15</v>
      </c>
      <c r="K450" t="s">
        <v>17</v>
      </c>
      <c r="L450" t="s">
        <v>18</v>
      </c>
    </row>
    <row r="451" spans="1:12" x14ac:dyDescent="0.3">
      <c r="A451">
        <v>1450</v>
      </c>
      <c r="B451" s="6">
        <v>45379</v>
      </c>
      <c r="C451" t="s">
        <v>938</v>
      </c>
      <c r="D451" t="s">
        <v>939</v>
      </c>
      <c r="E451" t="s">
        <v>14</v>
      </c>
      <c r="F451" t="s">
        <v>21</v>
      </c>
      <c r="G451" t="s">
        <v>22</v>
      </c>
      <c r="H451">
        <v>10</v>
      </c>
      <c r="I451">
        <v>1488</v>
      </c>
      <c r="J451">
        <v>0.1</v>
      </c>
      <c r="K451" t="s">
        <v>23</v>
      </c>
      <c r="L451" t="s">
        <v>43</v>
      </c>
    </row>
    <row r="452" spans="1:12" x14ac:dyDescent="0.3">
      <c r="A452">
        <v>1451</v>
      </c>
      <c r="B452" s="6">
        <v>45462</v>
      </c>
      <c r="C452" t="s">
        <v>940</v>
      </c>
      <c r="D452" t="s">
        <v>941</v>
      </c>
      <c r="E452" t="s">
        <v>14</v>
      </c>
      <c r="F452" t="s">
        <v>15</v>
      </c>
      <c r="G452" t="s">
        <v>28</v>
      </c>
      <c r="H452">
        <v>7</v>
      </c>
      <c r="I452">
        <v>76</v>
      </c>
      <c r="J452">
        <v>0</v>
      </c>
      <c r="K452" t="s">
        <v>49</v>
      </c>
      <c r="L452" t="s">
        <v>24</v>
      </c>
    </row>
    <row r="453" spans="1:12" x14ac:dyDescent="0.3">
      <c r="A453">
        <v>1452</v>
      </c>
      <c r="B453" s="6">
        <v>45373</v>
      </c>
      <c r="C453" t="s">
        <v>942</v>
      </c>
      <c r="D453" t="s">
        <v>943</v>
      </c>
      <c r="E453" t="s">
        <v>14</v>
      </c>
      <c r="F453" t="s">
        <v>21</v>
      </c>
      <c r="G453" t="s">
        <v>22</v>
      </c>
      <c r="H453">
        <v>8</v>
      </c>
      <c r="I453">
        <v>582</v>
      </c>
      <c r="J453">
        <v>0.15</v>
      </c>
      <c r="K453" t="s">
        <v>23</v>
      </c>
      <c r="L453" t="s">
        <v>43</v>
      </c>
    </row>
    <row r="454" spans="1:12" x14ac:dyDescent="0.3">
      <c r="A454">
        <v>1453</v>
      </c>
      <c r="B454" s="6">
        <v>45459</v>
      </c>
      <c r="C454" t="s">
        <v>944</v>
      </c>
      <c r="D454" t="s">
        <v>945</v>
      </c>
      <c r="E454" t="s">
        <v>58</v>
      </c>
      <c r="F454" t="s">
        <v>52</v>
      </c>
      <c r="G454" t="s">
        <v>113</v>
      </c>
      <c r="H454">
        <v>7</v>
      </c>
      <c r="I454">
        <v>1179</v>
      </c>
      <c r="J454">
        <v>0.1</v>
      </c>
      <c r="K454" t="s">
        <v>23</v>
      </c>
      <c r="L454" t="s">
        <v>43</v>
      </c>
    </row>
    <row r="455" spans="1:12" x14ac:dyDescent="0.3">
      <c r="A455">
        <v>1454</v>
      </c>
      <c r="B455" s="6">
        <v>45317</v>
      </c>
      <c r="C455" t="s">
        <v>946</v>
      </c>
      <c r="D455" t="s">
        <v>947</v>
      </c>
      <c r="E455" t="s">
        <v>27</v>
      </c>
      <c r="F455" t="s">
        <v>52</v>
      </c>
      <c r="G455" t="s">
        <v>137</v>
      </c>
      <c r="H455">
        <v>7</v>
      </c>
      <c r="I455">
        <v>1152</v>
      </c>
      <c r="J455">
        <v>0.15</v>
      </c>
      <c r="K455" t="s">
        <v>23</v>
      </c>
      <c r="L455" t="s">
        <v>38</v>
      </c>
    </row>
    <row r="456" spans="1:12" x14ac:dyDescent="0.3">
      <c r="A456">
        <v>1455</v>
      </c>
      <c r="B456" s="6">
        <v>45294</v>
      </c>
      <c r="C456" t="s">
        <v>948</v>
      </c>
      <c r="D456" t="s">
        <v>949</v>
      </c>
      <c r="E456" t="s">
        <v>14</v>
      </c>
      <c r="F456" t="s">
        <v>15</v>
      </c>
      <c r="G456" t="s">
        <v>28</v>
      </c>
      <c r="H456">
        <v>5</v>
      </c>
      <c r="I456">
        <v>509</v>
      </c>
      <c r="J456">
        <v>0</v>
      </c>
      <c r="K456" t="s">
        <v>23</v>
      </c>
      <c r="L456" t="s">
        <v>38</v>
      </c>
    </row>
    <row r="457" spans="1:12" x14ac:dyDescent="0.3">
      <c r="A457">
        <v>1456</v>
      </c>
      <c r="B457" s="6">
        <v>45356</v>
      </c>
      <c r="C457" t="s">
        <v>950</v>
      </c>
      <c r="D457" t="s">
        <v>951</v>
      </c>
      <c r="E457" t="s">
        <v>27</v>
      </c>
      <c r="F457" t="s">
        <v>15</v>
      </c>
      <c r="G457" t="s">
        <v>16</v>
      </c>
      <c r="H457">
        <v>2</v>
      </c>
      <c r="I457">
        <v>1148</v>
      </c>
      <c r="J457">
        <v>0.05</v>
      </c>
      <c r="K457" t="s">
        <v>17</v>
      </c>
      <c r="L457" t="s">
        <v>43</v>
      </c>
    </row>
    <row r="458" spans="1:12" x14ac:dyDescent="0.3">
      <c r="A458">
        <v>1457</v>
      </c>
      <c r="B458" s="6">
        <v>45409</v>
      </c>
      <c r="C458" t="s">
        <v>952</v>
      </c>
      <c r="D458" t="s">
        <v>953</v>
      </c>
      <c r="E458" t="s">
        <v>31</v>
      </c>
      <c r="F458" t="s">
        <v>52</v>
      </c>
      <c r="G458" t="s">
        <v>113</v>
      </c>
      <c r="H458">
        <v>2</v>
      </c>
      <c r="I458">
        <v>421</v>
      </c>
      <c r="J458">
        <v>0.15</v>
      </c>
      <c r="K458" t="s">
        <v>23</v>
      </c>
      <c r="L458" t="s">
        <v>38</v>
      </c>
    </row>
    <row r="459" spans="1:12" x14ac:dyDescent="0.3">
      <c r="A459">
        <v>1458</v>
      </c>
      <c r="B459" s="6">
        <v>45294</v>
      </c>
      <c r="C459" t="s">
        <v>954</v>
      </c>
      <c r="D459" t="s">
        <v>955</v>
      </c>
      <c r="E459" t="s">
        <v>31</v>
      </c>
      <c r="F459" t="s">
        <v>52</v>
      </c>
      <c r="G459" t="s">
        <v>53</v>
      </c>
      <c r="H459">
        <v>8</v>
      </c>
      <c r="I459">
        <v>476</v>
      </c>
      <c r="J459">
        <v>0</v>
      </c>
      <c r="K459" t="s">
        <v>49</v>
      </c>
      <c r="L459" t="s">
        <v>38</v>
      </c>
    </row>
    <row r="460" spans="1:12" x14ac:dyDescent="0.3">
      <c r="A460">
        <v>1459</v>
      </c>
      <c r="B460" s="6">
        <v>45365</v>
      </c>
      <c r="C460" t="s">
        <v>956</v>
      </c>
      <c r="D460" t="s">
        <v>957</v>
      </c>
      <c r="E460" t="s">
        <v>31</v>
      </c>
      <c r="F460" t="s">
        <v>21</v>
      </c>
      <c r="G460" t="s">
        <v>124</v>
      </c>
      <c r="H460">
        <v>7</v>
      </c>
      <c r="I460">
        <v>1435</v>
      </c>
      <c r="J460">
        <v>0.15</v>
      </c>
      <c r="K460" t="s">
        <v>23</v>
      </c>
      <c r="L460" t="s">
        <v>43</v>
      </c>
    </row>
    <row r="461" spans="1:12" x14ac:dyDescent="0.3">
      <c r="A461">
        <v>1460</v>
      </c>
      <c r="B461" s="6">
        <v>45306</v>
      </c>
      <c r="C461" t="s">
        <v>958</v>
      </c>
      <c r="D461" t="s">
        <v>959</v>
      </c>
      <c r="E461" t="s">
        <v>14</v>
      </c>
      <c r="F461" t="s">
        <v>52</v>
      </c>
      <c r="G461" t="s">
        <v>53</v>
      </c>
      <c r="H461">
        <v>5</v>
      </c>
      <c r="I461">
        <v>433</v>
      </c>
      <c r="J461">
        <v>0.15</v>
      </c>
      <c r="K461" t="s">
        <v>17</v>
      </c>
      <c r="L461" t="s">
        <v>43</v>
      </c>
    </row>
    <row r="462" spans="1:12" x14ac:dyDescent="0.3">
      <c r="A462">
        <v>1461</v>
      </c>
      <c r="B462" s="6">
        <v>45313</v>
      </c>
      <c r="C462" t="s">
        <v>960</v>
      </c>
      <c r="D462" t="s">
        <v>961</v>
      </c>
      <c r="E462" t="s">
        <v>27</v>
      </c>
      <c r="F462" t="s">
        <v>32</v>
      </c>
      <c r="G462" t="s">
        <v>46</v>
      </c>
      <c r="H462">
        <v>10</v>
      </c>
      <c r="I462">
        <v>846</v>
      </c>
      <c r="J462">
        <v>0.05</v>
      </c>
      <c r="K462" t="s">
        <v>49</v>
      </c>
      <c r="L462" t="s">
        <v>43</v>
      </c>
    </row>
    <row r="463" spans="1:12" x14ac:dyDescent="0.3">
      <c r="A463">
        <v>1462</v>
      </c>
      <c r="B463" s="6">
        <v>45367</v>
      </c>
      <c r="C463" t="s">
        <v>962</v>
      </c>
      <c r="D463" t="s">
        <v>963</v>
      </c>
      <c r="E463" t="s">
        <v>58</v>
      </c>
      <c r="F463" t="s">
        <v>21</v>
      </c>
      <c r="G463" t="s">
        <v>22</v>
      </c>
      <c r="H463">
        <v>5</v>
      </c>
      <c r="I463">
        <v>1209</v>
      </c>
      <c r="J463">
        <v>0</v>
      </c>
      <c r="K463" t="s">
        <v>23</v>
      </c>
      <c r="L463" t="s">
        <v>43</v>
      </c>
    </row>
    <row r="464" spans="1:12" x14ac:dyDescent="0.3">
      <c r="A464">
        <v>1463</v>
      </c>
      <c r="B464" s="6">
        <v>45381</v>
      </c>
      <c r="C464" t="s">
        <v>964</v>
      </c>
      <c r="D464" t="s">
        <v>965</v>
      </c>
      <c r="E464" t="s">
        <v>31</v>
      </c>
      <c r="F464" t="s">
        <v>52</v>
      </c>
      <c r="G464" t="s">
        <v>82</v>
      </c>
      <c r="H464">
        <v>4</v>
      </c>
      <c r="I464">
        <v>206</v>
      </c>
      <c r="J464">
        <v>0.15</v>
      </c>
      <c r="K464" t="s">
        <v>49</v>
      </c>
      <c r="L464" t="s">
        <v>18</v>
      </c>
    </row>
    <row r="465" spans="1:12" x14ac:dyDescent="0.3">
      <c r="A465">
        <v>1464</v>
      </c>
      <c r="B465" s="6">
        <v>45318</v>
      </c>
      <c r="C465" t="s">
        <v>966</v>
      </c>
      <c r="D465" t="s">
        <v>967</v>
      </c>
      <c r="E465" t="s">
        <v>58</v>
      </c>
      <c r="F465" t="s">
        <v>52</v>
      </c>
      <c r="G465" t="s">
        <v>82</v>
      </c>
      <c r="H465">
        <v>9</v>
      </c>
      <c r="I465">
        <v>583</v>
      </c>
      <c r="J465">
        <v>0.05</v>
      </c>
      <c r="K465" t="s">
        <v>49</v>
      </c>
      <c r="L465" t="s">
        <v>18</v>
      </c>
    </row>
    <row r="466" spans="1:12" x14ac:dyDescent="0.3">
      <c r="A466">
        <v>1465</v>
      </c>
      <c r="B466" s="6">
        <v>45294</v>
      </c>
      <c r="C466" t="s">
        <v>968</v>
      </c>
      <c r="D466" t="s">
        <v>969</v>
      </c>
      <c r="E466" t="s">
        <v>14</v>
      </c>
      <c r="F466" t="s">
        <v>15</v>
      </c>
      <c r="G466" t="s">
        <v>63</v>
      </c>
      <c r="H466">
        <v>10</v>
      </c>
      <c r="I466">
        <v>1148</v>
      </c>
      <c r="J466">
        <v>0.1</v>
      </c>
      <c r="K466" t="s">
        <v>49</v>
      </c>
      <c r="L466" t="s">
        <v>38</v>
      </c>
    </row>
    <row r="467" spans="1:12" x14ac:dyDescent="0.3">
      <c r="A467">
        <v>1466</v>
      </c>
      <c r="B467" s="6">
        <v>45470</v>
      </c>
      <c r="C467" t="s">
        <v>970</v>
      </c>
      <c r="D467" t="s">
        <v>971</v>
      </c>
      <c r="E467" t="s">
        <v>58</v>
      </c>
      <c r="F467" t="s">
        <v>52</v>
      </c>
      <c r="G467" t="s">
        <v>53</v>
      </c>
      <c r="H467">
        <v>2</v>
      </c>
      <c r="I467">
        <v>898</v>
      </c>
      <c r="J467">
        <v>0.15</v>
      </c>
      <c r="K467" t="s">
        <v>17</v>
      </c>
      <c r="L467" t="s">
        <v>24</v>
      </c>
    </row>
    <row r="468" spans="1:12" x14ac:dyDescent="0.3">
      <c r="A468">
        <v>1467</v>
      </c>
      <c r="B468" s="6">
        <v>45454</v>
      </c>
      <c r="C468" t="s">
        <v>972</v>
      </c>
      <c r="D468" t="s">
        <v>973</v>
      </c>
      <c r="E468" t="s">
        <v>31</v>
      </c>
      <c r="F468" t="s">
        <v>15</v>
      </c>
      <c r="G468" t="s">
        <v>28</v>
      </c>
      <c r="H468">
        <v>5</v>
      </c>
      <c r="I468">
        <v>1351</v>
      </c>
      <c r="J468">
        <v>0.05</v>
      </c>
      <c r="K468" t="s">
        <v>49</v>
      </c>
      <c r="L468" t="s">
        <v>24</v>
      </c>
    </row>
    <row r="469" spans="1:12" x14ac:dyDescent="0.3">
      <c r="A469">
        <v>1468</v>
      </c>
      <c r="B469" s="6">
        <v>45329</v>
      </c>
      <c r="C469" t="s">
        <v>974</v>
      </c>
      <c r="D469" t="s">
        <v>975</v>
      </c>
      <c r="E469" t="s">
        <v>31</v>
      </c>
      <c r="F469" t="s">
        <v>15</v>
      </c>
      <c r="G469" t="s">
        <v>28</v>
      </c>
      <c r="H469">
        <v>7</v>
      </c>
      <c r="I469">
        <v>996</v>
      </c>
      <c r="J469">
        <v>0.1</v>
      </c>
      <c r="K469" t="s">
        <v>23</v>
      </c>
      <c r="L469" t="s">
        <v>43</v>
      </c>
    </row>
    <row r="470" spans="1:12" x14ac:dyDescent="0.3">
      <c r="A470">
        <v>1469</v>
      </c>
      <c r="B470" s="6">
        <v>45377</v>
      </c>
      <c r="C470" t="s">
        <v>976</v>
      </c>
      <c r="D470" t="s">
        <v>977</v>
      </c>
      <c r="E470" t="s">
        <v>27</v>
      </c>
      <c r="F470" t="s">
        <v>21</v>
      </c>
      <c r="G470" t="s">
        <v>124</v>
      </c>
      <c r="H470">
        <v>6</v>
      </c>
      <c r="I470">
        <v>424</v>
      </c>
      <c r="J470">
        <v>0.1</v>
      </c>
      <c r="K470" t="s">
        <v>49</v>
      </c>
      <c r="L470" t="s">
        <v>24</v>
      </c>
    </row>
    <row r="471" spans="1:12" x14ac:dyDescent="0.3">
      <c r="A471">
        <v>1470</v>
      </c>
      <c r="B471" s="6">
        <v>45350</v>
      </c>
      <c r="C471" t="s">
        <v>978</v>
      </c>
      <c r="D471" t="s">
        <v>979</v>
      </c>
      <c r="E471" t="s">
        <v>27</v>
      </c>
      <c r="F471" t="s">
        <v>21</v>
      </c>
      <c r="G471" t="s">
        <v>124</v>
      </c>
      <c r="H471">
        <v>1</v>
      </c>
      <c r="I471">
        <v>968</v>
      </c>
      <c r="J471">
        <v>0</v>
      </c>
      <c r="K471" t="s">
        <v>23</v>
      </c>
      <c r="L471" t="s">
        <v>18</v>
      </c>
    </row>
    <row r="472" spans="1:12" x14ac:dyDescent="0.3">
      <c r="A472">
        <v>1471</v>
      </c>
      <c r="B472" s="6">
        <v>45342</v>
      </c>
      <c r="C472" t="s">
        <v>980</v>
      </c>
      <c r="D472" t="s">
        <v>981</v>
      </c>
      <c r="E472" t="s">
        <v>58</v>
      </c>
      <c r="F472" t="s">
        <v>21</v>
      </c>
      <c r="G472" t="s">
        <v>79</v>
      </c>
      <c r="H472">
        <v>6</v>
      </c>
      <c r="I472">
        <v>1161</v>
      </c>
      <c r="J472">
        <v>0.05</v>
      </c>
      <c r="K472" t="s">
        <v>49</v>
      </c>
      <c r="L472" t="s">
        <v>18</v>
      </c>
    </row>
    <row r="473" spans="1:12" x14ac:dyDescent="0.3">
      <c r="A473">
        <v>1472</v>
      </c>
      <c r="B473" s="6">
        <v>45312</v>
      </c>
      <c r="C473" t="s">
        <v>982</v>
      </c>
      <c r="D473" t="s">
        <v>983</v>
      </c>
      <c r="E473" t="s">
        <v>58</v>
      </c>
      <c r="F473" t="s">
        <v>52</v>
      </c>
      <c r="G473" t="s">
        <v>82</v>
      </c>
      <c r="H473">
        <v>2</v>
      </c>
      <c r="I473">
        <v>488</v>
      </c>
      <c r="J473">
        <v>0.15</v>
      </c>
      <c r="K473" t="s">
        <v>49</v>
      </c>
      <c r="L473" t="s">
        <v>38</v>
      </c>
    </row>
    <row r="474" spans="1:12" x14ac:dyDescent="0.3">
      <c r="A474">
        <v>1473</v>
      </c>
      <c r="B474" s="6">
        <v>45333</v>
      </c>
      <c r="C474" t="s">
        <v>984</v>
      </c>
      <c r="D474" t="s">
        <v>985</v>
      </c>
      <c r="E474" t="s">
        <v>31</v>
      </c>
      <c r="F474" t="s">
        <v>21</v>
      </c>
      <c r="G474" t="s">
        <v>124</v>
      </c>
      <c r="H474">
        <v>10</v>
      </c>
      <c r="I474">
        <v>733</v>
      </c>
      <c r="J474">
        <v>0.1</v>
      </c>
      <c r="K474" t="s">
        <v>49</v>
      </c>
      <c r="L474" t="s">
        <v>43</v>
      </c>
    </row>
    <row r="475" spans="1:12" x14ac:dyDescent="0.3">
      <c r="A475">
        <v>1474</v>
      </c>
      <c r="B475" s="6">
        <v>45322</v>
      </c>
      <c r="C475" t="s">
        <v>986</v>
      </c>
      <c r="D475" t="s">
        <v>987</v>
      </c>
      <c r="E475" t="s">
        <v>14</v>
      </c>
      <c r="F475" t="s">
        <v>52</v>
      </c>
      <c r="G475" t="s">
        <v>113</v>
      </c>
      <c r="H475">
        <v>5</v>
      </c>
      <c r="I475">
        <v>1274</v>
      </c>
      <c r="J475">
        <v>0.05</v>
      </c>
      <c r="K475" t="s">
        <v>17</v>
      </c>
      <c r="L475" t="s">
        <v>43</v>
      </c>
    </row>
    <row r="476" spans="1:12" x14ac:dyDescent="0.3">
      <c r="A476">
        <v>1475</v>
      </c>
      <c r="B476" s="6">
        <v>45332</v>
      </c>
      <c r="C476" t="s">
        <v>988</v>
      </c>
      <c r="D476" t="s">
        <v>989</v>
      </c>
      <c r="E476" t="s">
        <v>58</v>
      </c>
      <c r="F476" t="s">
        <v>32</v>
      </c>
      <c r="G476" t="s">
        <v>33</v>
      </c>
      <c r="H476">
        <v>10</v>
      </c>
      <c r="I476">
        <v>87</v>
      </c>
      <c r="J476">
        <v>0</v>
      </c>
      <c r="K476" t="s">
        <v>49</v>
      </c>
      <c r="L476" t="s">
        <v>24</v>
      </c>
    </row>
    <row r="477" spans="1:12" x14ac:dyDescent="0.3">
      <c r="A477">
        <v>1476</v>
      </c>
      <c r="B477" s="6">
        <v>45307</v>
      </c>
      <c r="C477" t="s">
        <v>990</v>
      </c>
      <c r="D477" t="s">
        <v>991</v>
      </c>
      <c r="E477" t="s">
        <v>31</v>
      </c>
      <c r="F477" t="s">
        <v>15</v>
      </c>
      <c r="G477" t="s">
        <v>63</v>
      </c>
      <c r="H477">
        <v>4</v>
      </c>
      <c r="I477">
        <v>1371</v>
      </c>
      <c r="J477">
        <v>0.1</v>
      </c>
      <c r="K477" t="s">
        <v>49</v>
      </c>
      <c r="L477" t="s">
        <v>24</v>
      </c>
    </row>
    <row r="478" spans="1:12" x14ac:dyDescent="0.3">
      <c r="A478">
        <v>1477</v>
      </c>
      <c r="B478" s="6">
        <v>45395</v>
      </c>
      <c r="C478" t="s">
        <v>992</v>
      </c>
      <c r="D478" t="s">
        <v>993</v>
      </c>
      <c r="E478" t="s">
        <v>14</v>
      </c>
      <c r="F478" t="s">
        <v>32</v>
      </c>
      <c r="G478" t="s">
        <v>46</v>
      </c>
      <c r="H478">
        <v>2</v>
      </c>
      <c r="I478">
        <v>195</v>
      </c>
      <c r="J478">
        <v>0.15</v>
      </c>
      <c r="K478" t="s">
        <v>49</v>
      </c>
      <c r="L478" t="s">
        <v>24</v>
      </c>
    </row>
    <row r="479" spans="1:12" x14ac:dyDescent="0.3">
      <c r="A479">
        <v>1478</v>
      </c>
      <c r="B479" s="6">
        <v>45462</v>
      </c>
      <c r="C479" t="s">
        <v>994</v>
      </c>
      <c r="D479" t="s">
        <v>995</v>
      </c>
      <c r="E479" t="s">
        <v>14</v>
      </c>
      <c r="F479" t="s">
        <v>15</v>
      </c>
      <c r="G479" t="s">
        <v>28</v>
      </c>
      <c r="H479">
        <v>9</v>
      </c>
      <c r="I479">
        <v>1455</v>
      </c>
      <c r="J479">
        <v>0</v>
      </c>
      <c r="K479" t="s">
        <v>23</v>
      </c>
      <c r="L479" t="s">
        <v>43</v>
      </c>
    </row>
    <row r="480" spans="1:12" x14ac:dyDescent="0.3">
      <c r="A480">
        <v>1479</v>
      </c>
      <c r="B480" s="6">
        <v>45440</v>
      </c>
      <c r="C480" t="s">
        <v>996</v>
      </c>
      <c r="D480" t="s">
        <v>997</v>
      </c>
      <c r="E480" t="s">
        <v>58</v>
      </c>
      <c r="F480" t="s">
        <v>52</v>
      </c>
      <c r="G480" t="s">
        <v>82</v>
      </c>
      <c r="H480">
        <v>9</v>
      </c>
      <c r="I480">
        <v>1473</v>
      </c>
      <c r="J480">
        <v>0.05</v>
      </c>
      <c r="K480" t="s">
        <v>23</v>
      </c>
      <c r="L480" t="s">
        <v>24</v>
      </c>
    </row>
    <row r="481" spans="1:12" x14ac:dyDescent="0.3">
      <c r="A481">
        <v>1480</v>
      </c>
      <c r="B481" s="6">
        <v>45392</v>
      </c>
      <c r="C481" t="s">
        <v>998</v>
      </c>
      <c r="D481" t="s">
        <v>999</v>
      </c>
      <c r="E481" t="s">
        <v>58</v>
      </c>
      <c r="F481" t="s">
        <v>32</v>
      </c>
      <c r="G481" t="s">
        <v>33</v>
      </c>
      <c r="H481">
        <v>10</v>
      </c>
      <c r="I481">
        <v>579</v>
      </c>
      <c r="J481">
        <v>0</v>
      </c>
      <c r="K481" t="s">
        <v>23</v>
      </c>
      <c r="L481" t="s">
        <v>18</v>
      </c>
    </row>
    <row r="482" spans="1:12" x14ac:dyDescent="0.3">
      <c r="A482">
        <v>1481</v>
      </c>
      <c r="B482" s="6">
        <v>45418</v>
      </c>
      <c r="C482" t="s">
        <v>1000</v>
      </c>
      <c r="D482" t="s">
        <v>1001</v>
      </c>
      <c r="E482" t="s">
        <v>14</v>
      </c>
      <c r="F482" t="s">
        <v>15</v>
      </c>
      <c r="G482" t="s">
        <v>28</v>
      </c>
      <c r="H482">
        <v>3</v>
      </c>
      <c r="I482">
        <v>514</v>
      </c>
      <c r="J482">
        <v>0.15</v>
      </c>
      <c r="K482" t="s">
        <v>17</v>
      </c>
      <c r="L482" t="s">
        <v>24</v>
      </c>
    </row>
    <row r="483" spans="1:12" x14ac:dyDescent="0.3">
      <c r="A483">
        <v>1482</v>
      </c>
      <c r="B483" s="6">
        <v>45466</v>
      </c>
      <c r="C483" t="s">
        <v>1002</v>
      </c>
      <c r="D483" t="s">
        <v>1003</v>
      </c>
      <c r="E483" t="s">
        <v>31</v>
      </c>
      <c r="F483" t="s">
        <v>52</v>
      </c>
      <c r="G483" t="s">
        <v>137</v>
      </c>
      <c r="H483">
        <v>9</v>
      </c>
      <c r="I483">
        <v>202</v>
      </c>
      <c r="J483">
        <v>0.1</v>
      </c>
      <c r="K483" t="s">
        <v>17</v>
      </c>
      <c r="L483" t="s">
        <v>38</v>
      </c>
    </row>
    <row r="484" spans="1:12" x14ac:dyDescent="0.3">
      <c r="A484">
        <v>1483</v>
      </c>
      <c r="B484" s="6">
        <v>45385</v>
      </c>
      <c r="C484" t="s">
        <v>1004</v>
      </c>
      <c r="D484" t="s">
        <v>1005</v>
      </c>
      <c r="E484" t="s">
        <v>31</v>
      </c>
      <c r="F484" t="s">
        <v>15</v>
      </c>
      <c r="G484" t="s">
        <v>16</v>
      </c>
      <c r="H484">
        <v>3</v>
      </c>
      <c r="I484">
        <v>1135</v>
      </c>
      <c r="J484">
        <v>0.1</v>
      </c>
      <c r="K484" t="s">
        <v>17</v>
      </c>
      <c r="L484" t="s">
        <v>24</v>
      </c>
    </row>
    <row r="485" spans="1:12" x14ac:dyDescent="0.3">
      <c r="A485">
        <v>1484</v>
      </c>
      <c r="B485" s="6">
        <v>45372</v>
      </c>
      <c r="C485" t="s">
        <v>1006</v>
      </c>
      <c r="D485" t="s">
        <v>1007</v>
      </c>
      <c r="E485" t="s">
        <v>27</v>
      </c>
      <c r="F485" t="s">
        <v>32</v>
      </c>
      <c r="G485" t="s">
        <v>33</v>
      </c>
      <c r="H485">
        <v>10</v>
      </c>
      <c r="I485">
        <v>1269</v>
      </c>
      <c r="J485">
        <v>0.05</v>
      </c>
      <c r="K485" t="s">
        <v>17</v>
      </c>
      <c r="L485" t="s">
        <v>43</v>
      </c>
    </row>
    <row r="486" spans="1:12" x14ac:dyDescent="0.3">
      <c r="A486">
        <v>1485</v>
      </c>
      <c r="B486" s="6">
        <v>45391</v>
      </c>
      <c r="C486" t="s">
        <v>1008</v>
      </c>
      <c r="D486" t="s">
        <v>1009</v>
      </c>
      <c r="E486" t="s">
        <v>31</v>
      </c>
      <c r="F486" t="s">
        <v>52</v>
      </c>
      <c r="G486" t="s">
        <v>82</v>
      </c>
      <c r="H486">
        <v>6</v>
      </c>
      <c r="I486">
        <v>1478</v>
      </c>
      <c r="J486">
        <v>0.1</v>
      </c>
      <c r="K486" t="s">
        <v>23</v>
      </c>
      <c r="L486" t="s">
        <v>24</v>
      </c>
    </row>
    <row r="487" spans="1:12" x14ac:dyDescent="0.3">
      <c r="A487">
        <v>1486</v>
      </c>
      <c r="B487" s="6">
        <v>45457</v>
      </c>
      <c r="C487" t="s">
        <v>1010</v>
      </c>
      <c r="D487" t="s">
        <v>1011</v>
      </c>
      <c r="E487" t="s">
        <v>58</v>
      </c>
      <c r="F487" t="s">
        <v>52</v>
      </c>
      <c r="G487" t="s">
        <v>82</v>
      </c>
      <c r="H487">
        <v>6</v>
      </c>
      <c r="I487">
        <v>45</v>
      </c>
      <c r="J487">
        <v>0.15</v>
      </c>
      <c r="K487" t="s">
        <v>17</v>
      </c>
      <c r="L487" t="s">
        <v>43</v>
      </c>
    </row>
    <row r="488" spans="1:12" x14ac:dyDescent="0.3">
      <c r="A488">
        <v>1487</v>
      </c>
      <c r="B488" s="6">
        <v>45392</v>
      </c>
      <c r="C488" t="s">
        <v>1012</v>
      </c>
      <c r="D488" t="s">
        <v>1013</v>
      </c>
      <c r="E488" t="s">
        <v>58</v>
      </c>
      <c r="F488" t="s">
        <v>15</v>
      </c>
      <c r="G488" t="s">
        <v>63</v>
      </c>
      <c r="H488">
        <v>8</v>
      </c>
      <c r="I488">
        <v>747</v>
      </c>
      <c r="J488">
        <v>0.15</v>
      </c>
      <c r="K488" t="s">
        <v>17</v>
      </c>
      <c r="L488" t="s">
        <v>43</v>
      </c>
    </row>
    <row r="489" spans="1:12" x14ac:dyDescent="0.3">
      <c r="A489">
        <v>1488</v>
      </c>
      <c r="B489" s="6">
        <v>45344</v>
      </c>
      <c r="C489" t="s">
        <v>1014</v>
      </c>
      <c r="D489" t="s">
        <v>1015</v>
      </c>
      <c r="E489" t="s">
        <v>58</v>
      </c>
      <c r="F489" t="s">
        <v>52</v>
      </c>
      <c r="G489" t="s">
        <v>137</v>
      </c>
      <c r="H489">
        <v>7</v>
      </c>
      <c r="I489">
        <v>530</v>
      </c>
      <c r="J489">
        <v>0.05</v>
      </c>
      <c r="K489" t="s">
        <v>49</v>
      </c>
      <c r="L489" t="s">
        <v>24</v>
      </c>
    </row>
    <row r="490" spans="1:12" x14ac:dyDescent="0.3">
      <c r="A490">
        <v>1489</v>
      </c>
      <c r="B490" s="6">
        <v>45325</v>
      </c>
      <c r="C490" t="s">
        <v>1016</v>
      </c>
      <c r="D490" t="s">
        <v>1017</v>
      </c>
      <c r="E490" t="s">
        <v>58</v>
      </c>
      <c r="F490" t="s">
        <v>52</v>
      </c>
      <c r="G490" t="s">
        <v>113</v>
      </c>
      <c r="H490">
        <v>7</v>
      </c>
      <c r="I490">
        <v>1092</v>
      </c>
      <c r="J490">
        <v>0.1</v>
      </c>
      <c r="K490" t="s">
        <v>17</v>
      </c>
      <c r="L490" t="s">
        <v>43</v>
      </c>
    </row>
    <row r="491" spans="1:12" x14ac:dyDescent="0.3">
      <c r="A491">
        <v>1490</v>
      </c>
      <c r="B491" s="6">
        <v>45465</v>
      </c>
      <c r="C491" t="s">
        <v>1018</v>
      </c>
      <c r="D491" t="s">
        <v>1019</v>
      </c>
      <c r="E491" t="s">
        <v>31</v>
      </c>
      <c r="F491" t="s">
        <v>52</v>
      </c>
      <c r="G491" t="s">
        <v>53</v>
      </c>
      <c r="H491">
        <v>10</v>
      </c>
      <c r="I491">
        <v>1143</v>
      </c>
      <c r="J491">
        <v>0.1</v>
      </c>
      <c r="K491" t="s">
        <v>49</v>
      </c>
      <c r="L491" t="s">
        <v>24</v>
      </c>
    </row>
    <row r="492" spans="1:12" x14ac:dyDescent="0.3">
      <c r="A492">
        <v>1491</v>
      </c>
      <c r="B492" s="6">
        <v>45350</v>
      </c>
      <c r="C492" t="s">
        <v>1020</v>
      </c>
      <c r="D492" t="s">
        <v>1021</v>
      </c>
      <c r="E492" t="s">
        <v>58</v>
      </c>
      <c r="F492" t="s">
        <v>15</v>
      </c>
      <c r="G492" t="s">
        <v>63</v>
      </c>
      <c r="H492">
        <v>8</v>
      </c>
      <c r="I492">
        <v>1212</v>
      </c>
      <c r="J492">
        <v>0</v>
      </c>
      <c r="K492" t="s">
        <v>17</v>
      </c>
      <c r="L492" t="s">
        <v>18</v>
      </c>
    </row>
    <row r="493" spans="1:12" x14ac:dyDescent="0.3">
      <c r="A493">
        <v>1492</v>
      </c>
      <c r="B493" s="6">
        <v>45418</v>
      </c>
      <c r="C493" t="s">
        <v>1022</v>
      </c>
      <c r="D493" t="s">
        <v>1023</v>
      </c>
      <c r="E493" t="s">
        <v>31</v>
      </c>
      <c r="F493" t="s">
        <v>15</v>
      </c>
      <c r="G493" t="s">
        <v>63</v>
      </c>
      <c r="H493">
        <v>9</v>
      </c>
      <c r="I493">
        <v>1433</v>
      </c>
      <c r="J493">
        <v>0</v>
      </c>
      <c r="K493" t="s">
        <v>49</v>
      </c>
      <c r="L493" t="s">
        <v>43</v>
      </c>
    </row>
    <row r="494" spans="1:12" x14ac:dyDescent="0.3">
      <c r="A494">
        <v>1493</v>
      </c>
      <c r="B494" s="6">
        <v>45349</v>
      </c>
      <c r="C494" t="s">
        <v>1024</v>
      </c>
      <c r="D494" t="s">
        <v>1025</v>
      </c>
      <c r="E494" t="s">
        <v>14</v>
      </c>
      <c r="F494" t="s">
        <v>32</v>
      </c>
      <c r="G494" t="s">
        <v>70</v>
      </c>
      <c r="H494">
        <v>9</v>
      </c>
      <c r="I494">
        <v>284</v>
      </c>
      <c r="J494">
        <v>0.05</v>
      </c>
      <c r="K494" t="s">
        <v>17</v>
      </c>
      <c r="L494" t="s">
        <v>18</v>
      </c>
    </row>
    <row r="495" spans="1:12" x14ac:dyDescent="0.3">
      <c r="A495">
        <v>1494</v>
      </c>
      <c r="B495" s="6">
        <v>45392</v>
      </c>
      <c r="C495" t="s">
        <v>1026</v>
      </c>
      <c r="D495" t="s">
        <v>1027</v>
      </c>
      <c r="E495" t="s">
        <v>27</v>
      </c>
      <c r="F495" t="s">
        <v>21</v>
      </c>
      <c r="G495" t="s">
        <v>79</v>
      </c>
      <c r="H495">
        <v>1</v>
      </c>
      <c r="I495">
        <v>1166</v>
      </c>
      <c r="J495">
        <v>0.1</v>
      </c>
      <c r="K495" t="s">
        <v>17</v>
      </c>
      <c r="L495" t="s">
        <v>18</v>
      </c>
    </row>
    <row r="496" spans="1:12" x14ac:dyDescent="0.3">
      <c r="A496">
        <v>1495</v>
      </c>
      <c r="B496" s="6">
        <v>45399</v>
      </c>
      <c r="C496" t="s">
        <v>1028</v>
      </c>
      <c r="D496" t="s">
        <v>1029</v>
      </c>
      <c r="E496" t="s">
        <v>31</v>
      </c>
      <c r="F496" t="s">
        <v>15</v>
      </c>
      <c r="G496" t="s">
        <v>28</v>
      </c>
      <c r="H496">
        <v>5</v>
      </c>
      <c r="I496">
        <v>1212</v>
      </c>
      <c r="J496">
        <v>0</v>
      </c>
      <c r="K496" t="s">
        <v>17</v>
      </c>
      <c r="L496" t="s">
        <v>24</v>
      </c>
    </row>
    <row r="497" spans="1:12" x14ac:dyDescent="0.3">
      <c r="A497">
        <v>1496</v>
      </c>
      <c r="B497" s="6">
        <v>45392</v>
      </c>
      <c r="C497" t="s">
        <v>1030</v>
      </c>
      <c r="D497" t="s">
        <v>1031</v>
      </c>
      <c r="E497" t="s">
        <v>31</v>
      </c>
      <c r="F497" t="s">
        <v>21</v>
      </c>
      <c r="G497" t="s">
        <v>124</v>
      </c>
      <c r="H497">
        <v>8</v>
      </c>
      <c r="I497">
        <v>200</v>
      </c>
      <c r="J497">
        <v>0.05</v>
      </c>
      <c r="K497" t="s">
        <v>17</v>
      </c>
      <c r="L497" t="s">
        <v>38</v>
      </c>
    </row>
    <row r="498" spans="1:12" x14ac:dyDescent="0.3">
      <c r="A498">
        <v>1497</v>
      </c>
      <c r="B498" s="6">
        <v>45406</v>
      </c>
      <c r="C498" t="s">
        <v>1032</v>
      </c>
      <c r="D498" t="s">
        <v>1033</v>
      </c>
      <c r="E498" t="s">
        <v>14</v>
      </c>
      <c r="F498" t="s">
        <v>52</v>
      </c>
      <c r="G498" t="s">
        <v>113</v>
      </c>
      <c r="H498">
        <v>9</v>
      </c>
      <c r="I498">
        <v>1105</v>
      </c>
      <c r="J498">
        <v>0.05</v>
      </c>
      <c r="K498" t="s">
        <v>23</v>
      </c>
      <c r="L498" t="s">
        <v>18</v>
      </c>
    </row>
    <row r="499" spans="1:12" x14ac:dyDescent="0.3">
      <c r="A499">
        <v>1498</v>
      </c>
      <c r="B499" s="6">
        <v>45296</v>
      </c>
      <c r="C499" t="s">
        <v>1034</v>
      </c>
      <c r="D499" t="s">
        <v>1035</v>
      </c>
      <c r="E499" t="s">
        <v>27</v>
      </c>
      <c r="F499" t="s">
        <v>15</v>
      </c>
      <c r="G499" t="s">
        <v>63</v>
      </c>
      <c r="H499">
        <v>1</v>
      </c>
      <c r="I499">
        <v>1497</v>
      </c>
      <c r="J499">
        <v>0.05</v>
      </c>
      <c r="K499" t="s">
        <v>49</v>
      </c>
      <c r="L499" t="s">
        <v>38</v>
      </c>
    </row>
    <row r="500" spans="1:12" x14ac:dyDescent="0.3">
      <c r="A500">
        <v>1499</v>
      </c>
      <c r="B500" s="6">
        <v>45459</v>
      </c>
      <c r="C500" t="s">
        <v>1036</v>
      </c>
      <c r="D500" t="s">
        <v>1037</v>
      </c>
      <c r="E500" t="s">
        <v>27</v>
      </c>
      <c r="F500" t="s">
        <v>21</v>
      </c>
      <c r="G500" t="s">
        <v>124</v>
      </c>
      <c r="H500">
        <v>10</v>
      </c>
      <c r="I500">
        <v>873</v>
      </c>
      <c r="J500">
        <v>0</v>
      </c>
      <c r="K500" t="s">
        <v>17</v>
      </c>
      <c r="L500" t="s">
        <v>43</v>
      </c>
    </row>
    <row r="501" spans="1:12" x14ac:dyDescent="0.3">
      <c r="A501">
        <v>1500</v>
      </c>
      <c r="B501" s="6">
        <v>45360</v>
      </c>
      <c r="C501" t="s">
        <v>1038</v>
      </c>
      <c r="D501" t="s">
        <v>1039</v>
      </c>
      <c r="E501" t="s">
        <v>27</v>
      </c>
      <c r="F501" t="s">
        <v>52</v>
      </c>
      <c r="G501" t="s">
        <v>53</v>
      </c>
      <c r="H501">
        <v>6</v>
      </c>
      <c r="I501">
        <v>532</v>
      </c>
      <c r="J501">
        <v>0.1</v>
      </c>
      <c r="K501" t="s">
        <v>23</v>
      </c>
      <c r="L501" t="s">
        <v>18</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FF12-0250-4117-AF74-CF9D6694642E}">
  <sheetPr>
    <tabColor theme="5"/>
  </sheetPr>
  <dimension ref="A19"/>
  <sheetViews>
    <sheetView showGridLines="0" tabSelected="1" zoomScale="85" zoomScaleNormal="85" workbookViewId="0">
      <selection activeCell="L34" sqref="L34"/>
    </sheetView>
  </sheetViews>
  <sheetFormatPr defaultRowHeight="14.4" x14ac:dyDescent="0.3"/>
  <cols>
    <col min="1" max="7" width="8.88671875" style="7"/>
    <col min="8" max="8" width="9" style="7" customWidth="1"/>
    <col min="9" max="16384" width="8.88671875" style="7"/>
  </cols>
  <sheetData>
    <row r="19" ht="1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B62A57-98F9-4B06-8152-94CFEB8D7D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Detail1</vt:lpstr>
      <vt:lpstr>Monthly Sales Trend</vt:lpstr>
      <vt:lpstr>Total Sales by Region</vt:lpstr>
      <vt:lpstr>Sales By Product Category</vt:lpstr>
      <vt:lpstr>Order Category Distribution</vt:lpstr>
      <vt:lpstr>Table1</vt:lpstr>
      <vt:lpstr>SalesData</vt:lpstr>
      <vt:lpstr>Executive Sales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Marwan Alsweny</cp:lastModifiedBy>
  <dcterms:created xsi:type="dcterms:W3CDTF">2026-02-03T17:20:33Z</dcterms:created>
  <dcterms:modified xsi:type="dcterms:W3CDTF">2026-02-06T03:06:45Z</dcterms:modified>
</cp:coreProperties>
</file>