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richData/rdsupportingpropertybagstructure.xml" ContentType="application/vnd.ms-excel.rdsupportingpropertybagstructure+xml"/>
  <Override PartName="/xl/persons/person.xml" ContentType="application/vnd.ms-excel.person+xml"/>
  <Override PartName="/xl/richData/richStyles.xml" ContentType="application/vnd.ms-excel.richstyles+xml"/>
  <Override PartName="/xl/richData/rdarray.xml" ContentType="application/vnd.ms-excel.rdarray+xml"/>
  <Override PartName="/xl/richData/rdRichValueTypes.xml" ContentType="application/vnd.ms-excel.rdrichvaluetypes+xml"/>
  <Override PartName="/xl/richData/rdrichvaluestructure.xml" ContentType="application/vnd.ms-excel.rdrichvaluestructure+xml"/>
  <Override PartName="/xl/richData/rdsupportingpropertybag.xml" ContentType="application/vnd.ms-excel.rdsupportingpropertybag+xml"/>
  <Override PartName="/xl/richData/rdrichvalue.xml" ContentType="application/vnd.ms-excel.rdrichvalu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H:\Documents\VBA\portfolio-risk-simulator-vba\"/>
    </mc:Choice>
  </mc:AlternateContent>
  <xr:revisionPtr revIDLastSave="0" documentId="13_ncr:1_{C5C90702-0019-4993-B72F-E8651EEF5396}" xr6:coauthVersionLast="36" xr6:coauthVersionMax="47" xr10:uidLastSave="{00000000-0000-0000-0000-000000000000}"/>
  <bookViews>
    <workbookView xWindow="-108" yWindow="-108" windowWidth="19416" windowHeight="11496" activeTab="4"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 i="2" l="1"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G14" i="2" a="1"/>
  <c r="G14" i="2" s="1"/>
  <c r="D2" i="2" a="1"/>
  <c r="D2" i="2" s="1"/>
  <c r="D3" i="2" a="1"/>
  <c r="D3" i="2" s="1"/>
  <c r="D4" i="2" a="1"/>
  <c r="D4" i="2" s="1"/>
  <c r="D5" i="2" a="1"/>
  <c r="D5" i="2" s="1"/>
  <c r="D6" i="2" a="1"/>
  <c r="D6" i="2" s="1"/>
  <c r="D7" i="2" a="1"/>
  <c r="D7" i="2" s="1"/>
  <c r="D8" i="2" a="1"/>
  <c r="D8" i="2" s="1"/>
  <c r="D9" i="2" a="1"/>
  <c r="D9" i="2" s="1"/>
  <c r="D10" i="2" a="1"/>
  <c r="D10" i="2" s="1"/>
  <c r="D11" i="2" a="1"/>
  <c r="D11" i="2" s="1"/>
  <c r="D12" i="2" a="1"/>
  <c r="D12" i="2" s="1"/>
  <c r="D13" i="2" a="1"/>
  <c r="D13" i="2" s="1"/>
  <c r="D14" i="2" a="1"/>
  <c r="D14" i="2" s="1"/>
  <c r="C9" i="2" a="1"/>
  <c r="C9" i="2" s="1"/>
  <c r="C10" i="2" a="1"/>
  <c r="C10" i="2" s="1"/>
  <c r="C11" i="2" a="1"/>
  <c r="C11" i="2" s="1"/>
  <c r="C12" i="2" a="1"/>
  <c r="C12" i="2" s="1"/>
  <c r="C13" i="2" a="1"/>
  <c r="C13" i="2" s="1"/>
  <c r="C14" i="2" a="1"/>
  <c r="C14" i="2" s="1"/>
  <c r="B9" i="2" a="1"/>
  <c r="B9" i="2" s="1"/>
  <c r="B10" i="2" a="1"/>
  <c r="B10" i="2" s="1"/>
  <c r="B11" i="2" a="1"/>
  <c r="B11" i="2" s="1"/>
  <c r="B12" i="2" a="1"/>
  <c r="B12" i="2" s="1"/>
  <c r="B13" i="2" a="1"/>
  <c r="B13" i="2" s="1"/>
  <c r="B14" i="2" a="1"/>
  <c r="B14"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L2" i="8" a="1"/>
  <c r="A2" i="8" a="1"/>
  <c r="D2" i="8" a="1"/>
  <c r="N2" i="8" a="1"/>
  <c r="P2" i="8" a="1"/>
  <c r="T2" i="8" a="1"/>
  <c r="H2" i="8" a="1"/>
  <c r="J2" i="8" a="1"/>
  <c r="R2" i="8" a="1"/>
  <c r="F2" i="8" a="1"/>
  <c r="T2" i="8" l="1"/>
  <c r="R2" i="8"/>
  <c r="P2" i="8"/>
  <c r="N2" i="8"/>
  <c r="L2" i="8"/>
  <c r="J2" i="8"/>
  <c r="H2" i="8"/>
  <c r="F2" i="8"/>
  <c r="D2" i="8"/>
  <c r="C81" i="8"/>
  <c r="A2" i="8"/>
  <c r="F12" i="2"/>
  <c r="F2" i="2"/>
  <c r="F6" i="2"/>
  <c r="F13" i="2"/>
  <c r="F4" i="2"/>
  <c r="F7" i="2"/>
  <c r="F8" i="2"/>
  <c r="F5" i="2"/>
  <c r="F9" i="2"/>
  <c r="F14" i="2"/>
  <c r="F3" i="2"/>
  <c r="F11" i="2"/>
  <c r="T251" i="8"/>
  <c r="T250" i="8"/>
  <c r="T249" i="8"/>
  <c r="T248" i="8"/>
  <c r="T247" i="8"/>
  <c r="T246" i="8"/>
  <c r="T245" i="8"/>
  <c r="T244" i="8"/>
  <c r="T243" i="8"/>
  <c r="T242" i="8"/>
  <c r="T241" i="8"/>
  <c r="T240" i="8"/>
  <c r="T239" i="8"/>
  <c r="T238" i="8"/>
  <c r="T237" i="8"/>
  <c r="T236" i="8"/>
  <c r="T235" i="8"/>
  <c r="T234" i="8"/>
  <c r="T233" i="8"/>
  <c r="T232" i="8"/>
  <c r="T231" i="8"/>
  <c r="T230" i="8"/>
  <c r="T229" i="8"/>
  <c r="T228" i="8"/>
  <c r="T227" i="8"/>
  <c r="T226" i="8"/>
  <c r="T225" i="8"/>
  <c r="T224" i="8"/>
  <c r="T223" i="8"/>
  <c r="T222" i="8"/>
  <c r="T221" i="8"/>
  <c r="T220" i="8"/>
  <c r="T219" i="8"/>
  <c r="T218" i="8"/>
  <c r="T217" i="8"/>
  <c r="T216" i="8"/>
  <c r="T215" i="8"/>
  <c r="T214" i="8"/>
  <c r="T213" i="8"/>
  <c r="T212" i="8"/>
  <c r="T211" i="8"/>
  <c r="T210" i="8"/>
  <c r="T209" i="8"/>
  <c r="T208" i="8"/>
  <c r="T207" i="8"/>
  <c r="T206" i="8"/>
  <c r="T205" i="8"/>
  <c r="T204" i="8"/>
  <c r="T203" i="8"/>
  <c r="T202" i="8"/>
  <c r="T201" i="8"/>
  <c r="T200" i="8"/>
  <c r="T199" i="8"/>
  <c r="T198" i="8"/>
  <c r="T197" i="8"/>
  <c r="T196" i="8"/>
  <c r="T195" i="8"/>
  <c r="T194" i="8"/>
  <c r="T193" i="8"/>
  <c r="T192" i="8"/>
  <c r="T191" i="8"/>
  <c r="T190" i="8"/>
  <c r="T189" i="8"/>
  <c r="T188" i="8"/>
  <c r="T187" i="8"/>
  <c r="T186" i="8"/>
  <c r="T185" i="8"/>
  <c r="T184" i="8"/>
  <c r="T183" i="8"/>
  <c r="T182" i="8"/>
  <c r="T181" i="8"/>
  <c r="T180" i="8"/>
  <c r="T179" i="8"/>
  <c r="T178" i="8"/>
  <c r="T177" i="8"/>
  <c r="T176" i="8"/>
  <c r="T175" i="8"/>
  <c r="T174" i="8"/>
  <c r="T173" i="8"/>
  <c r="T172" i="8"/>
  <c r="T171" i="8"/>
  <c r="T170" i="8"/>
  <c r="T169" i="8"/>
  <c r="T168" i="8"/>
  <c r="T167" i="8"/>
  <c r="T166" i="8"/>
  <c r="T165" i="8"/>
  <c r="T164" i="8"/>
  <c r="T163" i="8"/>
  <c r="T162" i="8"/>
  <c r="T161" i="8"/>
  <c r="T160" i="8"/>
  <c r="T159" i="8"/>
  <c r="T158" i="8"/>
  <c r="T157" i="8"/>
  <c r="T156" i="8"/>
  <c r="T155" i="8"/>
  <c r="T154" i="8"/>
  <c r="T153" i="8"/>
  <c r="T152" i="8"/>
  <c r="T151" i="8"/>
  <c r="T150" i="8"/>
  <c r="T149" i="8"/>
  <c r="T148" i="8"/>
  <c r="T147" i="8"/>
  <c r="T146" i="8"/>
  <c r="T145" i="8"/>
  <c r="T144" i="8"/>
  <c r="T143" i="8"/>
  <c r="T142" i="8"/>
  <c r="T141" i="8"/>
  <c r="T140" i="8"/>
  <c r="T139" i="8"/>
  <c r="T138" i="8"/>
  <c r="T137" i="8"/>
  <c r="T136" i="8"/>
  <c r="T135" i="8"/>
  <c r="T134" i="8"/>
  <c r="T133" i="8"/>
  <c r="T132" i="8"/>
  <c r="T131" i="8"/>
  <c r="T130" i="8"/>
  <c r="T129" i="8"/>
  <c r="T128" i="8"/>
  <c r="T127" i="8"/>
  <c r="T126" i="8"/>
  <c r="T125" i="8"/>
  <c r="T124" i="8"/>
  <c r="T123" i="8"/>
  <c r="T122" i="8"/>
  <c r="T121" i="8"/>
  <c r="T120" i="8"/>
  <c r="T119" i="8"/>
  <c r="T118" i="8"/>
  <c r="T117" i="8"/>
  <c r="T116" i="8"/>
  <c r="T115" i="8"/>
  <c r="T114" i="8"/>
  <c r="T113" i="8"/>
  <c r="T112" i="8"/>
  <c r="T111" i="8"/>
  <c r="T110" i="8"/>
  <c r="T109" i="8"/>
  <c r="T108" i="8"/>
  <c r="T107" i="8"/>
  <c r="T106" i="8"/>
  <c r="T105" i="8"/>
  <c r="T104" i="8"/>
  <c r="T103" i="8"/>
  <c r="T102" i="8"/>
  <c r="T101" i="8"/>
  <c r="T100" i="8"/>
  <c r="T99" i="8"/>
  <c r="T98" i="8"/>
  <c r="T97" i="8"/>
  <c r="T96" i="8"/>
  <c r="T95" i="8"/>
  <c r="T94" i="8"/>
  <c r="T93" i="8"/>
  <c r="T92" i="8"/>
  <c r="T91" i="8"/>
  <c r="T90" i="8"/>
  <c r="T89" i="8"/>
  <c r="T88" i="8"/>
  <c r="T87" i="8"/>
  <c r="T86" i="8"/>
  <c r="T85" i="8"/>
  <c r="T84" i="8"/>
  <c r="T83" i="8"/>
  <c r="T82" i="8"/>
  <c r="T81" i="8"/>
  <c r="T80" i="8"/>
  <c r="T79" i="8"/>
  <c r="T78" i="8"/>
  <c r="T77" i="8"/>
  <c r="T76" i="8"/>
  <c r="T75" i="8"/>
  <c r="T74" i="8"/>
  <c r="T73" i="8"/>
  <c r="T72" i="8"/>
  <c r="T71" i="8"/>
  <c r="T70" i="8"/>
  <c r="T69" i="8"/>
  <c r="T68" i="8"/>
  <c r="T67" i="8"/>
  <c r="T66" i="8"/>
  <c r="T65" i="8"/>
  <c r="T64" i="8"/>
  <c r="T63" i="8"/>
  <c r="T62" i="8"/>
  <c r="T61" i="8"/>
  <c r="T60" i="8"/>
  <c r="T59" i="8"/>
  <c r="T58" i="8"/>
  <c r="T57" i="8"/>
  <c r="T56" i="8"/>
  <c r="T55" i="8"/>
  <c r="T54" i="8"/>
  <c r="T53" i="8"/>
  <c r="T52" i="8"/>
  <c r="T51" i="8"/>
  <c r="T50" i="8"/>
  <c r="T49" i="8"/>
  <c r="T48" i="8"/>
  <c r="T47" i="8"/>
  <c r="T46" i="8"/>
  <c r="T45" i="8"/>
  <c r="T44" i="8"/>
  <c r="T43" i="8"/>
  <c r="T42" i="8"/>
  <c r="T41" i="8"/>
  <c r="T40" i="8"/>
  <c r="T39" i="8"/>
  <c r="T38" i="8"/>
  <c r="T37" i="8"/>
  <c r="T36" i="8"/>
  <c r="T35" i="8"/>
  <c r="T34" i="8"/>
  <c r="T33" i="8"/>
  <c r="T32" i="8"/>
  <c r="T31" i="8"/>
  <c r="T30" i="8"/>
  <c r="T29" i="8"/>
  <c r="T28" i="8"/>
  <c r="T27" i="8"/>
  <c r="T26" i="8"/>
  <c r="T25" i="8"/>
  <c r="T24" i="8"/>
  <c r="T23" i="8"/>
  <c r="T22" i="8"/>
  <c r="T21" i="8"/>
  <c r="T20" i="8"/>
  <c r="T19" i="8"/>
  <c r="T18" i="8"/>
  <c r="T17" i="8"/>
  <c r="T16" i="8"/>
  <c r="T15" i="8"/>
  <c r="T14" i="8"/>
  <c r="T13" i="8"/>
  <c r="T12" i="8"/>
  <c r="T11" i="8"/>
  <c r="T10" i="8"/>
  <c r="T9" i="8"/>
  <c r="T8" i="8"/>
  <c r="T7" i="8"/>
  <c r="T6" i="8"/>
  <c r="T5" i="8"/>
  <c r="T4" i="8"/>
  <c r="T3" i="8"/>
  <c r="R251" i="8"/>
  <c r="R250" i="8"/>
  <c r="R249" i="8"/>
  <c r="R248" i="8"/>
  <c r="R247" i="8"/>
  <c r="R246" i="8"/>
  <c r="R245" i="8"/>
  <c r="R244" i="8"/>
  <c r="R243" i="8"/>
  <c r="R242" i="8"/>
  <c r="R241" i="8"/>
  <c r="R240" i="8"/>
  <c r="R239" i="8"/>
  <c r="R238" i="8"/>
  <c r="R237" i="8"/>
  <c r="R236" i="8"/>
  <c r="R235" i="8"/>
  <c r="R234" i="8"/>
  <c r="R233" i="8"/>
  <c r="R232" i="8"/>
  <c r="R231" i="8"/>
  <c r="R230" i="8"/>
  <c r="R229" i="8"/>
  <c r="R228" i="8"/>
  <c r="R227" i="8"/>
  <c r="R226" i="8"/>
  <c r="R225" i="8"/>
  <c r="R224" i="8"/>
  <c r="R223" i="8"/>
  <c r="R222" i="8"/>
  <c r="R221" i="8"/>
  <c r="R220" i="8"/>
  <c r="R219" i="8"/>
  <c r="R218" i="8"/>
  <c r="R217" i="8"/>
  <c r="R216" i="8"/>
  <c r="R215" i="8"/>
  <c r="R214" i="8"/>
  <c r="R213" i="8"/>
  <c r="R212" i="8"/>
  <c r="R211" i="8"/>
  <c r="R210" i="8"/>
  <c r="R209" i="8"/>
  <c r="R208" i="8"/>
  <c r="R207" i="8"/>
  <c r="R206" i="8"/>
  <c r="R205" i="8"/>
  <c r="R204" i="8"/>
  <c r="R203" i="8"/>
  <c r="R202" i="8"/>
  <c r="R201" i="8"/>
  <c r="R200" i="8"/>
  <c r="R199" i="8"/>
  <c r="R198" i="8"/>
  <c r="R197" i="8"/>
  <c r="R196" i="8"/>
  <c r="R195" i="8"/>
  <c r="R194" i="8"/>
  <c r="R193" i="8"/>
  <c r="R192" i="8"/>
  <c r="R191" i="8"/>
  <c r="R190" i="8"/>
  <c r="R189" i="8"/>
  <c r="R188" i="8"/>
  <c r="R187" i="8"/>
  <c r="R186" i="8"/>
  <c r="R185" i="8"/>
  <c r="R184" i="8"/>
  <c r="R183" i="8"/>
  <c r="R182" i="8"/>
  <c r="R181" i="8"/>
  <c r="R180" i="8"/>
  <c r="R179" i="8"/>
  <c r="R178" i="8"/>
  <c r="R177" i="8"/>
  <c r="R176" i="8"/>
  <c r="R175" i="8"/>
  <c r="R174" i="8"/>
  <c r="R173" i="8"/>
  <c r="R172" i="8"/>
  <c r="R171" i="8"/>
  <c r="R170" i="8"/>
  <c r="R169" i="8"/>
  <c r="R168" i="8"/>
  <c r="R167" i="8"/>
  <c r="R166" i="8"/>
  <c r="R165" i="8"/>
  <c r="R164" i="8"/>
  <c r="R163" i="8"/>
  <c r="R162" i="8"/>
  <c r="R161" i="8"/>
  <c r="R160" i="8"/>
  <c r="R159" i="8"/>
  <c r="R158" i="8"/>
  <c r="R157" i="8"/>
  <c r="R156" i="8"/>
  <c r="R155" i="8"/>
  <c r="R154" i="8"/>
  <c r="R153" i="8"/>
  <c r="R152" i="8"/>
  <c r="R151" i="8"/>
  <c r="R150" i="8"/>
  <c r="R149" i="8"/>
  <c r="R148" i="8"/>
  <c r="R147" i="8"/>
  <c r="R146" i="8"/>
  <c r="R145" i="8"/>
  <c r="R144" i="8"/>
  <c r="R143" i="8"/>
  <c r="R142" i="8"/>
  <c r="R141" i="8"/>
  <c r="R140" i="8"/>
  <c r="R139" i="8"/>
  <c r="R138" i="8"/>
  <c r="R137" i="8"/>
  <c r="R136" i="8"/>
  <c r="R135" i="8"/>
  <c r="R134" i="8"/>
  <c r="R133" i="8"/>
  <c r="R132" i="8"/>
  <c r="R131" i="8"/>
  <c r="R130" i="8"/>
  <c r="R129" i="8"/>
  <c r="R128" i="8"/>
  <c r="R127" i="8"/>
  <c r="R126" i="8"/>
  <c r="R125" i="8"/>
  <c r="R124" i="8"/>
  <c r="R123" i="8"/>
  <c r="R122" i="8"/>
  <c r="R121" i="8"/>
  <c r="R120" i="8"/>
  <c r="R119" i="8"/>
  <c r="R118" i="8"/>
  <c r="R117" i="8"/>
  <c r="R116" i="8"/>
  <c r="R115" i="8"/>
  <c r="R114" i="8"/>
  <c r="R113" i="8"/>
  <c r="R112" i="8"/>
  <c r="R111" i="8"/>
  <c r="R110" i="8"/>
  <c r="R109" i="8"/>
  <c r="R108" i="8"/>
  <c r="R107" i="8"/>
  <c r="R106" i="8"/>
  <c r="R105" i="8"/>
  <c r="R104" i="8"/>
  <c r="R103" i="8"/>
  <c r="R102" i="8"/>
  <c r="R101" i="8"/>
  <c r="R100" i="8"/>
  <c r="R99" i="8"/>
  <c r="R98" i="8"/>
  <c r="R97" i="8"/>
  <c r="R96" i="8"/>
  <c r="R95" i="8"/>
  <c r="R94" i="8"/>
  <c r="R93" i="8"/>
  <c r="R92" i="8"/>
  <c r="R91" i="8"/>
  <c r="R90" i="8"/>
  <c r="R89" i="8"/>
  <c r="R88" i="8"/>
  <c r="R87" i="8"/>
  <c r="R86" i="8"/>
  <c r="R85" i="8"/>
  <c r="R84" i="8"/>
  <c r="R83" i="8"/>
  <c r="R82" i="8"/>
  <c r="R81" i="8"/>
  <c r="R80" i="8"/>
  <c r="R79" i="8"/>
  <c r="R78" i="8"/>
  <c r="R77" i="8"/>
  <c r="R76" i="8"/>
  <c r="R75" i="8"/>
  <c r="R74" i="8"/>
  <c r="R73" i="8"/>
  <c r="R72" i="8"/>
  <c r="R71" i="8"/>
  <c r="R70" i="8"/>
  <c r="R69" i="8"/>
  <c r="R68" i="8"/>
  <c r="R67" i="8"/>
  <c r="R66" i="8"/>
  <c r="R65" i="8"/>
  <c r="R64" i="8"/>
  <c r="R63" i="8"/>
  <c r="R62" i="8"/>
  <c r="R61" i="8"/>
  <c r="R60" i="8"/>
  <c r="R59" i="8"/>
  <c r="R58" i="8"/>
  <c r="R57" i="8"/>
  <c r="R56" i="8"/>
  <c r="R55" i="8"/>
  <c r="R54" i="8"/>
  <c r="R53" i="8"/>
  <c r="R52" i="8"/>
  <c r="R51" i="8"/>
  <c r="R50" i="8"/>
  <c r="R49" i="8"/>
  <c r="R48" i="8"/>
  <c r="R47" i="8"/>
  <c r="R46" i="8"/>
  <c r="R45" i="8"/>
  <c r="R44" i="8"/>
  <c r="R43" i="8"/>
  <c r="R42" i="8"/>
  <c r="R41" i="8"/>
  <c r="R40" i="8"/>
  <c r="R39" i="8"/>
  <c r="R38" i="8"/>
  <c r="R37" i="8"/>
  <c r="R36" i="8"/>
  <c r="R35" i="8"/>
  <c r="R34"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P251" i="8"/>
  <c r="P250" i="8"/>
  <c r="P249" i="8"/>
  <c r="P248" i="8"/>
  <c r="P247" i="8"/>
  <c r="P246" i="8"/>
  <c r="P245" i="8"/>
  <c r="P244" i="8"/>
  <c r="P243" i="8"/>
  <c r="P242" i="8"/>
  <c r="P241" i="8"/>
  <c r="P240" i="8"/>
  <c r="P239" i="8"/>
  <c r="P238" i="8"/>
  <c r="P237" i="8"/>
  <c r="P236" i="8"/>
  <c r="P235" i="8"/>
  <c r="P234" i="8"/>
  <c r="P233" i="8"/>
  <c r="P232" i="8"/>
  <c r="P231" i="8"/>
  <c r="P230" i="8"/>
  <c r="P229" i="8"/>
  <c r="P228" i="8"/>
  <c r="P227" i="8"/>
  <c r="P226" i="8"/>
  <c r="P225" i="8"/>
  <c r="P224" i="8"/>
  <c r="P223" i="8"/>
  <c r="P222" i="8"/>
  <c r="P221" i="8"/>
  <c r="P220" i="8"/>
  <c r="P219" i="8"/>
  <c r="P218" i="8"/>
  <c r="P217" i="8"/>
  <c r="P216" i="8"/>
  <c r="P215" i="8"/>
  <c r="P214" i="8"/>
  <c r="P213" i="8"/>
  <c r="P212" i="8"/>
  <c r="P211" i="8"/>
  <c r="P210" i="8"/>
  <c r="P209" i="8"/>
  <c r="P208" i="8"/>
  <c r="P207" i="8"/>
  <c r="P206" i="8"/>
  <c r="P205" i="8"/>
  <c r="P204" i="8"/>
  <c r="P203" i="8"/>
  <c r="P202" i="8"/>
  <c r="P201" i="8"/>
  <c r="P200" i="8"/>
  <c r="P199" i="8"/>
  <c r="P198" i="8"/>
  <c r="P197" i="8"/>
  <c r="P196" i="8"/>
  <c r="P195" i="8"/>
  <c r="P194" i="8"/>
  <c r="P193" i="8"/>
  <c r="P192" i="8"/>
  <c r="P191" i="8"/>
  <c r="P190" i="8"/>
  <c r="P189" i="8"/>
  <c r="P188" i="8"/>
  <c r="P187" i="8"/>
  <c r="P186" i="8"/>
  <c r="P185" i="8"/>
  <c r="P184" i="8"/>
  <c r="P183" i="8"/>
  <c r="P182" i="8"/>
  <c r="P181" i="8"/>
  <c r="P180" i="8"/>
  <c r="P179" i="8"/>
  <c r="P178" i="8"/>
  <c r="P177" i="8"/>
  <c r="P176" i="8"/>
  <c r="P175" i="8"/>
  <c r="P174" i="8"/>
  <c r="P173" i="8"/>
  <c r="P172" i="8"/>
  <c r="P171" i="8"/>
  <c r="P170" i="8"/>
  <c r="P169" i="8"/>
  <c r="P168" i="8"/>
  <c r="P167" i="8"/>
  <c r="P166" i="8"/>
  <c r="P165" i="8"/>
  <c r="P164" i="8"/>
  <c r="P163" i="8"/>
  <c r="P162" i="8"/>
  <c r="P161" i="8"/>
  <c r="P160" i="8"/>
  <c r="P159" i="8"/>
  <c r="P158" i="8"/>
  <c r="P157" i="8"/>
  <c r="P156" i="8"/>
  <c r="P155" i="8"/>
  <c r="P154" i="8"/>
  <c r="P153" i="8"/>
  <c r="P152" i="8"/>
  <c r="P151" i="8"/>
  <c r="P150" i="8"/>
  <c r="P149" i="8"/>
  <c r="P148" i="8"/>
  <c r="P147" i="8"/>
  <c r="P146" i="8"/>
  <c r="P145" i="8"/>
  <c r="P144" i="8"/>
  <c r="P143" i="8"/>
  <c r="P142" i="8"/>
  <c r="P141" i="8"/>
  <c r="P140" i="8"/>
  <c r="P139" i="8"/>
  <c r="P138" i="8"/>
  <c r="P137" i="8"/>
  <c r="P136" i="8"/>
  <c r="P135" i="8"/>
  <c r="P134" i="8"/>
  <c r="P133" i="8"/>
  <c r="P132" i="8"/>
  <c r="P131" i="8"/>
  <c r="P130" i="8"/>
  <c r="P129" i="8"/>
  <c r="P128" i="8"/>
  <c r="P127" i="8"/>
  <c r="P126" i="8"/>
  <c r="P125" i="8"/>
  <c r="P124" i="8"/>
  <c r="P123" i="8"/>
  <c r="P122" i="8"/>
  <c r="P121" i="8"/>
  <c r="P120" i="8"/>
  <c r="P119" i="8"/>
  <c r="P118" i="8"/>
  <c r="P117" i="8"/>
  <c r="P116" i="8"/>
  <c r="P115" i="8"/>
  <c r="P114" i="8"/>
  <c r="P113" i="8"/>
  <c r="P112" i="8"/>
  <c r="P111" i="8"/>
  <c r="P110" i="8"/>
  <c r="P109" i="8"/>
  <c r="P108" i="8"/>
  <c r="P107" i="8"/>
  <c r="P106" i="8"/>
  <c r="P105" i="8"/>
  <c r="P104" i="8"/>
  <c r="P103" i="8"/>
  <c r="P102" i="8"/>
  <c r="P101" i="8"/>
  <c r="P100" i="8"/>
  <c r="P99" i="8"/>
  <c r="P98" i="8"/>
  <c r="P97" i="8"/>
  <c r="P96" i="8"/>
  <c r="P95" i="8"/>
  <c r="P94" i="8"/>
  <c r="P93" i="8"/>
  <c r="P92" i="8"/>
  <c r="P91" i="8"/>
  <c r="P90" i="8"/>
  <c r="P89" i="8"/>
  <c r="P88" i="8"/>
  <c r="P87" i="8"/>
  <c r="P86" i="8"/>
  <c r="P85" i="8"/>
  <c r="P84" i="8"/>
  <c r="P83" i="8"/>
  <c r="P82" i="8"/>
  <c r="P81" i="8"/>
  <c r="P80" i="8"/>
  <c r="P79" i="8"/>
  <c r="P78" i="8"/>
  <c r="P77" i="8"/>
  <c r="P76" i="8"/>
  <c r="P75" i="8"/>
  <c r="P74" i="8"/>
  <c r="P73" i="8"/>
  <c r="P72" i="8"/>
  <c r="P71" i="8"/>
  <c r="P70" i="8"/>
  <c r="P69" i="8"/>
  <c r="P68" i="8"/>
  <c r="P67" i="8"/>
  <c r="P66" i="8"/>
  <c r="P65" i="8"/>
  <c r="P64" i="8"/>
  <c r="P63" i="8"/>
  <c r="P62" i="8"/>
  <c r="P61" i="8"/>
  <c r="P60" i="8"/>
  <c r="P59" i="8"/>
  <c r="P58" i="8"/>
  <c r="P57" i="8"/>
  <c r="P56" i="8"/>
  <c r="P55" i="8"/>
  <c r="P54" i="8"/>
  <c r="P53" i="8"/>
  <c r="P52" i="8"/>
  <c r="P51" i="8"/>
  <c r="P50" i="8"/>
  <c r="P49" i="8"/>
  <c r="P48" i="8"/>
  <c r="P47" i="8"/>
  <c r="P46" i="8"/>
  <c r="P45" i="8"/>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N250" i="8"/>
  <c r="N249" i="8"/>
  <c r="N248" i="8"/>
  <c r="N247" i="8"/>
  <c r="N246" i="8"/>
  <c r="N245" i="8"/>
  <c r="N244" i="8"/>
  <c r="N243" i="8"/>
  <c r="N242" i="8"/>
  <c r="N241" i="8"/>
  <c r="N240" i="8"/>
  <c r="N239" i="8"/>
  <c r="N238" i="8"/>
  <c r="N237" i="8"/>
  <c r="N236" i="8"/>
  <c r="N235" i="8"/>
  <c r="N234" i="8"/>
  <c r="N233" i="8"/>
  <c r="N232" i="8"/>
  <c r="N231" i="8"/>
  <c r="N230" i="8"/>
  <c r="N229" i="8"/>
  <c r="N228" i="8"/>
  <c r="N227" i="8"/>
  <c r="N226" i="8"/>
  <c r="N225" i="8"/>
  <c r="N224" i="8"/>
  <c r="N223" i="8"/>
  <c r="N222" i="8"/>
  <c r="N221" i="8"/>
  <c r="N220" i="8"/>
  <c r="N219" i="8"/>
  <c r="N218" i="8"/>
  <c r="N217" i="8"/>
  <c r="N216" i="8"/>
  <c r="N215" i="8"/>
  <c r="N214" i="8"/>
  <c r="N213" i="8"/>
  <c r="N212" i="8"/>
  <c r="N211" i="8"/>
  <c r="N210" i="8"/>
  <c r="N209" i="8"/>
  <c r="N208" i="8"/>
  <c r="N207" i="8"/>
  <c r="N206" i="8"/>
  <c r="N205" i="8"/>
  <c r="N204" i="8"/>
  <c r="N203" i="8"/>
  <c r="N202" i="8"/>
  <c r="N201" i="8"/>
  <c r="N200" i="8"/>
  <c r="N199" i="8"/>
  <c r="N198" i="8"/>
  <c r="N197" i="8"/>
  <c r="N196" i="8"/>
  <c r="N195" i="8"/>
  <c r="N194" i="8"/>
  <c r="N193" i="8"/>
  <c r="N192" i="8"/>
  <c r="N191" i="8"/>
  <c r="N190" i="8"/>
  <c r="N189" i="8"/>
  <c r="N188" i="8"/>
  <c r="N187" i="8"/>
  <c r="N186" i="8"/>
  <c r="N185" i="8"/>
  <c r="N184" i="8"/>
  <c r="N183" i="8"/>
  <c r="N182" i="8"/>
  <c r="N181" i="8"/>
  <c r="N180" i="8"/>
  <c r="N179" i="8"/>
  <c r="N178" i="8"/>
  <c r="N177" i="8"/>
  <c r="N176" i="8"/>
  <c r="N175" i="8"/>
  <c r="N174" i="8"/>
  <c r="N173" i="8"/>
  <c r="N172" i="8"/>
  <c r="N171" i="8"/>
  <c r="N170" i="8"/>
  <c r="N169" i="8"/>
  <c r="N168" i="8"/>
  <c r="N167" i="8"/>
  <c r="N166" i="8"/>
  <c r="N165" i="8"/>
  <c r="N164" i="8"/>
  <c r="N163" i="8"/>
  <c r="N162" i="8"/>
  <c r="N161" i="8"/>
  <c r="N160" i="8"/>
  <c r="N159" i="8"/>
  <c r="N158" i="8"/>
  <c r="N157" i="8"/>
  <c r="N156" i="8"/>
  <c r="N155" i="8"/>
  <c r="N154" i="8"/>
  <c r="N153" i="8"/>
  <c r="N152" i="8"/>
  <c r="N151" i="8"/>
  <c r="N150" i="8"/>
  <c r="N149" i="8"/>
  <c r="N148" i="8"/>
  <c r="N147" i="8"/>
  <c r="N146" i="8"/>
  <c r="N145" i="8"/>
  <c r="N144" i="8"/>
  <c r="N143" i="8"/>
  <c r="N142" i="8"/>
  <c r="N141" i="8"/>
  <c r="N140" i="8"/>
  <c r="N139" i="8"/>
  <c r="N138" i="8"/>
  <c r="N137" i="8"/>
  <c r="N136" i="8"/>
  <c r="N135" i="8"/>
  <c r="N134" i="8"/>
  <c r="N133" i="8"/>
  <c r="N132" i="8"/>
  <c r="N131" i="8"/>
  <c r="N130" i="8"/>
  <c r="N129" i="8"/>
  <c r="N128" i="8"/>
  <c r="N127" i="8"/>
  <c r="N126" i="8"/>
  <c r="N125" i="8"/>
  <c r="N124" i="8"/>
  <c r="N123" i="8"/>
  <c r="N122" i="8"/>
  <c r="N121" i="8"/>
  <c r="N120" i="8"/>
  <c r="N119" i="8"/>
  <c r="N118" i="8"/>
  <c r="N117" i="8"/>
  <c r="N116" i="8"/>
  <c r="N115" i="8"/>
  <c r="N114" i="8"/>
  <c r="N113" i="8"/>
  <c r="N112" i="8"/>
  <c r="N111" i="8"/>
  <c r="N110" i="8"/>
  <c r="N109" i="8"/>
  <c r="N108" i="8"/>
  <c r="N107" i="8"/>
  <c r="N106" i="8"/>
  <c r="N105" i="8"/>
  <c r="N104" i="8"/>
  <c r="N103" i="8"/>
  <c r="N102" i="8"/>
  <c r="N101" i="8"/>
  <c r="N100" i="8"/>
  <c r="N99" i="8"/>
  <c r="N98" i="8"/>
  <c r="N97" i="8"/>
  <c r="N96" i="8"/>
  <c r="N95" i="8"/>
  <c r="N94" i="8"/>
  <c r="N93" i="8"/>
  <c r="N92" i="8"/>
  <c r="N91" i="8"/>
  <c r="N90" i="8"/>
  <c r="N89" i="8"/>
  <c r="N88" i="8"/>
  <c r="N87" i="8"/>
  <c r="N86" i="8"/>
  <c r="N85" i="8"/>
  <c r="N84" i="8"/>
  <c r="N83" i="8"/>
  <c r="N82" i="8"/>
  <c r="N81" i="8"/>
  <c r="N80" i="8"/>
  <c r="N79" i="8"/>
  <c r="N78" i="8"/>
  <c r="N77" i="8"/>
  <c r="N76" i="8"/>
  <c r="N75" i="8"/>
  <c r="N74" i="8"/>
  <c r="N73" i="8"/>
  <c r="N72" i="8"/>
  <c r="N71" i="8"/>
  <c r="N70" i="8"/>
  <c r="N69" i="8"/>
  <c r="N68" i="8"/>
  <c r="N67" i="8"/>
  <c r="N66" i="8"/>
  <c r="N65" i="8"/>
  <c r="N64" i="8"/>
  <c r="N63" i="8"/>
  <c r="N62" i="8"/>
  <c r="N61" i="8"/>
  <c r="N60" i="8"/>
  <c r="N59" i="8"/>
  <c r="N58" i="8"/>
  <c r="N57" i="8"/>
  <c r="N56" i="8"/>
  <c r="N55" i="8"/>
  <c r="N54" i="8"/>
  <c r="N53" i="8"/>
  <c r="N52" i="8"/>
  <c r="N51" i="8"/>
  <c r="N50" i="8"/>
  <c r="N49" i="8"/>
  <c r="N48" i="8"/>
  <c r="N47" i="8"/>
  <c r="N46" i="8"/>
  <c r="N45" i="8"/>
  <c r="N44" i="8"/>
  <c r="N43" i="8"/>
  <c r="N42" i="8"/>
  <c r="N41" i="8"/>
  <c r="N40" i="8"/>
  <c r="N39" i="8"/>
  <c r="N38" i="8"/>
  <c r="N37" i="8"/>
  <c r="N36" i="8"/>
  <c r="N35" i="8"/>
  <c r="N34" i="8"/>
  <c r="N33" i="8"/>
  <c r="N32" i="8"/>
  <c r="N31" i="8"/>
  <c r="N30" i="8"/>
  <c r="N29" i="8"/>
  <c r="N28" i="8"/>
  <c r="N27" i="8"/>
  <c r="N26" i="8"/>
  <c r="N25" i="8"/>
  <c r="N24" i="8"/>
  <c r="N23" i="8"/>
  <c r="N22" i="8"/>
  <c r="N21" i="8"/>
  <c r="N20" i="8"/>
  <c r="N19" i="8"/>
  <c r="N18" i="8"/>
  <c r="N17" i="8"/>
  <c r="N16" i="8"/>
  <c r="N15" i="8"/>
  <c r="N14" i="8"/>
  <c r="N13" i="8"/>
  <c r="N12" i="8"/>
  <c r="N11" i="8"/>
  <c r="N10" i="8"/>
  <c r="N9" i="8"/>
  <c r="N8" i="8"/>
  <c r="N7" i="8"/>
  <c r="N6" i="8"/>
  <c r="N5" i="8"/>
  <c r="N4" i="8"/>
  <c r="N3" i="8"/>
  <c r="L251" i="8"/>
  <c r="L250" i="8"/>
  <c r="L249" i="8"/>
  <c r="L248" i="8"/>
  <c r="L247" i="8"/>
  <c r="L246" i="8"/>
  <c r="L245" i="8"/>
  <c r="L244" i="8"/>
  <c r="L243" i="8"/>
  <c r="L242" i="8"/>
  <c r="L241" i="8"/>
  <c r="L240" i="8"/>
  <c r="L239" i="8"/>
  <c r="L238" i="8"/>
  <c r="L237" i="8"/>
  <c r="L236" i="8"/>
  <c r="L235" i="8"/>
  <c r="L234" i="8"/>
  <c r="L233" i="8"/>
  <c r="L232" i="8"/>
  <c r="L231" i="8"/>
  <c r="L230" i="8"/>
  <c r="L229" i="8"/>
  <c r="L228" i="8"/>
  <c r="L227" i="8"/>
  <c r="L226" i="8"/>
  <c r="L225" i="8"/>
  <c r="L224" i="8"/>
  <c r="L223" i="8"/>
  <c r="L222" i="8"/>
  <c r="L221" i="8"/>
  <c r="L220" i="8"/>
  <c r="L219" i="8"/>
  <c r="L218" i="8"/>
  <c r="L217" i="8"/>
  <c r="L216" i="8"/>
  <c r="L215" i="8"/>
  <c r="L214" i="8"/>
  <c r="L213" i="8"/>
  <c r="L212" i="8"/>
  <c r="L211" i="8"/>
  <c r="L210" i="8"/>
  <c r="L209" i="8"/>
  <c r="L208" i="8"/>
  <c r="L207" i="8"/>
  <c r="L206" i="8"/>
  <c r="L205" i="8"/>
  <c r="L204" i="8"/>
  <c r="L203" i="8"/>
  <c r="L202" i="8"/>
  <c r="L201" i="8"/>
  <c r="L200" i="8"/>
  <c r="L199" i="8"/>
  <c r="L198" i="8"/>
  <c r="L197" i="8"/>
  <c r="L196" i="8"/>
  <c r="L195" i="8"/>
  <c r="L194" i="8"/>
  <c r="L193" i="8"/>
  <c r="L192" i="8"/>
  <c r="L191" i="8"/>
  <c r="L190" i="8"/>
  <c r="L189" i="8"/>
  <c r="L188" i="8"/>
  <c r="L187" i="8"/>
  <c r="L186" i="8"/>
  <c r="L185" i="8"/>
  <c r="L184" i="8"/>
  <c r="L183" i="8"/>
  <c r="L182" i="8"/>
  <c r="L181" i="8"/>
  <c r="L180" i="8"/>
  <c r="L179" i="8"/>
  <c r="L178" i="8"/>
  <c r="L177" i="8"/>
  <c r="L176" i="8"/>
  <c r="L175" i="8"/>
  <c r="L174" i="8"/>
  <c r="L173" i="8"/>
  <c r="L172" i="8"/>
  <c r="L171" i="8"/>
  <c r="L170" i="8"/>
  <c r="L169" i="8"/>
  <c r="L168" i="8"/>
  <c r="L167" i="8"/>
  <c r="L166" i="8"/>
  <c r="L165" i="8"/>
  <c r="L164" i="8"/>
  <c r="L163" i="8"/>
  <c r="L162" i="8"/>
  <c r="L161" i="8"/>
  <c r="L160" i="8"/>
  <c r="L159" i="8"/>
  <c r="L158" i="8"/>
  <c r="L157" i="8"/>
  <c r="L156" i="8"/>
  <c r="L155" i="8"/>
  <c r="L154" i="8"/>
  <c r="L153" i="8"/>
  <c r="L152" i="8"/>
  <c r="L151" i="8"/>
  <c r="L150" i="8"/>
  <c r="L149" i="8"/>
  <c r="L148" i="8"/>
  <c r="L147" i="8"/>
  <c r="L146" i="8"/>
  <c r="L145" i="8"/>
  <c r="L144" i="8"/>
  <c r="L143" i="8"/>
  <c r="L142" i="8"/>
  <c r="L141" i="8"/>
  <c r="L140" i="8"/>
  <c r="L139" i="8"/>
  <c r="L138" i="8"/>
  <c r="L137" i="8"/>
  <c r="L136" i="8"/>
  <c r="L135" i="8"/>
  <c r="L134" i="8"/>
  <c r="L133" i="8"/>
  <c r="L132" i="8"/>
  <c r="L131" i="8"/>
  <c r="L130" i="8"/>
  <c r="L129" i="8"/>
  <c r="L128" i="8"/>
  <c r="L127" i="8"/>
  <c r="L126" i="8"/>
  <c r="L125" i="8"/>
  <c r="L124" i="8"/>
  <c r="L123" i="8"/>
  <c r="L122" i="8"/>
  <c r="L121" i="8"/>
  <c r="L120" i="8"/>
  <c r="L119" i="8"/>
  <c r="L118" i="8"/>
  <c r="L117" i="8"/>
  <c r="L116" i="8"/>
  <c r="L115" i="8"/>
  <c r="L114" i="8"/>
  <c r="L113" i="8"/>
  <c r="L112" i="8"/>
  <c r="L111" i="8"/>
  <c r="L110" i="8"/>
  <c r="L109" i="8"/>
  <c r="L108" i="8"/>
  <c r="L107" i="8"/>
  <c r="L106" i="8"/>
  <c r="L105" i="8"/>
  <c r="L104" i="8"/>
  <c r="L103" i="8"/>
  <c r="L102" i="8"/>
  <c r="L101" i="8"/>
  <c r="L100" i="8"/>
  <c r="L99" i="8"/>
  <c r="L98" i="8"/>
  <c r="L97" i="8"/>
  <c r="L96" i="8"/>
  <c r="L95" i="8"/>
  <c r="L94" i="8"/>
  <c r="L93" i="8"/>
  <c r="L92" i="8"/>
  <c r="L91" i="8"/>
  <c r="L90" i="8"/>
  <c r="L89" i="8"/>
  <c r="L88" i="8"/>
  <c r="L87" i="8"/>
  <c r="L86" i="8"/>
  <c r="L85" i="8"/>
  <c r="L84" i="8"/>
  <c r="L83" i="8"/>
  <c r="L82" i="8"/>
  <c r="L81" i="8"/>
  <c r="L80" i="8"/>
  <c r="L79" i="8"/>
  <c r="L78" i="8"/>
  <c r="L77" i="8"/>
  <c r="L76" i="8"/>
  <c r="L75" i="8"/>
  <c r="L74" i="8"/>
  <c r="L73" i="8"/>
  <c r="L72" i="8"/>
  <c r="L71" i="8"/>
  <c r="L70" i="8"/>
  <c r="L69" i="8"/>
  <c r="L68" i="8"/>
  <c r="L67" i="8"/>
  <c r="L66" i="8"/>
  <c r="L65" i="8"/>
  <c r="L64" i="8"/>
  <c r="L63" i="8"/>
  <c r="L62" i="8"/>
  <c r="L61" i="8"/>
  <c r="L60" i="8"/>
  <c r="L59" i="8"/>
  <c r="L58" i="8"/>
  <c r="L57" i="8"/>
  <c r="L56" i="8"/>
  <c r="L55" i="8"/>
  <c r="L54" i="8"/>
  <c r="L53" i="8"/>
  <c r="L52" i="8"/>
  <c r="L51" i="8"/>
  <c r="L50" i="8"/>
  <c r="L49" i="8"/>
  <c r="L48" i="8"/>
  <c r="L47" i="8"/>
  <c r="L46" i="8"/>
  <c r="L45" i="8"/>
  <c r="L44" i="8"/>
  <c r="L43" i="8"/>
  <c r="L42" i="8"/>
  <c r="L41" i="8"/>
  <c r="L40" i="8"/>
  <c r="L39" i="8"/>
  <c r="L38" i="8"/>
  <c r="L37" i="8"/>
  <c r="L36" i="8"/>
  <c r="L35" i="8"/>
  <c r="L34" i="8"/>
  <c r="L33" i="8"/>
  <c r="L32" i="8"/>
  <c r="L31" i="8"/>
  <c r="L30" i="8"/>
  <c r="L29" i="8"/>
  <c r="L28" i="8"/>
  <c r="L27" i="8"/>
  <c r="L26" i="8"/>
  <c r="L25" i="8"/>
  <c r="L24" i="8"/>
  <c r="L23" i="8"/>
  <c r="L22" i="8"/>
  <c r="L21" i="8"/>
  <c r="L20" i="8"/>
  <c r="L19" i="8"/>
  <c r="L18" i="8"/>
  <c r="L17" i="8"/>
  <c r="L16" i="8"/>
  <c r="L15" i="8"/>
  <c r="L14" i="8"/>
  <c r="L13" i="8"/>
  <c r="L12" i="8"/>
  <c r="L11" i="8"/>
  <c r="L10" i="8"/>
  <c r="L9" i="8"/>
  <c r="L8" i="8"/>
  <c r="L7" i="8"/>
  <c r="L6" i="8"/>
  <c r="L5" i="8"/>
  <c r="L4" i="8"/>
  <c r="L3" i="8"/>
  <c r="J251" i="8"/>
  <c r="J250" i="8"/>
  <c r="J249" i="8"/>
  <c r="J248" i="8"/>
  <c r="J247" i="8"/>
  <c r="J246" i="8"/>
  <c r="J245" i="8"/>
  <c r="J244" i="8"/>
  <c r="J243" i="8"/>
  <c r="J242" i="8"/>
  <c r="J241" i="8"/>
  <c r="J240" i="8"/>
  <c r="J239" i="8"/>
  <c r="J238" i="8"/>
  <c r="J237" i="8"/>
  <c r="J236" i="8"/>
  <c r="J235" i="8"/>
  <c r="J234" i="8"/>
  <c r="J233" i="8"/>
  <c r="J232" i="8"/>
  <c r="J231" i="8"/>
  <c r="J230" i="8"/>
  <c r="J229" i="8"/>
  <c r="J228" i="8"/>
  <c r="J227" i="8"/>
  <c r="J226" i="8"/>
  <c r="J225" i="8"/>
  <c r="J224" i="8"/>
  <c r="J223" i="8"/>
  <c r="J222" i="8"/>
  <c r="J221" i="8"/>
  <c r="J220" i="8"/>
  <c r="J219" i="8"/>
  <c r="J218" i="8"/>
  <c r="J217" i="8"/>
  <c r="J216" i="8"/>
  <c r="J215" i="8"/>
  <c r="J214" i="8"/>
  <c r="J213" i="8"/>
  <c r="J212" i="8"/>
  <c r="J211" i="8"/>
  <c r="J210" i="8"/>
  <c r="J209" i="8"/>
  <c r="J208" i="8"/>
  <c r="J207" i="8"/>
  <c r="J206" i="8"/>
  <c r="J205" i="8"/>
  <c r="J204" i="8"/>
  <c r="J203" i="8"/>
  <c r="J202" i="8"/>
  <c r="J201" i="8"/>
  <c r="J200" i="8"/>
  <c r="J199" i="8"/>
  <c r="J198" i="8"/>
  <c r="J197" i="8"/>
  <c r="J196" i="8"/>
  <c r="J195" i="8"/>
  <c r="J194" i="8"/>
  <c r="J193" i="8"/>
  <c r="J192" i="8"/>
  <c r="J191" i="8"/>
  <c r="J190" i="8"/>
  <c r="J189" i="8"/>
  <c r="J188" i="8"/>
  <c r="J187" i="8"/>
  <c r="J186" i="8"/>
  <c r="J185" i="8"/>
  <c r="J184" i="8"/>
  <c r="J183" i="8"/>
  <c r="J182" i="8"/>
  <c r="J181" i="8"/>
  <c r="J180" i="8"/>
  <c r="J179" i="8"/>
  <c r="J178" i="8"/>
  <c r="J177" i="8"/>
  <c r="J176" i="8"/>
  <c r="J175" i="8"/>
  <c r="J174" i="8"/>
  <c r="J173" i="8"/>
  <c r="J172" i="8"/>
  <c r="J171" i="8"/>
  <c r="J170" i="8"/>
  <c r="J169" i="8"/>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K117" i="8" s="1"/>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H251" i="8"/>
  <c r="H250" i="8"/>
  <c r="H249" i="8"/>
  <c r="H248" i="8"/>
  <c r="H247" i="8"/>
  <c r="H246" i="8"/>
  <c r="H245" i="8"/>
  <c r="H244" i="8"/>
  <c r="H243" i="8"/>
  <c r="H242" i="8"/>
  <c r="H241" i="8"/>
  <c r="H240" i="8"/>
  <c r="H239" i="8"/>
  <c r="H238" i="8"/>
  <c r="H237" i="8"/>
  <c r="H236" i="8"/>
  <c r="H235" i="8"/>
  <c r="H234" i="8"/>
  <c r="H233" i="8"/>
  <c r="H232" i="8"/>
  <c r="H231" i="8"/>
  <c r="H230" i="8"/>
  <c r="H229" i="8"/>
  <c r="H228" i="8"/>
  <c r="H227" i="8"/>
  <c r="H226" i="8"/>
  <c r="H225" i="8"/>
  <c r="H224" i="8"/>
  <c r="H223" i="8"/>
  <c r="H222" i="8"/>
  <c r="H221" i="8"/>
  <c r="H220" i="8"/>
  <c r="H219" i="8"/>
  <c r="H218" i="8"/>
  <c r="H217" i="8"/>
  <c r="H216" i="8"/>
  <c r="H215" i="8"/>
  <c r="H214" i="8"/>
  <c r="H213" i="8"/>
  <c r="H212" i="8"/>
  <c r="H211" i="8"/>
  <c r="H210" i="8"/>
  <c r="H209" i="8"/>
  <c r="H208" i="8"/>
  <c r="H207" i="8"/>
  <c r="H206" i="8"/>
  <c r="H205" i="8"/>
  <c r="H204" i="8"/>
  <c r="H203" i="8"/>
  <c r="H202" i="8"/>
  <c r="H201" i="8"/>
  <c r="H200" i="8"/>
  <c r="H199" i="8"/>
  <c r="H198" i="8"/>
  <c r="H197" i="8"/>
  <c r="H196" i="8"/>
  <c r="H195" i="8"/>
  <c r="H194" i="8"/>
  <c r="H193" i="8"/>
  <c r="H192" i="8"/>
  <c r="H191" i="8"/>
  <c r="H190" i="8"/>
  <c r="H189" i="8"/>
  <c r="H188" i="8"/>
  <c r="H187" i="8"/>
  <c r="H186" i="8"/>
  <c r="H185" i="8"/>
  <c r="H184" i="8"/>
  <c r="H183" i="8"/>
  <c r="H182" i="8"/>
  <c r="H181" i="8"/>
  <c r="H180" i="8"/>
  <c r="H179" i="8"/>
  <c r="H178" i="8"/>
  <c r="H177" i="8"/>
  <c r="H176" i="8"/>
  <c r="H175" i="8"/>
  <c r="H174" i="8"/>
  <c r="H173" i="8"/>
  <c r="H172" i="8"/>
  <c r="H171" i="8"/>
  <c r="H170" i="8"/>
  <c r="H169" i="8"/>
  <c r="H168" i="8"/>
  <c r="H167" i="8"/>
  <c r="H166" i="8"/>
  <c r="H165" i="8"/>
  <c r="H164" i="8"/>
  <c r="H163" i="8"/>
  <c r="H162" i="8"/>
  <c r="H161" i="8"/>
  <c r="H160" i="8"/>
  <c r="H159" i="8"/>
  <c r="H158" i="8"/>
  <c r="H157" i="8"/>
  <c r="H156" i="8"/>
  <c r="H155" i="8"/>
  <c r="H154" i="8"/>
  <c r="H153" i="8"/>
  <c r="H152" i="8"/>
  <c r="H151" i="8"/>
  <c r="H150" i="8"/>
  <c r="H149" i="8"/>
  <c r="H148" i="8"/>
  <c r="H147" i="8"/>
  <c r="H146" i="8"/>
  <c r="H145" i="8"/>
  <c r="H144" i="8"/>
  <c r="H143" i="8"/>
  <c r="H142" i="8"/>
  <c r="H141" i="8"/>
  <c r="H140" i="8"/>
  <c r="H139" i="8"/>
  <c r="H138" i="8"/>
  <c r="H137" i="8"/>
  <c r="H136" i="8"/>
  <c r="H135" i="8"/>
  <c r="H134" i="8"/>
  <c r="H133" i="8"/>
  <c r="H132" i="8"/>
  <c r="H131" i="8"/>
  <c r="H130" i="8"/>
  <c r="H129" i="8"/>
  <c r="H128" i="8"/>
  <c r="H127" i="8"/>
  <c r="H126" i="8"/>
  <c r="H125" i="8"/>
  <c r="H124" i="8"/>
  <c r="H123" i="8"/>
  <c r="H122" i="8"/>
  <c r="H121" i="8"/>
  <c r="H120" i="8"/>
  <c r="H119" i="8"/>
  <c r="H118" i="8"/>
  <c r="H117" i="8"/>
  <c r="H116" i="8"/>
  <c r="H115" i="8"/>
  <c r="H114" i="8"/>
  <c r="H113" i="8"/>
  <c r="H112" i="8"/>
  <c r="H111" i="8"/>
  <c r="H110" i="8"/>
  <c r="H109" i="8"/>
  <c r="H108" i="8"/>
  <c r="H107" i="8"/>
  <c r="H106" i="8"/>
  <c r="H105" i="8"/>
  <c r="H104" i="8"/>
  <c r="H103" i="8"/>
  <c r="H102" i="8"/>
  <c r="H101" i="8"/>
  <c r="H100" i="8"/>
  <c r="H99" i="8"/>
  <c r="H98" i="8"/>
  <c r="H97" i="8"/>
  <c r="H96" i="8"/>
  <c r="H95" i="8"/>
  <c r="H94" i="8"/>
  <c r="H93" i="8"/>
  <c r="H92" i="8"/>
  <c r="H91" i="8"/>
  <c r="H90" i="8"/>
  <c r="H89" i="8"/>
  <c r="H88" i="8"/>
  <c r="H87" i="8"/>
  <c r="H86" i="8"/>
  <c r="H85" i="8"/>
  <c r="H84" i="8"/>
  <c r="H83" i="8"/>
  <c r="H82" i="8"/>
  <c r="H81" i="8"/>
  <c r="H80" i="8"/>
  <c r="H79" i="8"/>
  <c r="H78" i="8"/>
  <c r="H77" i="8"/>
  <c r="H76" i="8"/>
  <c r="H75" i="8"/>
  <c r="H74" i="8"/>
  <c r="H73" i="8"/>
  <c r="H72" i="8"/>
  <c r="H71" i="8"/>
  <c r="H70" i="8"/>
  <c r="H69" i="8"/>
  <c r="H68" i="8"/>
  <c r="H67" i="8"/>
  <c r="H66" i="8"/>
  <c r="H65" i="8"/>
  <c r="H64" i="8"/>
  <c r="H63" i="8"/>
  <c r="H62" i="8"/>
  <c r="H61" i="8"/>
  <c r="H60" i="8"/>
  <c r="H59" i="8"/>
  <c r="H58" i="8"/>
  <c r="H57" i="8"/>
  <c r="H56" i="8"/>
  <c r="H55" i="8"/>
  <c r="H54" i="8"/>
  <c r="H53" i="8"/>
  <c r="H52" i="8"/>
  <c r="H51" i="8"/>
  <c r="H50" i="8"/>
  <c r="H49" i="8"/>
  <c r="H48" i="8"/>
  <c r="H47" i="8"/>
  <c r="H46" i="8"/>
  <c r="H45" i="8"/>
  <c r="H44" i="8"/>
  <c r="H43" i="8"/>
  <c r="H42" i="8"/>
  <c r="H41" i="8"/>
  <c r="H40" i="8"/>
  <c r="H39" i="8"/>
  <c r="H38" i="8"/>
  <c r="H37" i="8"/>
  <c r="H36" i="8"/>
  <c r="H35" i="8"/>
  <c r="H34" i="8"/>
  <c r="H33" i="8"/>
  <c r="H32" i="8"/>
  <c r="H31" i="8"/>
  <c r="H30" i="8"/>
  <c r="H29" i="8"/>
  <c r="H28" i="8"/>
  <c r="H27" i="8"/>
  <c r="H26" i="8"/>
  <c r="H25" i="8"/>
  <c r="H24" i="8"/>
  <c r="H23" i="8"/>
  <c r="H22" i="8"/>
  <c r="H21" i="8"/>
  <c r="H20" i="8"/>
  <c r="H19" i="8"/>
  <c r="H18" i="8"/>
  <c r="H17" i="8"/>
  <c r="H16" i="8"/>
  <c r="H15" i="8"/>
  <c r="H14" i="8"/>
  <c r="H13" i="8"/>
  <c r="H12" i="8"/>
  <c r="H11" i="8"/>
  <c r="H10" i="8"/>
  <c r="H9" i="8"/>
  <c r="H8" i="8"/>
  <c r="H7" i="8"/>
  <c r="H6" i="8"/>
  <c r="H5" i="8"/>
  <c r="H4" i="8"/>
  <c r="H3" i="8"/>
  <c r="F251" i="8"/>
  <c r="F250" i="8"/>
  <c r="F249" i="8"/>
  <c r="F248" i="8"/>
  <c r="F247" i="8"/>
  <c r="F246" i="8"/>
  <c r="F245" i="8"/>
  <c r="F244" i="8"/>
  <c r="F243" i="8"/>
  <c r="F242" i="8"/>
  <c r="F241" i="8"/>
  <c r="F240" i="8"/>
  <c r="F239" i="8"/>
  <c r="F238" i="8"/>
  <c r="F237" i="8"/>
  <c r="F236" i="8"/>
  <c r="F235" i="8"/>
  <c r="F234" i="8"/>
  <c r="F233" i="8"/>
  <c r="F232" i="8"/>
  <c r="F231" i="8"/>
  <c r="F230" i="8"/>
  <c r="F229" i="8"/>
  <c r="F228" i="8"/>
  <c r="F227" i="8"/>
  <c r="F226" i="8"/>
  <c r="F225" i="8"/>
  <c r="F224" i="8"/>
  <c r="F223" i="8"/>
  <c r="F222" i="8"/>
  <c r="F221" i="8"/>
  <c r="F220" i="8"/>
  <c r="F219" i="8"/>
  <c r="F218" i="8"/>
  <c r="F217" i="8"/>
  <c r="F216" i="8"/>
  <c r="F215" i="8"/>
  <c r="F214" i="8"/>
  <c r="F213" i="8"/>
  <c r="F212" i="8"/>
  <c r="F211" i="8"/>
  <c r="F210" i="8"/>
  <c r="F209" i="8"/>
  <c r="F208" i="8"/>
  <c r="F207" i="8"/>
  <c r="F206" i="8"/>
  <c r="F205" i="8"/>
  <c r="F204" i="8"/>
  <c r="F203" i="8"/>
  <c r="F202" i="8"/>
  <c r="F201" i="8"/>
  <c r="F200" i="8"/>
  <c r="F199" i="8"/>
  <c r="F198" i="8"/>
  <c r="F197" i="8"/>
  <c r="F196" i="8"/>
  <c r="F195" i="8"/>
  <c r="F194" i="8"/>
  <c r="F193" i="8"/>
  <c r="F192" i="8"/>
  <c r="F191" i="8"/>
  <c r="F190" i="8"/>
  <c r="F189" i="8"/>
  <c r="F188" i="8"/>
  <c r="F187" i="8"/>
  <c r="F186" i="8"/>
  <c r="F185" i="8"/>
  <c r="F184" i="8"/>
  <c r="F183" i="8"/>
  <c r="F182" i="8"/>
  <c r="F181" i="8"/>
  <c r="F180" i="8"/>
  <c r="F179" i="8"/>
  <c r="F178" i="8"/>
  <c r="F177" i="8"/>
  <c r="F176" i="8"/>
  <c r="F175" i="8"/>
  <c r="F174" i="8"/>
  <c r="F173" i="8"/>
  <c r="F172" i="8"/>
  <c r="F171" i="8"/>
  <c r="F170" i="8"/>
  <c r="F169" i="8"/>
  <c r="F168" i="8"/>
  <c r="F167" i="8"/>
  <c r="F166" i="8"/>
  <c r="F165" i="8"/>
  <c r="F164" i="8"/>
  <c r="F163" i="8"/>
  <c r="F162" i="8"/>
  <c r="F161" i="8"/>
  <c r="F160" i="8"/>
  <c r="F159" i="8"/>
  <c r="F158" i="8"/>
  <c r="F157" i="8"/>
  <c r="F156" i="8"/>
  <c r="F155" i="8"/>
  <c r="F154" i="8"/>
  <c r="F153" i="8"/>
  <c r="F152" i="8"/>
  <c r="F151" i="8"/>
  <c r="F150" i="8"/>
  <c r="F149" i="8"/>
  <c r="F148" i="8"/>
  <c r="F147" i="8"/>
  <c r="F146" i="8"/>
  <c r="F145" i="8"/>
  <c r="F144" i="8"/>
  <c r="F143" i="8"/>
  <c r="F142" i="8"/>
  <c r="F141" i="8"/>
  <c r="F140" i="8"/>
  <c r="F139" i="8"/>
  <c r="F138" i="8"/>
  <c r="F137" i="8"/>
  <c r="F136" i="8"/>
  <c r="F135" i="8"/>
  <c r="F134" i="8"/>
  <c r="F133" i="8"/>
  <c r="F132" i="8"/>
  <c r="F131" i="8"/>
  <c r="F130" i="8"/>
  <c r="F129" i="8"/>
  <c r="F128" i="8"/>
  <c r="F127" i="8"/>
  <c r="F126" i="8"/>
  <c r="F125" i="8"/>
  <c r="F124" i="8"/>
  <c r="F123" i="8"/>
  <c r="F122" i="8"/>
  <c r="F121" i="8"/>
  <c r="F120" i="8"/>
  <c r="G120" i="8" s="1"/>
  <c r="F119" i="8"/>
  <c r="F118" i="8"/>
  <c r="F117" i="8"/>
  <c r="F116" i="8"/>
  <c r="F115" i="8"/>
  <c r="F114" i="8"/>
  <c r="F113" i="8"/>
  <c r="F112" i="8"/>
  <c r="F111" i="8"/>
  <c r="G111" i="8" s="1"/>
  <c r="F110" i="8"/>
  <c r="F109" i="8"/>
  <c r="F108" i="8"/>
  <c r="F107" i="8"/>
  <c r="F106" i="8"/>
  <c r="F105" i="8"/>
  <c r="F104" i="8"/>
  <c r="F103" i="8"/>
  <c r="F102" i="8"/>
  <c r="F101" i="8"/>
  <c r="F100" i="8"/>
  <c r="F99" i="8"/>
  <c r="F98" i="8"/>
  <c r="F97" i="8"/>
  <c r="F96" i="8"/>
  <c r="G96" i="8" s="1"/>
  <c r="F95" i="8"/>
  <c r="F94" i="8"/>
  <c r="F93" i="8"/>
  <c r="F92" i="8"/>
  <c r="F91" i="8"/>
  <c r="F90" i="8"/>
  <c r="F89" i="8"/>
  <c r="F88" i="8"/>
  <c r="F87" i="8"/>
  <c r="F86" i="8"/>
  <c r="F85" i="8"/>
  <c r="F84" i="8"/>
  <c r="G84" i="8" s="1"/>
  <c r="F83" i="8"/>
  <c r="F82" i="8"/>
  <c r="F81" i="8"/>
  <c r="F80" i="8"/>
  <c r="F79" i="8"/>
  <c r="F78" i="8"/>
  <c r="F77" i="8"/>
  <c r="F76" i="8"/>
  <c r="F75" i="8"/>
  <c r="F74" i="8"/>
  <c r="F73" i="8"/>
  <c r="F72" i="8"/>
  <c r="G72" i="8" s="1"/>
  <c r="F71" i="8"/>
  <c r="F70" i="8"/>
  <c r="F69" i="8"/>
  <c r="F68" i="8"/>
  <c r="F67" i="8"/>
  <c r="F66" i="8"/>
  <c r="F65" i="8"/>
  <c r="F64" i="8"/>
  <c r="F63" i="8"/>
  <c r="F62" i="8"/>
  <c r="F61" i="8"/>
  <c r="F60" i="8"/>
  <c r="G60" i="8" s="1"/>
  <c r="F59" i="8"/>
  <c r="F58" i="8"/>
  <c r="F57" i="8"/>
  <c r="F56" i="8"/>
  <c r="F55" i="8"/>
  <c r="F54" i="8"/>
  <c r="F53" i="8"/>
  <c r="F52" i="8"/>
  <c r="F51" i="8"/>
  <c r="F50" i="8"/>
  <c r="F49" i="8"/>
  <c r="F48" i="8"/>
  <c r="G48" i="8" s="1"/>
  <c r="F47" i="8"/>
  <c r="F46" i="8"/>
  <c r="F45" i="8"/>
  <c r="F44" i="8"/>
  <c r="F43" i="8"/>
  <c r="F42" i="8"/>
  <c r="F41" i="8"/>
  <c r="F40" i="8"/>
  <c r="F39" i="8"/>
  <c r="F38" i="8"/>
  <c r="F37" i="8"/>
  <c r="F36" i="8"/>
  <c r="G36" i="8" s="1"/>
  <c r="F35" i="8"/>
  <c r="F34" i="8"/>
  <c r="F33" i="8"/>
  <c r="F32" i="8"/>
  <c r="F31" i="8"/>
  <c r="F30" i="8"/>
  <c r="F29" i="8"/>
  <c r="F28" i="8"/>
  <c r="F27" i="8"/>
  <c r="F26" i="8"/>
  <c r="F25" i="8"/>
  <c r="F24" i="8"/>
  <c r="G24" i="8" s="1"/>
  <c r="F23" i="8"/>
  <c r="F22" i="8"/>
  <c r="F21" i="8"/>
  <c r="F20" i="8"/>
  <c r="F19" i="8"/>
  <c r="F18" i="8"/>
  <c r="F17" i="8"/>
  <c r="F16" i="8"/>
  <c r="F15" i="8"/>
  <c r="F14" i="8"/>
  <c r="F13" i="8"/>
  <c r="F12" i="8"/>
  <c r="G12" i="8" s="1"/>
  <c r="F11" i="8"/>
  <c r="F10" i="8"/>
  <c r="F9" i="8"/>
  <c r="F8" i="8"/>
  <c r="F7" i="8"/>
  <c r="F6" i="8"/>
  <c r="F5" i="8"/>
  <c r="F4" i="8"/>
  <c r="F3" i="8"/>
  <c r="D251" i="8"/>
  <c r="D250" i="8"/>
  <c r="D249" i="8"/>
  <c r="E249" i="8" s="1"/>
  <c r="D248" i="8"/>
  <c r="D247" i="8"/>
  <c r="D246" i="8"/>
  <c r="D245" i="8"/>
  <c r="D244" i="8"/>
  <c r="D243" i="8"/>
  <c r="D242" i="8"/>
  <c r="D241" i="8"/>
  <c r="D240" i="8"/>
  <c r="D239" i="8"/>
  <c r="D238" i="8"/>
  <c r="D237" i="8"/>
  <c r="E237" i="8" s="1"/>
  <c r="D236" i="8"/>
  <c r="D235" i="8"/>
  <c r="D234" i="8"/>
  <c r="D233" i="8"/>
  <c r="D232" i="8"/>
  <c r="D231" i="8"/>
  <c r="D230" i="8"/>
  <c r="D229" i="8"/>
  <c r="D228" i="8"/>
  <c r="D227" i="8"/>
  <c r="D226" i="8"/>
  <c r="D225" i="8"/>
  <c r="E225" i="8" s="1"/>
  <c r="D224" i="8"/>
  <c r="D223" i="8"/>
  <c r="D222" i="8"/>
  <c r="D221" i="8"/>
  <c r="D220" i="8"/>
  <c r="D219" i="8"/>
  <c r="D218" i="8"/>
  <c r="D217" i="8"/>
  <c r="D216" i="8"/>
  <c r="D215" i="8"/>
  <c r="D214" i="8"/>
  <c r="D213" i="8"/>
  <c r="E213" i="8" s="1"/>
  <c r="D212" i="8"/>
  <c r="D211" i="8"/>
  <c r="D210" i="8"/>
  <c r="D209" i="8"/>
  <c r="D208" i="8"/>
  <c r="D207" i="8"/>
  <c r="D206" i="8"/>
  <c r="D205" i="8"/>
  <c r="D204" i="8"/>
  <c r="D203" i="8"/>
  <c r="D202" i="8"/>
  <c r="D201" i="8"/>
  <c r="E201" i="8" s="1"/>
  <c r="D200" i="8"/>
  <c r="D199" i="8"/>
  <c r="D198" i="8"/>
  <c r="D197" i="8"/>
  <c r="D196" i="8"/>
  <c r="D195" i="8"/>
  <c r="D194" i="8"/>
  <c r="D193" i="8"/>
  <c r="D192" i="8"/>
  <c r="D191" i="8"/>
  <c r="D190" i="8"/>
  <c r="D189" i="8"/>
  <c r="E189" i="8" s="1"/>
  <c r="D188" i="8"/>
  <c r="D187" i="8"/>
  <c r="D186" i="8"/>
  <c r="D185" i="8"/>
  <c r="D184" i="8"/>
  <c r="D183" i="8"/>
  <c r="D182" i="8"/>
  <c r="D181" i="8"/>
  <c r="D180" i="8"/>
  <c r="D179" i="8"/>
  <c r="D178" i="8"/>
  <c r="D177" i="8"/>
  <c r="E177" i="8" s="1"/>
  <c r="D176" i="8"/>
  <c r="D175" i="8"/>
  <c r="D174" i="8"/>
  <c r="D173" i="8"/>
  <c r="D172" i="8"/>
  <c r="D171" i="8"/>
  <c r="D170" i="8"/>
  <c r="D169" i="8"/>
  <c r="D168" i="8"/>
  <c r="D167" i="8"/>
  <c r="D166" i="8"/>
  <c r="D165" i="8"/>
  <c r="E165" i="8" s="1"/>
  <c r="D164" i="8"/>
  <c r="D163" i="8"/>
  <c r="D162" i="8"/>
  <c r="D161" i="8"/>
  <c r="D160" i="8"/>
  <c r="D159" i="8"/>
  <c r="D158" i="8"/>
  <c r="D157" i="8"/>
  <c r="D156" i="8"/>
  <c r="D155" i="8"/>
  <c r="D154" i="8"/>
  <c r="D153" i="8"/>
  <c r="E153" i="8" s="1"/>
  <c r="D152" i="8"/>
  <c r="D151" i="8"/>
  <c r="D150" i="8"/>
  <c r="D149" i="8"/>
  <c r="D148" i="8"/>
  <c r="D147" i="8"/>
  <c r="D146" i="8"/>
  <c r="D145" i="8"/>
  <c r="D144" i="8"/>
  <c r="D143" i="8"/>
  <c r="D142" i="8"/>
  <c r="D141" i="8"/>
  <c r="E141" i="8" s="1"/>
  <c r="D140" i="8"/>
  <c r="D139" i="8"/>
  <c r="D138" i="8"/>
  <c r="D137" i="8"/>
  <c r="D136" i="8"/>
  <c r="D135" i="8"/>
  <c r="D134" i="8"/>
  <c r="D133" i="8"/>
  <c r="D132" i="8"/>
  <c r="D131" i="8"/>
  <c r="D130" i="8"/>
  <c r="D129" i="8"/>
  <c r="E129" i="8" s="1"/>
  <c r="D128" i="8"/>
  <c r="D127" i="8"/>
  <c r="D126" i="8"/>
  <c r="D125" i="8"/>
  <c r="D124" i="8"/>
  <c r="D123" i="8"/>
  <c r="D122" i="8"/>
  <c r="D121" i="8"/>
  <c r="D120" i="8"/>
  <c r="D119" i="8"/>
  <c r="D118" i="8"/>
  <c r="D117" i="8"/>
  <c r="E117" i="8" s="1"/>
  <c r="D116" i="8"/>
  <c r="D115" i="8"/>
  <c r="D114" i="8"/>
  <c r="D113" i="8"/>
  <c r="D112" i="8"/>
  <c r="D111" i="8"/>
  <c r="D110" i="8"/>
  <c r="D109" i="8"/>
  <c r="D108" i="8"/>
  <c r="D107" i="8"/>
  <c r="D106" i="8"/>
  <c r="D105" i="8"/>
  <c r="E105" i="8" s="1"/>
  <c r="D104" i="8"/>
  <c r="D103" i="8"/>
  <c r="D102" i="8"/>
  <c r="D101" i="8"/>
  <c r="D100" i="8"/>
  <c r="D99" i="8"/>
  <c r="D98" i="8"/>
  <c r="D97" i="8"/>
  <c r="D96" i="8"/>
  <c r="D95" i="8"/>
  <c r="D94" i="8"/>
  <c r="D93" i="8"/>
  <c r="E93" i="8" s="1"/>
  <c r="D92" i="8"/>
  <c r="D91" i="8"/>
  <c r="D90" i="8"/>
  <c r="D89" i="8"/>
  <c r="D88" i="8"/>
  <c r="D87" i="8"/>
  <c r="D86" i="8"/>
  <c r="D85" i="8"/>
  <c r="D84" i="8"/>
  <c r="D83" i="8"/>
  <c r="D82" i="8"/>
  <c r="D81" i="8"/>
  <c r="E81" i="8" s="1"/>
  <c r="D80" i="8"/>
  <c r="D79" i="8"/>
  <c r="D78" i="8"/>
  <c r="D77" i="8"/>
  <c r="D76" i="8"/>
  <c r="D75" i="8"/>
  <c r="D74" i="8"/>
  <c r="D73" i="8"/>
  <c r="D72" i="8"/>
  <c r="D71" i="8"/>
  <c r="D70" i="8"/>
  <c r="D69" i="8"/>
  <c r="E69" i="8" s="1"/>
  <c r="D68" i="8"/>
  <c r="D67" i="8"/>
  <c r="D66" i="8"/>
  <c r="D65" i="8"/>
  <c r="D64" i="8"/>
  <c r="D63" i="8"/>
  <c r="D62" i="8"/>
  <c r="D61" i="8"/>
  <c r="D60" i="8"/>
  <c r="D59" i="8"/>
  <c r="D58" i="8"/>
  <c r="D57" i="8"/>
  <c r="E57" i="8" s="1"/>
  <c r="D56" i="8"/>
  <c r="D55" i="8"/>
  <c r="D54" i="8"/>
  <c r="D53" i="8"/>
  <c r="D52" i="8"/>
  <c r="D51" i="8"/>
  <c r="D50" i="8"/>
  <c r="D49" i="8"/>
  <c r="D48" i="8"/>
  <c r="D47" i="8"/>
  <c r="D46" i="8"/>
  <c r="D45" i="8"/>
  <c r="E45" i="8" s="1"/>
  <c r="D44" i="8"/>
  <c r="D43" i="8"/>
  <c r="D42" i="8"/>
  <c r="D41" i="8"/>
  <c r="D40" i="8"/>
  <c r="D39" i="8"/>
  <c r="D38" i="8"/>
  <c r="D37" i="8"/>
  <c r="D36" i="8"/>
  <c r="D35" i="8"/>
  <c r="D34" i="8"/>
  <c r="D33" i="8"/>
  <c r="E33" i="8" s="1"/>
  <c r="D32" i="8"/>
  <c r="D31" i="8"/>
  <c r="D30" i="8"/>
  <c r="D29" i="8"/>
  <c r="D28" i="8"/>
  <c r="D27" i="8"/>
  <c r="D26" i="8"/>
  <c r="D25" i="8"/>
  <c r="D24" i="8"/>
  <c r="D23" i="8"/>
  <c r="D22" i="8"/>
  <c r="D21" i="8"/>
  <c r="E21" i="8" s="1"/>
  <c r="D20" i="8"/>
  <c r="D19" i="8"/>
  <c r="D18" i="8"/>
  <c r="D17" i="8"/>
  <c r="D16" i="8"/>
  <c r="D15" i="8"/>
  <c r="D14" i="8"/>
  <c r="D13" i="8"/>
  <c r="D12" i="8"/>
  <c r="D11" i="8"/>
  <c r="D10" i="8"/>
  <c r="D9" i="8"/>
  <c r="E9" i="8" s="1"/>
  <c r="D8" i="8"/>
  <c r="D7" i="8"/>
  <c r="D6" i="8"/>
  <c r="D5" i="8"/>
  <c r="D4" i="8"/>
  <c r="D3" i="8"/>
  <c r="B251" i="8"/>
  <c r="A251" i="8"/>
  <c r="B250" i="8"/>
  <c r="A250" i="8"/>
  <c r="B249" i="8"/>
  <c r="A249" i="8"/>
  <c r="B248" i="8"/>
  <c r="A248" i="8"/>
  <c r="B247" i="8"/>
  <c r="A247" i="8"/>
  <c r="B246" i="8"/>
  <c r="A246" i="8"/>
  <c r="B245" i="8"/>
  <c r="A245" i="8"/>
  <c r="B244" i="8"/>
  <c r="A244" i="8"/>
  <c r="B243" i="8"/>
  <c r="A243" i="8"/>
  <c r="B242" i="8"/>
  <c r="A242" i="8"/>
  <c r="B241" i="8"/>
  <c r="A241" i="8"/>
  <c r="B240" i="8"/>
  <c r="A240" i="8"/>
  <c r="B239" i="8"/>
  <c r="A239" i="8"/>
  <c r="B238" i="8"/>
  <c r="A238" i="8"/>
  <c r="B237" i="8"/>
  <c r="A237" i="8"/>
  <c r="B236" i="8"/>
  <c r="A236" i="8"/>
  <c r="B235" i="8"/>
  <c r="A235" i="8"/>
  <c r="B234" i="8"/>
  <c r="A234" i="8"/>
  <c r="B233" i="8"/>
  <c r="A233" i="8"/>
  <c r="B232" i="8"/>
  <c r="A232" i="8"/>
  <c r="B231" i="8"/>
  <c r="A231" i="8"/>
  <c r="B230" i="8"/>
  <c r="A230" i="8"/>
  <c r="B229" i="8"/>
  <c r="A229" i="8"/>
  <c r="B228" i="8"/>
  <c r="A228" i="8"/>
  <c r="B227" i="8"/>
  <c r="A227" i="8"/>
  <c r="B226" i="8"/>
  <c r="A226" i="8"/>
  <c r="B225" i="8"/>
  <c r="A225" i="8"/>
  <c r="B224" i="8"/>
  <c r="A224" i="8"/>
  <c r="B223" i="8"/>
  <c r="A223" i="8"/>
  <c r="B222" i="8"/>
  <c r="A222" i="8"/>
  <c r="B221" i="8"/>
  <c r="A221" i="8"/>
  <c r="B220" i="8"/>
  <c r="A220" i="8"/>
  <c r="B219" i="8"/>
  <c r="A219" i="8"/>
  <c r="B218" i="8"/>
  <c r="A218" i="8"/>
  <c r="B217" i="8"/>
  <c r="A217" i="8"/>
  <c r="B216" i="8"/>
  <c r="A216" i="8"/>
  <c r="B215" i="8"/>
  <c r="A215" i="8"/>
  <c r="B214" i="8"/>
  <c r="A214" i="8"/>
  <c r="B213" i="8"/>
  <c r="A213" i="8"/>
  <c r="B212" i="8"/>
  <c r="A212" i="8"/>
  <c r="B211" i="8"/>
  <c r="A211" i="8"/>
  <c r="B210" i="8"/>
  <c r="A210" i="8"/>
  <c r="B209" i="8"/>
  <c r="A209" i="8"/>
  <c r="B208" i="8"/>
  <c r="A208" i="8"/>
  <c r="B207" i="8"/>
  <c r="A207" i="8"/>
  <c r="B206" i="8"/>
  <c r="A206" i="8"/>
  <c r="B205" i="8"/>
  <c r="A205" i="8"/>
  <c r="B204" i="8"/>
  <c r="A204" i="8"/>
  <c r="B203" i="8"/>
  <c r="A203" i="8"/>
  <c r="B202" i="8"/>
  <c r="A202" i="8"/>
  <c r="B201" i="8"/>
  <c r="A201" i="8"/>
  <c r="B200" i="8"/>
  <c r="A200" i="8"/>
  <c r="B199" i="8"/>
  <c r="A199" i="8"/>
  <c r="B198" i="8"/>
  <c r="A198" i="8"/>
  <c r="B197" i="8"/>
  <c r="A197" i="8"/>
  <c r="B196" i="8"/>
  <c r="A196" i="8"/>
  <c r="B195" i="8"/>
  <c r="A195" i="8"/>
  <c r="B194" i="8"/>
  <c r="A194" i="8"/>
  <c r="B193" i="8"/>
  <c r="A193" i="8"/>
  <c r="B192" i="8"/>
  <c r="A192" i="8"/>
  <c r="B191" i="8"/>
  <c r="A191" i="8"/>
  <c r="B190" i="8"/>
  <c r="A190" i="8"/>
  <c r="B189" i="8"/>
  <c r="A189" i="8"/>
  <c r="B188" i="8"/>
  <c r="A188" i="8"/>
  <c r="B187" i="8"/>
  <c r="A187" i="8"/>
  <c r="B186" i="8"/>
  <c r="A186" i="8"/>
  <c r="B185" i="8"/>
  <c r="A185" i="8"/>
  <c r="B184" i="8"/>
  <c r="A184" i="8"/>
  <c r="B183" i="8"/>
  <c r="A183" i="8"/>
  <c r="B182" i="8"/>
  <c r="A182" i="8"/>
  <c r="B181" i="8"/>
  <c r="A181" i="8"/>
  <c r="B180" i="8"/>
  <c r="A180" i="8"/>
  <c r="B179" i="8"/>
  <c r="A179" i="8"/>
  <c r="B178" i="8"/>
  <c r="A178" i="8"/>
  <c r="B177" i="8"/>
  <c r="A177" i="8"/>
  <c r="B176" i="8"/>
  <c r="A176" i="8"/>
  <c r="B175" i="8"/>
  <c r="A175" i="8"/>
  <c r="B174" i="8"/>
  <c r="A174" i="8"/>
  <c r="B173" i="8"/>
  <c r="A173" i="8"/>
  <c r="B172" i="8"/>
  <c r="A172" i="8"/>
  <c r="B171" i="8"/>
  <c r="A171" i="8"/>
  <c r="B170" i="8"/>
  <c r="A170" i="8"/>
  <c r="B169" i="8"/>
  <c r="A169" i="8"/>
  <c r="B168" i="8"/>
  <c r="A168" i="8"/>
  <c r="B167" i="8"/>
  <c r="A167" i="8"/>
  <c r="B166" i="8"/>
  <c r="C166" i="8" s="1"/>
  <c r="A166" i="8"/>
  <c r="B165" i="8"/>
  <c r="A165" i="8"/>
  <c r="B164" i="8"/>
  <c r="A164" i="8"/>
  <c r="B163" i="8"/>
  <c r="A163" i="8"/>
  <c r="B162" i="8"/>
  <c r="A162" i="8"/>
  <c r="B161" i="8"/>
  <c r="A161" i="8"/>
  <c r="B160" i="8"/>
  <c r="A160" i="8"/>
  <c r="B159" i="8"/>
  <c r="A159" i="8"/>
  <c r="B158" i="8"/>
  <c r="A158" i="8"/>
  <c r="B157" i="8"/>
  <c r="A157" i="8"/>
  <c r="B156" i="8"/>
  <c r="A156" i="8"/>
  <c r="B155" i="8"/>
  <c r="A155" i="8"/>
  <c r="B154" i="8"/>
  <c r="C154" i="8" s="1"/>
  <c r="A154" i="8"/>
  <c r="B153" i="8"/>
  <c r="A153" i="8"/>
  <c r="B152" i="8"/>
  <c r="A152" i="8"/>
  <c r="B151" i="8"/>
  <c r="A151" i="8"/>
  <c r="B150" i="8"/>
  <c r="A150" i="8"/>
  <c r="B149" i="8"/>
  <c r="A149" i="8"/>
  <c r="B148" i="8"/>
  <c r="A148" i="8"/>
  <c r="B147" i="8"/>
  <c r="A147" i="8"/>
  <c r="B146" i="8"/>
  <c r="A146" i="8"/>
  <c r="B145" i="8"/>
  <c r="A145" i="8"/>
  <c r="B144" i="8"/>
  <c r="A144" i="8"/>
  <c r="B143" i="8"/>
  <c r="A143" i="8"/>
  <c r="B142" i="8"/>
  <c r="A142" i="8"/>
  <c r="B141" i="8"/>
  <c r="A141" i="8"/>
  <c r="B140" i="8"/>
  <c r="A140" i="8"/>
  <c r="B139" i="8"/>
  <c r="A139" i="8"/>
  <c r="B138" i="8"/>
  <c r="A138" i="8"/>
  <c r="B137" i="8"/>
  <c r="A137" i="8"/>
  <c r="B136" i="8"/>
  <c r="A136" i="8"/>
  <c r="B135" i="8"/>
  <c r="A135" i="8"/>
  <c r="B134" i="8"/>
  <c r="A134" i="8"/>
  <c r="B133" i="8"/>
  <c r="A133" i="8"/>
  <c r="B132" i="8"/>
  <c r="A132" i="8"/>
  <c r="B131" i="8"/>
  <c r="A131" i="8"/>
  <c r="B130" i="8"/>
  <c r="A130" i="8"/>
  <c r="B129" i="8"/>
  <c r="A129" i="8"/>
  <c r="B128" i="8"/>
  <c r="A128" i="8"/>
  <c r="B127" i="8"/>
  <c r="A127" i="8"/>
  <c r="B126" i="8"/>
  <c r="A126" i="8"/>
  <c r="B125" i="8"/>
  <c r="A125" i="8"/>
  <c r="B124" i="8"/>
  <c r="A124" i="8"/>
  <c r="B123" i="8"/>
  <c r="A123" i="8"/>
  <c r="B122" i="8"/>
  <c r="A122" i="8"/>
  <c r="B121" i="8"/>
  <c r="A121" i="8"/>
  <c r="B120" i="8"/>
  <c r="A120" i="8"/>
  <c r="B119" i="8"/>
  <c r="A119" i="8"/>
  <c r="B118" i="8"/>
  <c r="A118" i="8"/>
  <c r="B117" i="8"/>
  <c r="A117" i="8"/>
  <c r="B116" i="8"/>
  <c r="A116" i="8"/>
  <c r="B115" i="8"/>
  <c r="A115" i="8"/>
  <c r="B114" i="8"/>
  <c r="A114" i="8"/>
  <c r="B113" i="8"/>
  <c r="A113" i="8"/>
  <c r="B112" i="8"/>
  <c r="A112" i="8"/>
  <c r="B111" i="8"/>
  <c r="A111" i="8"/>
  <c r="B110" i="8"/>
  <c r="A110" i="8"/>
  <c r="B109" i="8"/>
  <c r="A109" i="8"/>
  <c r="B108" i="8"/>
  <c r="A108" i="8"/>
  <c r="B107" i="8"/>
  <c r="A107" i="8"/>
  <c r="B106" i="8"/>
  <c r="A106" i="8"/>
  <c r="B105" i="8"/>
  <c r="A105" i="8"/>
  <c r="B104" i="8"/>
  <c r="A104" i="8"/>
  <c r="B103" i="8"/>
  <c r="A103" i="8"/>
  <c r="B102" i="8"/>
  <c r="A102" i="8"/>
  <c r="B101" i="8"/>
  <c r="A101" i="8"/>
  <c r="B100" i="8"/>
  <c r="A100" i="8"/>
  <c r="B99" i="8"/>
  <c r="A99" i="8"/>
  <c r="B98" i="8"/>
  <c r="A98" i="8"/>
  <c r="B97" i="8"/>
  <c r="A97" i="8"/>
  <c r="B96" i="8"/>
  <c r="A96" i="8"/>
  <c r="B95" i="8"/>
  <c r="A95" i="8"/>
  <c r="B94" i="8"/>
  <c r="A94" i="8"/>
  <c r="B93" i="8"/>
  <c r="A93" i="8"/>
  <c r="B92" i="8"/>
  <c r="A92" i="8"/>
  <c r="B91" i="8"/>
  <c r="A91" i="8"/>
  <c r="B90" i="8"/>
  <c r="A90" i="8"/>
  <c r="B89" i="8"/>
  <c r="A89" i="8"/>
  <c r="B88" i="8"/>
  <c r="A88" i="8"/>
  <c r="B87" i="8"/>
  <c r="A87" i="8"/>
  <c r="B86" i="8"/>
  <c r="A86" i="8"/>
  <c r="B85" i="8"/>
  <c r="A85" i="8"/>
  <c r="B84" i="8"/>
  <c r="A84" i="8"/>
  <c r="B83" i="8"/>
  <c r="A83" i="8"/>
  <c r="B82" i="8"/>
  <c r="C82" i="8" s="1"/>
  <c r="A82" i="8"/>
  <c r="B81" i="8"/>
  <c r="A81" i="8"/>
  <c r="B80" i="8"/>
  <c r="A80" i="8"/>
  <c r="B79" i="8"/>
  <c r="C80" i="8" s="1"/>
  <c r="A79" i="8"/>
  <c r="B78" i="8"/>
  <c r="A78" i="8"/>
  <c r="B77" i="8"/>
  <c r="A77" i="8"/>
  <c r="B76" i="8"/>
  <c r="A76" i="8"/>
  <c r="B75" i="8"/>
  <c r="A75" i="8"/>
  <c r="B74" i="8"/>
  <c r="A74" i="8"/>
  <c r="B73" i="8"/>
  <c r="A73" i="8"/>
  <c r="B72" i="8"/>
  <c r="A72" i="8"/>
  <c r="B71" i="8"/>
  <c r="A71" i="8"/>
  <c r="B70" i="8"/>
  <c r="A70" i="8"/>
  <c r="B69" i="8"/>
  <c r="A69" i="8"/>
  <c r="B68" i="8"/>
  <c r="A68" i="8"/>
  <c r="B67" i="8"/>
  <c r="A67" i="8"/>
  <c r="B66" i="8"/>
  <c r="A66" i="8"/>
  <c r="B65" i="8"/>
  <c r="A65" i="8"/>
  <c r="B64" i="8"/>
  <c r="A64" i="8"/>
  <c r="B63" i="8"/>
  <c r="A63" i="8"/>
  <c r="B62" i="8"/>
  <c r="A62" i="8"/>
  <c r="B61" i="8"/>
  <c r="A61" i="8"/>
  <c r="B60" i="8"/>
  <c r="A60" i="8"/>
  <c r="B59" i="8"/>
  <c r="A59" i="8"/>
  <c r="B58" i="8"/>
  <c r="A58" i="8"/>
  <c r="B57" i="8"/>
  <c r="A57" i="8"/>
  <c r="B56" i="8"/>
  <c r="A56" i="8"/>
  <c r="B55" i="8"/>
  <c r="A55" i="8"/>
  <c r="B54" i="8"/>
  <c r="A54" i="8"/>
  <c r="B53" i="8"/>
  <c r="A53" i="8"/>
  <c r="B52" i="8"/>
  <c r="A52" i="8"/>
  <c r="B51" i="8"/>
  <c r="A51" i="8"/>
  <c r="B50" i="8"/>
  <c r="A50" i="8"/>
  <c r="B49" i="8"/>
  <c r="A49" i="8"/>
  <c r="B48" i="8"/>
  <c r="A48" i="8"/>
  <c r="B47" i="8"/>
  <c r="A47" i="8"/>
  <c r="B46" i="8"/>
  <c r="A46" i="8"/>
  <c r="B45" i="8"/>
  <c r="A45" i="8"/>
  <c r="B44" i="8"/>
  <c r="A44" i="8"/>
  <c r="B43" i="8"/>
  <c r="A43" i="8"/>
  <c r="B42" i="8"/>
  <c r="A42" i="8"/>
  <c r="B41" i="8"/>
  <c r="A41" i="8"/>
  <c r="B40" i="8"/>
  <c r="A40" i="8"/>
  <c r="B39" i="8"/>
  <c r="A39" i="8"/>
  <c r="B38" i="8"/>
  <c r="A38" i="8"/>
  <c r="B37" i="8"/>
  <c r="A37" i="8"/>
  <c r="B36" i="8"/>
  <c r="A36" i="8"/>
  <c r="B35" i="8"/>
  <c r="A35" i="8"/>
  <c r="B34" i="8"/>
  <c r="A34" i="8"/>
  <c r="B33" i="8"/>
  <c r="A33" i="8"/>
  <c r="B32" i="8"/>
  <c r="A32" i="8"/>
  <c r="B31" i="8"/>
  <c r="A31" i="8"/>
  <c r="B30" i="8"/>
  <c r="A30" i="8"/>
  <c r="B29" i="8"/>
  <c r="A29" i="8"/>
  <c r="B28" i="8"/>
  <c r="A28" i="8"/>
  <c r="B27" i="8"/>
  <c r="A27" i="8"/>
  <c r="B26" i="8"/>
  <c r="A26" i="8"/>
  <c r="B25" i="8"/>
  <c r="A25" i="8"/>
  <c r="B24" i="8"/>
  <c r="A24" i="8"/>
  <c r="B23" i="8"/>
  <c r="A23" i="8"/>
  <c r="B22" i="8"/>
  <c r="A22" i="8"/>
  <c r="B21" i="8"/>
  <c r="A21" i="8"/>
  <c r="B20" i="8"/>
  <c r="A20" i="8"/>
  <c r="B19" i="8"/>
  <c r="A19" i="8"/>
  <c r="B18" i="8"/>
  <c r="A18" i="8"/>
  <c r="B17" i="8"/>
  <c r="A17" i="8"/>
  <c r="B16" i="8"/>
  <c r="A16" i="8"/>
  <c r="B15" i="8"/>
  <c r="A15" i="8"/>
  <c r="B14" i="8"/>
  <c r="A14" i="8"/>
  <c r="B13" i="8"/>
  <c r="A13" i="8"/>
  <c r="B12" i="8"/>
  <c r="A12" i="8"/>
  <c r="B11" i="8"/>
  <c r="A11" i="8"/>
  <c r="B10" i="8"/>
  <c r="A10" i="8"/>
  <c r="B9" i="8"/>
  <c r="A9" i="8"/>
  <c r="B8" i="8"/>
  <c r="A8" i="8"/>
  <c r="B7" i="8"/>
  <c r="A7" i="8"/>
  <c r="B6" i="8"/>
  <c r="A6" i="8"/>
  <c r="B5" i="8"/>
  <c r="A5" i="8"/>
  <c r="B4" i="8"/>
  <c r="A4" i="8"/>
  <c r="B3" i="8"/>
  <c r="A3" i="8"/>
  <c r="B2" i="8"/>
  <c r="G132" i="8" l="1"/>
  <c r="G144" i="8"/>
  <c r="G156" i="8"/>
  <c r="G168" i="8"/>
  <c r="G180" i="8"/>
  <c r="G192" i="8"/>
  <c r="G204" i="8"/>
  <c r="G216" i="8"/>
  <c r="G228" i="8"/>
  <c r="G240" i="8"/>
  <c r="I15" i="8"/>
  <c r="I27" i="8"/>
  <c r="I39" i="8"/>
  <c r="I51" i="8"/>
  <c r="I63" i="8"/>
  <c r="I75" i="8"/>
  <c r="I87" i="8"/>
  <c r="I99" i="8"/>
  <c r="I111" i="8"/>
  <c r="I123" i="8"/>
  <c r="I135" i="8"/>
  <c r="I147" i="8"/>
  <c r="I159" i="8"/>
  <c r="I171" i="8"/>
  <c r="I183" i="8"/>
  <c r="I195" i="8"/>
  <c r="E66" i="8"/>
  <c r="E102" i="8"/>
  <c r="E126" i="8"/>
  <c r="E150" i="8"/>
  <c r="E174" i="8"/>
  <c r="E198" i="8"/>
  <c r="E222" i="8"/>
  <c r="E246" i="8"/>
  <c r="G21" i="8"/>
  <c r="G45" i="8"/>
  <c r="G69" i="8"/>
  <c r="G93" i="8"/>
  <c r="G117" i="8"/>
  <c r="G141" i="8"/>
  <c r="G177" i="8"/>
  <c r="G201" i="8"/>
  <c r="G225" i="8"/>
  <c r="I12" i="8"/>
  <c r="I36" i="8"/>
  <c r="I60" i="8"/>
  <c r="I84" i="8"/>
  <c r="I120" i="8"/>
  <c r="I156" i="8"/>
  <c r="I192" i="8"/>
  <c r="I240" i="8"/>
  <c r="K39" i="8"/>
  <c r="E78" i="8"/>
  <c r="E90" i="8"/>
  <c r="E114" i="8"/>
  <c r="E138" i="8"/>
  <c r="E162" i="8"/>
  <c r="E186" i="8"/>
  <c r="E210" i="8"/>
  <c r="E234" i="8"/>
  <c r="G9" i="8"/>
  <c r="G33" i="8"/>
  <c r="G57" i="8"/>
  <c r="G81" i="8"/>
  <c r="G105" i="8"/>
  <c r="G129" i="8"/>
  <c r="G153" i="8"/>
  <c r="G165" i="8"/>
  <c r="G189" i="8"/>
  <c r="G213" i="8"/>
  <c r="G237" i="8"/>
  <c r="G249" i="8"/>
  <c r="I24" i="8"/>
  <c r="I48" i="8"/>
  <c r="I72" i="8"/>
  <c r="I96" i="8"/>
  <c r="I108" i="8"/>
  <c r="I132" i="8"/>
  <c r="I144" i="8"/>
  <c r="I168" i="8"/>
  <c r="I180" i="8"/>
  <c r="I204" i="8"/>
  <c r="I216" i="8"/>
  <c r="I228" i="8"/>
  <c r="K15" i="8"/>
  <c r="K27" i="8"/>
  <c r="K51" i="8"/>
  <c r="K63" i="8"/>
  <c r="K75" i="8"/>
  <c r="K87" i="8"/>
  <c r="K99" i="8"/>
  <c r="K111" i="8"/>
  <c r="K123" i="8"/>
  <c r="K135" i="8"/>
  <c r="K147" i="8"/>
  <c r="K159" i="8"/>
  <c r="K171" i="8"/>
  <c r="K183" i="8"/>
  <c r="K195" i="8"/>
  <c r="K207" i="8"/>
  <c r="K219" i="8"/>
  <c r="K231" i="8"/>
  <c r="K243" i="8"/>
  <c r="M6" i="8"/>
  <c r="M18" i="8"/>
  <c r="M30" i="8"/>
  <c r="M42" i="8"/>
  <c r="M54" i="8"/>
  <c r="M66" i="8"/>
  <c r="M78" i="8"/>
  <c r="M90" i="8"/>
  <c r="M102" i="8"/>
  <c r="M114" i="8"/>
  <c r="M126" i="8"/>
  <c r="M138" i="8"/>
  <c r="M150" i="8"/>
  <c r="M162" i="8"/>
  <c r="M174" i="8"/>
  <c r="M186" i="8"/>
  <c r="M198" i="8"/>
  <c r="M210" i="8"/>
  <c r="M222" i="8"/>
  <c r="M234" i="8"/>
  <c r="M246" i="8"/>
  <c r="O9" i="8"/>
  <c r="O21" i="8"/>
  <c r="O33" i="8"/>
  <c r="O45" i="8"/>
  <c r="O57" i="8"/>
  <c r="O69" i="8"/>
  <c r="O81" i="8"/>
  <c r="O93" i="8"/>
  <c r="O105" i="8"/>
  <c r="O117" i="8"/>
  <c r="O129" i="8"/>
  <c r="O141" i="8"/>
  <c r="O153" i="8"/>
  <c r="O165" i="8"/>
  <c r="O177" i="8"/>
  <c r="O189" i="8"/>
  <c r="O201" i="8"/>
  <c r="O213" i="8"/>
  <c r="O225" i="8"/>
  <c r="O237" i="8"/>
  <c r="O249" i="8"/>
  <c r="Q13" i="8"/>
  <c r="Q25" i="8"/>
  <c r="Q37" i="8"/>
  <c r="Q49" i="8"/>
  <c r="Q61" i="8"/>
  <c r="Q73" i="8"/>
  <c r="Q85" i="8"/>
  <c r="Q97" i="8"/>
  <c r="Q109" i="8"/>
  <c r="I207" i="8"/>
  <c r="I219" i="8"/>
  <c r="I231" i="8"/>
  <c r="I243" i="8"/>
  <c r="K6" i="8"/>
  <c r="K18" i="8"/>
  <c r="K30" i="8"/>
  <c r="K42" i="8"/>
  <c r="K54" i="8"/>
  <c r="K66" i="8"/>
  <c r="K78" i="8"/>
  <c r="K90" i="8"/>
  <c r="K102" i="8"/>
  <c r="K114" i="8"/>
  <c r="K126" i="8"/>
  <c r="K138" i="8"/>
  <c r="K150" i="8"/>
  <c r="K162" i="8"/>
  <c r="K174" i="8"/>
  <c r="K186" i="8"/>
  <c r="K198" i="8"/>
  <c r="K210" i="8"/>
  <c r="K222" i="8"/>
  <c r="K234" i="8"/>
  <c r="K246" i="8"/>
  <c r="M9" i="8"/>
  <c r="M21" i="8"/>
  <c r="M33" i="8"/>
  <c r="M45" i="8"/>
  <c r="M57" i="8"/>
  <c r="M69" i="8"/>
  <c r="M81" i="8"/>
  <c r="M93" i="8"/>
  <c r="M105" i="8"/>
  <c r="M117" i="8"/>
  <c r="M129" i="8"/>
  <c r="M141" i="8"/>
  <c r="M153" i="8"/>
  <c r="M165" i="8"/>
  <c r="M177" i="8"/>
  <c r="M189" i="8"/>
  <c r="M201" i="8"/>
  <c r="M213" i="8"/>
  <c r="M225" i="8"/>
  <c r="M249" i="8"/>
  <c r="O24" i="8"/>
  <c r="O36" i="8"/>
  <c r="E59" i="8"/>
  <c r="E143" i="8"/>
  <c r="G26" i="8"/>
  <c r="G230" i="8"/>
  <c r="I17" i="8"/>
  <c r="K200" i="8"/>
  <c r="M217" i="8"/>
  <c r="O100" i="8"/>
  <c r="O184" i="8"/>
  <c r="M5" i="8"/>
  <c r="Q121" i="8"/>
  <c r="Q133" i="8"/>
  <c r="Q145" i="8"/>
  <c r="Q157" i="8"/>
  <c r="Q169" i="8"/>
  <c r="Q181" i="8"/>
  <c r="Q193" i="8"/>
  <c r="Q205" i="8"/>
  <c r="Q217" i="8"/>
  <c r="Q229" i="8"/>
  <c r="Q241" i="8"/>
  <c r="S4" i="8"/>
  <c r="S16" i="8"/>
  <c r="S28" i="8"/>
  <c r="S40" i="8"/>
  <c r="S52" i="8"/>
  <c r="S64" i="8"/>
  <c r="S76" i="8"/>
  <c r="S88" i="8"/>
  <c r="S100" i="8"/>
  <c r="S112" i="8"/>
  <c r="S124" i="8"/>
  <c r="S136" i="8"/>
  <c r="S148" i="8"/>
  <c r="S160" i="8"/>
  <c r="S172" i="8"/>
  <c r="S184" i="8"/>
  <c r="S196" i="8"/>
  <c r="S208" i="8"/>
  <c r="S220" i="8"/>
  <c r="S232" i="8"/>
  <c r="S244" i="8"/>
  <c r="U7" i="8"/>
  <c r="U19" i="8"/>
  <c r="U31" i="8"/>
  <c r="U43" i="8"/>
  <c r="U55" i="8"/>
  <c r="U67" i="8"/>
  <c r="U79" i="8"/>
  <c r="U91" i="8"/>
  <c r="U103" i="8"/>
  <c r="U115" i="8"/>
  <c r="U127" i="8"/>
  <c r="U139" i="8"/>
  <c r="U151" i="8"/>
  <c r="U163" i="8"/>
  <c r="U175" i="8"/>
  <c r="U187" i="8"/>
  <c r="U199" i="8"/>
  <c r="U211" i="8"/>
  <c r="U223" i="8"/>
  <c r="U235" i="8"/>
  <c r="U247" i="8"/>
  <c r="E49" i="8"/>
  <c r="Q56" i="8"/>
  <c r="C5" i="8"/>
  <c r="C47" i="8"/>
  <c r="C77" i="8"/>
  <c r="C107" i="8"/>
  <c r="C143" i="8"/>
  <c r="C173" i="8"/>
  <c r="C209" i="8"/>
  <c r="C245" i="8"/>
  <c r="E62" i="8"/>
  <c r="E134" i="8"/>
  <c r="E218" i="8"/>
  <c r="G53" i="8"/>
  <c r="G137" i="8"/>
  <c r="G245" i="8"/>
  <c r="I68" i="8"/>
  <c r="I164" i="8"/>
  <c r="K35" i="8"/>
  <c r="M14" i="8"/>
  <c r="S24" i="8"/>
  <c r="C136" i="8"/>
  <c r="E169" i="8"/>
  <c r="C17" i="8"/>
  <c r="C53" i="8"/>
  <c r="C89" i="8"/>
  <c r="C125" i="8"/>
  <c r="C161" i="8"/>
  <c r="C197" i="8"/>
  <c r="C233" i="8"/>
  <c r="E38" i="8"/>
  <c r="E98" i="8"/>
  <c r="E170" i="8"/>
  <c r="E230" i="8"/>
  <c r="G41" i="8"/>
  <c r="G113" i="8"/>
  <c r="G149" i="8"/>
  <c r="G197" i="8"/>
  <c r="I20" i="8"/>
  <c r="I80" i="8"/>
  <c r="I116" i="8"/>
  <c r="I176" i="8"/>
  <c r="I224" i="8"/>
  <c r="K47" i="8"/>
  <c r="K119" i="8"/>
  <c r="K179" i="8"/>
  <c r="K239" i="8"/>
  <c r="M74" i="8"/>
  <c r="M182" i="8"/>
  <c r="M242" i="8"/>
  <c r="O53" i="8"/>
  <c r="O113" i="8"/>
  <c r="O173" i="8"/>
  <c r="O233" i="8"/>
  <c r="Q45" i="8"/>
  <c r="Q105" i="8"/>
  <c r="Q165" i="8"/>
  <c r="Q237" i="8"/>
  <c r="S48" i="8"/>
  <c r="S84" i="8"/>
  <c r="S132" i="8"/>
  <c r="S168" i="8"/>
  <c r="S180" i="8"/>
  <c r="S216" i="8"/>
  <c r="S228" i="8"/>
  <c r="S240" i="8"/>
  <c r="U15" i="8"/>
  <c r="U27" i="8"/>
  <c r="U39" i="8"/>
  <c r="U51" i="8"/>
  <c r="U63" i="8"/>
  <c r="U75" i="8"/>
  <c r="U87" i="8"/>
  <c r="U99" i="8"/>
  <c r="U111" i="8"/>
  <c r="U123" i="8"/>
  <c r="U135" i="8"/>
  <c r="U147" i="8"/>
  <c r="U159" i="8"/>
  <c r="U171" i="8"/>
  <c r="U183" i="8"/>
  <c r="U195" i="8"/>
  <c r="U207" i="8"/>
  <c r="U219" i="8"/>
  <c r="G31" i="8"/>
  <c r="M65" i="8"/>
  <c r="U197" i="8"/>
  <c r="M109" i="8"/>
  <c r="C41" i="8"/>
  <c r="C83" i="8"/>
  <c r="C119" i="8"/>
  <c r="C149" i="8"/>
  <c r="C185" i="8"/>
  <c r="C221" i="8"/>
  <c r="E14" i="8"/>
  <c r="E86" i="8"/>
  <c r="E158" i="8"/>
  <c r="E242" i="8"/>
  <c r="G77" i="8"/>
  <c r="G161" i="8"/>
  <c r="G233" i="8"/>
  <c r="I44" i="8"/>
  <c r="I128" i="8"/>
  <c r="I200" i="8"/>
  <c r="I248" i="8"/>
  <c r="K59" i="8"/>
  <c r="K107" i="8"/>
  <c r="K155" i="8"/>
  <c r="K203" i="8"/>
  <c r="K251" i="8"/>
  <c r="M62" i="8"/>
  <c r="M122" i="8"/>
  <c r="M134" i="8"/>
  <c r="M194" i="8"/>
  <c r="O5" i="8"/>
  <c r="O65" i="8"/>
  <c r="O137" i="8"/>
  <c r="O185" i="8"/>
  <c r="O221" i="8"/>
  <c r="Q9" i="8"/>
  <c r="Q57" i="8"/>
  <c r="Q117" i="8"/>
  <c r="Q177" i="8"/>
  <c r="Q213" i="8"/>
  <c r="S12" i="8"/>
  <c r="S72" i="8"/>
  <c r="S120" i="8"/>
  <c r="S192" i="8"/>
  <c r="C11" i="8"/>
  <c r="C35" i="8"/>
  <c r="C71" i="8"/>
  <c r="C113" i="8"/>
  <c r="C155" i="8"/>
  <c r="C191" i="8"/>
  <c r="C227" i="8"/>
  <c r="E26" i="8"/>
  <c r="E110" i="8"/>
  <c r="E182" i="8"/>
  <c r="G5" i="8"/>
  <c r="G89" i="8"/>
  <c r="G185" i="8"/>
  <c r="I8" i="8"/>
  <c r="I92" i="8"/>
  <c r="I152" i="8"/>
  <c r="I236" i="8"/>
  <c r="K71" i="8"/>
  <c r="K131" i="8"/>
  <c r="K191" i="8"/>
  <c r="M38" i="8"/>
  <c r="M110" i="8"/>
  <c r="M158" i="8"/>
  <c r="M218" i="8"/>
  <c r="O17" i="8"/>
  <c r="O77" i="8"/>
  <c r="O125" i="8"/>
  <c r="O197" i="8"/>
  <c r="Q21" i="8"/>
  <c r="Q81" i="8"/>
  <c r="Q129" i="8"/>
  <c r="Q189" i="8"/>
  <c r="Q249" i="8"/>
  <c r="S60" i="8"/>
  <c r="S96" i="8"/>
  <c r="S144" i="8"/>
  <c r="S204" i="8"/>
  <c r="U231" i="8"/>
  <c r="E97" i="8"/>
  <c r="C29" i="8"/>
  <c r="C65" i="8"/>
  <c r="C101" i="8"/>
  <c r="C137" i="8"/>
  <c r="C179" i="8"/>
  <c r="C215" i="8"/>
  <c r="C251" i="8"/>
  <c r="E74" i="8"/>
  <c r="E146" i="8"/>
  <c r="E206" i="8"/>
  <c r="G29" i="8"/>
  <c r="G101" i="8"/>
  <c r="G173" i="8"/>
  <c r="G221" i="8"/>
  <c r="I56" i="8"/>
  <c r="I140" i="8"/>
  <c r="I212" i="8"/>
  <c r="K23" i="8"/>
  <c r="K95" i="8"/>
  <c r="K167" i="8"/>
  <c r="K227" i="8"/>
  <c r="M50" i="8"/>
  <c r="M98" i="8"/>
  <c r="M170" i="8"/>
  <c r="M230" i="8"/>
  <c r="O41" i="8"/>
  <c r="O89" i="8"/>
  <c r="O161" i="8"/>
  <c r="O245" i="8"/>
  <c r="Q69" i="8"/>
  <c r="Q141" i="8"/>
  <c r="Q225" i="8"/>
  <c r="S108" i="8"/>
  <c r="U243" i="8"/>
  <c r="E72" i="8"/>
  <c r="I247" i="8"/>
  <c r="C23" i="8"/>
  <c r="C59" i="8"/>
  <c r="C95" i="8"/>
  <c r="C131" i="8"/>
  <c r="C167" i="8"/>
  <c r="C203" i="8"/>
  <c r="C239" i="8"/>
  <c r="E50" i="8"/>
  <c r="E122" i="8"/>
  <c r="E194" i="8"/>
  <c r="G17" i="8"/>
  <c r="G65" i="8"/>
  <c r="G125" i="8"/>
  <c r="G209" i="8"/>
  <c r="I32" i="8"/>
  <c r="I104" i="8"/>
  <c r="I188" i="8"/>
  <c r="K11" i="8"/>
  <c r="K83" i="8"/>
  <c r="K143" i="8"/>
  <c r="K215" i="8"/>
  <c r="M26" i="8"/>
  <c r="M86" i="8"/>
  <c r="M146" i="8"/>
  <c r="M206" i="8"/>
  <c r="O29" i="8"/>
  <c r="O101" i="8"/>
  <c r="O149" i="8"/>
  <c r="O209" i="8"/>
  <c r="Q33" i="8"/>
  <c r="Q93" i="8"/>
  <c r="Q153" i="8"/>
  <c r="Q201" i="8"/>
  <c r="S36" i="8"/>
  <c r="S156" i="8"/>
  <c r="C87" i="8"/>
  <c r="G179" i="8"/>
  <c r="E151" i="8"/>
  <c r="E247" i="8"/>
  <c r="M103" i="8"/>
  <c r="M163" i="8"/>
  <c r="M247" i="8"/>
  <c r="O58" i="8"/>
  <c r="O106" i="8"/>
  <c r="O154" i="8"/>
  <c r="O226" i="8"/>
  <c r="Q26" i="8"/>
  <c r="Q62" i="8"/>
  <c r="Q110" i="8"/>
  <c r="Q122" i="8"/>
  <c r="Q146" i="8"/>
  <c r="Q194" i="8"/>
  <c r="Q230" i="8"/>
  <c r="S17" i="8"/>
  <c r="S41" i="8"/>
  <c r="S65" i="8"/>
  <c r="S77" i="8"/>
  <c r="S89" i="8"/>
  <c r="S101" i="8"/>
  <c r="S113" i="8"/>
  <c r="S137" i="8"/>
  <c r="S149" i="8"/>
  <c r="S161" i="8"/>
  <c r="S173" i="8"/>
  <c r="S185" i="8"/>
  <c r="S197" i="8"/>
  <c r="S209" i="8"/>
  <c r="S221" i="8"/>
  <c r="S233" i="8"/>
  <c r="S245" i="8"/>
  <c r="U8" i="8"/>
  <c r="U20" i="8"/>
  <c r="U32" i="8"/>
  <c r="U44" i="8"/>
  <c r="U56" i="8"/>
  <c r="U68" i="8"/>
  <c r="U80" i="8"/>
  <c r="U92" i="8"/>
  <c r="U104" i="8"/>
  <c r="U116" i="8"/>
  <c r="U128" i="8"/>
  <c r="U140" i="8"/>
  <c r="U152" i="8"/>
  <c r="U164" i="8"/>
  <c r="U176" i="8"/>
  <c r="U188" i="8"/>
  <c r="U200" i="8"/>
  <c r="U212" i="8"/>
  <c r="U224" i="8"/>
  <c r="C8" i="8"/>
  <c r="C20" i="8"/>
  <c r="C56" i="8"/>
  <c r="C92" i="8"/>
  <c r="C104" i="8"/>
  <c r="C182" i="8"/>
  <c r="C188" i="8"/>
  <c r="C200" i="8"/>
  <c r="C248" i="8"/>
  <c r="G71" i="8"/>
  <c r="G131" i="8"/>
  <c r="G155" i="8"/>
  <c r="I38" i="8"/>
  <c r="K5" i="8"/>
  <c r="O59" i="8"/>
  <c r="I205" i="8"/>
  <c r="M67" i="8"/>
  <c r="M139" i="8"/>
  <c r="M211" i="8"/>
  <c r="O34" i="8"/>
  <c r="O94" i="8"/>
  <c r="O178" i="8"/>
  <c r="Q50" i="8"/>
  <c r="Q206" i="8"/>
  <c r="M237" i="8"/>
  <c r="O12" i="8"/>
  <c r="O48" i="8"/>
  <c r="O60" i="8"/>
  <c r="O72" i="8"/>
  <c r="O84" i="8"/>
  <c r="O96" i="8"/>
  <c r="O108" i="8"/>
  <c r="O120" i="8"/>
  <c r="O132" i="8"/>
  <c r="O144" i="8"/>
  <c r="O156" i="8"/>
  <c r="O168" i="8"/>
  <c r="O180" i="8"/>
  <c r="O192" i="8"/>
  <c r="O204" i="8"/>
  <c r="O216" i="8"/>
  <c r="O228" i="8"/>
  <c r="O240" i="8"/>
  <c r="Q4" i="8"/>
  <c r="Q16" i="8"/>
  <c r="Q28" i="8"/>
  <c r="Q40" i="8"/>
  <c r="Q52" i="8"/>
  <c r="Q64" i="8"/>
  <c r="Q76" i="8"/>
  <c r="Q88" i="8"/>
  <c r="Q100" i="8"/>
  <c r="Q112" i="8"/>
  <c r="Q124" i="8"/>
  <c r="Q136" i="8"/>
  <c r="Q148" i="8"/>
  <c r="Q160" i="8"/>
  <c r="Q172" i="8"/>
  <c r="Q184" i="8"/>
  <c r="Q196" i="8"/>
  <c r="Q208" i="8"/>
  <c r="Q220" i="8"/>
  <c r="Q232" i="8"/>
  <c r="Q244" i="8"/>
  <c r="S7" i="8"/>
  <c r="S19" i="8"/>
  <c r="S31" i="8"/>
  <c r="S43" i="8"/>
  <c r="S55" i="8"/>
  <c r="I13" i="8"/>
  <c r="M55" i="8"/>
  <c r="M115" i="8"/>
  <c r="M187" i="8"/>
  <c r="M235" i="8"/>
  <c r="O46" i="8"/>
  <c r="O118" i="8"/>
  <c r="O166" i="8"/>
  <c r="O214" i="8"/>
  <c r="Q74" i="8"/>
  <c r="Q170" i="8"/>
  <c r="S29" i="8"/>
  <c r="U236" i="8"/>
  <c r="G108" i="8"/>
  <c r="G109" i="8"/>
  <c r="C9" i="8"/>
  <c r="C171" i="8"/>
  <c r="C249" i="8"/>
  <c r="E238" i="8"/>
  <c r="G181" i="8"/>
  <c r="E103" i="8"/>
  <c r="E223" i="8"/>
  <c r="I241" i="8"/>
  <c r="M43" i="8"/>
  <c r="M91" i="8"/>
  <c r="M127" i="8"/>
  <c r="M175" i="8"/>
  <c r="M223" i="8"/>
  <c r="O22" i="8"/>
  <c r="O70" i="8"/>
  <c r="O130" i="8"/>
  <c r="O190" i="8"/>
  <c r="O238" i="8"/>
  <c r="Q38" i="8"/>
  <c r="Q98" i="8"/>
  <c r="Q134" i="8"/>
  <c r="Q182" i="8"/>
  <c r="Q218" i="8"/>
  <c r="Q242" i="8"/>
  <c r="S53" i="8"/>
  <c r="S125" i="8"/>
  <c r="U248" i="8"/>
  <c r="C141" i="8"/>
  <c r="G178" i="8"/>
  <c r="M79" i="8"/>
  <c r="M151" i="8"/>
  <c r="M199" i="8"/>
  <c r="O10" i="8"/>
  <c r="O82" i="8"/>
  <c r="O142" i="8"/>
  <c r="O202" i="8"/>
  <c r="Q14" i="8"/>
  <c r="Q86" i="8"/>
  <c r="Q158" i="8"/>
  <c r="S5" i="8"/>
  <c r="C21" i="8"/>
  <c r="C39" i="8"/>
  <c r="C63" i="8"/>
  <c r="C105" i="8"/>
  <c r="C129" i="8"/>
  <c r="C159" i="8"/>
  <c r="C201" i="8"/>
  <c r="E46" i="8"/>
  <c r="S91" i="8"/>
  <c r="S127" i="8"/>
  <c r="S163" i="8"/>
  <c r="S211" i="8"/>
  <c r="S247" i="8"/>
  <c r="U34" i="8"/>
  <c r="U70" i="8"/>
  <c r="U106" i="8"/>
  <c r="U142" i="8"/>
  <c r="U178" i="8"/>
  <c r="U214" i="8"/>
  <c r="U250" i="8"/>
  <c r="C33" i="8"/>
  <c r="C75" i="8"/>
  <c r="C117" i="8"/>
  <c r="C147" i="8"/>
  <c r="C177" i="8"/>
  <c r="C189" i="8"/>
  <c r="C213" i="8"/>
  <c r="C219" i="8"/>
  <c r="C231" i="8"/>
  <c r="M178" i="8"/>
  <c r="E47" i="8"/>
  <c r="E215" i="8"/>
  <c r="G158" i="8"/>
  <c r="I245" i="8"/>
  <c r="K224" i="8"/>
  <c r="O62" i="8"/>
  <c r="O86" i="8"/>
  <c r="Q114" i="8"/>
  <c r="Q126" i="8"/>
  <c r="Q138" i="8"/>
  <c r="Q150" i="8"/>
  <c r="Q174" i="8"/>
  <c r="Q186" i="8"/>
  <c r="Q198" i="8"/>
  <c r="Q210" i="8"/>
  <c r="Q222" i="8"/>
  <c r="Q234" i="8"/>
  <c r="Q246" i="8"/>
  <c r="S9" i="8"/>
  <c r="S21" i="8"/>
  <c r="S33" i="8"/>
  <c r="S45" i="8"/>
  <c r="S57" i="8"/>
  <c r="S69" i="8"/>
  <c r="S81" i="8"/>
  <c r="S93" i="8"/>
  <c r="S105" i="8"/>
  <c r="S117" i="8"/>
  <c r="S129" i="8"/>
  <c r="S141" i="8"/>
  <c r="S153" i="8"/>
  <c r="S165" i="8"/>
  <c r="S177" i="8"/>
  <c r="S189" i="8"/>
  <c r="S201" i="8"/>
  <c r="S213" i="8"/>
  <c r="S225" i="8"/>
  <c r="S237" i="8"/>
  <c r="S249" i="8"/>
  <c r="U12" i="8"/>
  <c r="U24" i="8"/>
  <c r="U36" i="8"/>
  <c r="U48" i="8"/>
  <c r="U60" i="8"/>
  <c r="U72" i="8"/>
  <c r="U84" i="8"/>
  <c r="U96" i="8"/>
  <c r="U108" i="8"/>
  <c r="U120" i="8"/>
  <c r="U144" i="8"/>
  <c r="U156" i="8"/>
  <c r="U168" i="8"/>
  <c r="U180" i="8"/>
  <c r="U192" i="8"/>
  <c r="U204" i="8"/>
  <c r="U216" i="8"/>
  <c r="U240" i="8"/>
  <c r="C51" i="8"/>
  <c r="C93" i="8"/>
  <c r="C123" i="8"/>
  <c r="C165" i="8"/>
  <c r="C195" i="8"/>
  <c r="C237" i="8"/>
  <c r="E118" i="8"/>
  <c r="E202" i="8"/>
  <c r="K175" i="8"/>
  <c r="C178" i="8"/>
  <c r="C34" i="8"/>
  <c r="C196" i="8"/>
  <c r="E24" i="8"/>
  <c r="E48" i="8"/>
  <c r="E96" i="8"/>
  <c r="E216" i="8"/>
  <c r="I234" i="8"/>
  <c r="S103" i="8"/>
  <c r="S139" i="8"/>
  <c r="S175" i="8"/>
  <c r="S235" i="8"/>
  <c r="U22" i="8"/>
  <c r="U58" i="8"/>
  <c r="U94" i="8"/>
  <c r="U130" i="8"/>
  <c r="U166" i="8"/>
  <c r="U202" i="8"/>
  <c r="U226" i="8"/>
  <c r="C27" i="8"/>
  <c r="C69" i="8"/>
  <c r="C111" i="8"/>
  <c r="C153" i="8"/>
  <c r="C183" i="8"/>
  <c r="C207" i="8"/>
  <c r="C225" i="8"/>
  <c r="C243" i="8"/>
  <c r="G73" i="8"/>
  <c r="I64" i="8"/>
  <c r="O61" i="8"/>
  <c r="S79" i="8"/>
  <c r="S115" i="8"/>
  <c r="S151" i="8"/>
  <c r="S187" i="8"/>
  <c r="S223" i="8"/>
  <c r="U10" i="8"/>
  <c r="U46" i="8"/>
  <c r="U82" i="8"/>
  <c r="U118" i="8"/>
  <c r="U154" i="8"/>
  <c r="U190" i="8"/>
  <c r="U238" i="8"/>
  <c r="C45" i="8"/>
  <c r="C135" i="8"/>
  <c r="C15" i="8"/>
  <c r="C57" i="8"/>
  <c r="C99" i="8"/>
  <c r="M100" i="8"/>
  <c r="C6" i="8"/>
  <c r="C24" i="8"/>
  <c r="C42" i="8"/>
  <c r="C60" i="8"/>
  <c r="C78" i="8"/>
  <c r="C102" i="8"/>
  <c r="C120" i="8"/>
  <c r="C138" i="8"/>
  <c r="C156" i="8"/>
  <c r="C174" i="8"/>
  <c r="C192" i="8"/>
  <c r="C204" i="8"/>
  <c r="C222" i="8"/>
  <c r="C240" i="8"/>
  <c r="E16" i="8"/>
  <c r="E52" i="8"/>
  <c r="E88" i="8"/>
  <c r="E136" i="8"/>
  <c r="E160" i="8"/>
  <c r="E161" i="8"/>
  <c r="E232" i="8"/>
  <c r="G175" i="8"/>
  <c r="E15" i="8"/>
  <c r="E27" i="8"/>
  <c r="E39" i="8"/>
  <c r="E51" i="8"/>
  <c r="E63" i="8"/>
  <c r="E75" i="8"/>
  <c r="E87" i="8"/>
  <c r="E99" i="8"/>
  <c r="E111" i="8"/>
  <c r="E123" i="8"/>
  <c r="E135" i="8"/>
  <c r="E147" i="8"/>
  <c r="E159" i="8"/>
  <c r="E171" i="8"/>
  <c r="E183" i="8"/>
  <c r="E195" i="8"/>
  <c r="E207" i="8"/>
  <c r="E219" i="8"/>
  <c r="E231" i="8"/>
  <c r="E243" i="8"/>
  <c r="G6" i="8"/>
  <c r="G18" i="8"/>
  <c r="G30" i="8"/>
  <c r="G42" i="8"/>
  <c r="G54" i="8"/>
  <c r="G66" i="8"/>
  <c r="G78" i="8"/>
  <c r="G90" i="8"/>
  <c r="G102" i="8"/>
  <c r="G114" i="8"/>
  <c r="G126" i="8"/>
  <c r="G138" i="8"/>
  <c r="G150" i="8"/>
  <c r="G162" i="8"/>
  <c r="G174" i="8"/>
  <c r="G186" i="8"/>
  <c r="G198" i="8"/>
  <c r="G210" i="8"/>
  <c r="G222" i="8"/>
  <c r="G234" i="8"/>
  <c r="G246" i="8"/>
  <c r="I9" i="8"/>
  <c r="I21" i="8"/>
  <c r="I33" i="8"/>
  <c r="I45" i="8"/>
  <c r="I57" i="8"/>
  <c r="I69" i="8"/>
  <c r="I81" i="8"/>
  <c r="I93" i="8"/>
  <c r="I105" i="8"/>
  <c r="I117" i="8"/>
  <c r="I129" i="8"/>
  <c r="I141" i="8"/>
  <c r="I153" i="8"/>
  <c r="I165" i="8"/>
  <c r="I177" i="8"/>
  <c r="I189" i="8"/>
  <c r="I201" i="8"/>
  <c r="I213" i="8"/>
  <c r="I225" i="8"/>
  <c r="I237" i="8"/>
  <c r="I249" i="8"/>
  <c r="K12" i="8"/>
  <c r="K24" i="8"/>
  <c r="K36" i="8"/>
  <c r="K48" i="8"/>
  <c r="K60" i="8"/>
  <c r="K72" i="8"/>
  <c r="K84" i="8"/>
  <c r="K96" i="8"/>
  <c r="K108" i="8"/>
  <c r="K120" i="8"/>
  <c r="K132" i="8"/>
  <c r="K144" i="8"/>
  <c r="K156" i="8"/>
  <c r="K168" i="8"/>
  <c r="K180" i="8"/>
  <c r="K192" i="8"/>
  <c r="K204" i="8"/>
  <c r="K216" i="8"/>
  <c r="K228" i="8"/>
  <c r="K240" i="8"/>
  <c r="M15" i="8"/>
  <c r="M27" i="8"/>
  <c r="M39" i="8"/>
  <c r="M51" i="8"/>
  <c r="M63" i="8"/>
  <c r="M75" i="8"/>
  <c r="M87" i="8"/>
  <c r="M99" i="8"/>
  <c r="M111" i="8"/>
  <c r="M123" i="8"/>
  <c r="M135" i="8"/>
  <c r="M147" i="8"/>
  <c r="M159" i="8"/>
  <c r="M171" i="8"/>
  <c r="M183" i="8"/>
  <c r="M195" i="8"/>
  <c r="M207" i="8"/>
  <c r="M219" i="8"/>
  <c r="M231" i="8"/>
  <c r="M243" i="8"/>
  <c r="O6" i="8"/>
  <c r="O18" i="8"/>
  <c r="O30" i="8"/>
  <c r="O42" i="8"/>
  <c r="O54" i="8"/>
  <c r="O66" i="8"/>
  <c r="O78" i="8"/>
  <c r="O90" i="8"/>
  <c r="O102" i="8"/>
  <c r="O114" i="8"/>
  <c r="O126" i="8"/>
  <c r="O138" i="8"/>
  <c r="O150" i="8"/>
  <c r="O162" i="8"/>
  <c r="O174" i="8"/>
  <c r="O186" i="8"/>
  <c r="O198" i="8"/>
  <c r="O210" i="8"/>
  <c r="O222" i="8"/>
  <c r="O234" i="8"/>
  <c r="O246" i="8"/>
  <c r="Q10" i="8"/>
  <c r="Q22" i="8"/>
  <c r="Q34" i="8"/>
  <c r="Q46" i="8"/>
  <c r="Q58" i="8"/>
  <c r="Q70" i="8"/>
  <c r="Q82" i="8"/>
  <c r="Q94" i="8"/>
  <c r="Q106" i="8"/>
  <c r="Q118" i="8"/>
  <c r="Q130" i="8"/>
  <c r="Q142" i="8"/>
  <c r="Q154" i="8"/>
  <c r="Q166" i="8"/>
  <c r="Q178" i="8"/>
  <c r="Q190" i="8"/>
  <c r="Q202" i="8"/>
  <c r="Q214" i="8"/>
  <c r="Q226" i="8"/>
  <c r="Q238" i="8"/>
  <c r="Q250" i="8"/>
  <c r="S13" i="8"/>
  <c r="S25" i="8"/>
  <c r="S37" i="8"/>
  <c r="S49" i="8"/>
  <c r="S61" i="8"/>
  <c r="S73" i="8"/>
  <c r="S85" i="8"/>
  <c r="S97" i="8"/>
  <c r="S109" i="8"/>
  <c r="S121" i="8"/>
  <c r="S133" i="8"/>
  <c r="S145" i="8"/>
  <c r="S157" i="8"/>
  <c r="S169" i="8"/>
  <c r="S181" i="8"/>
  <c r="S193" i="8"/>
  <c r="S205" i="8"/>
  <c r="S217" i="8"/>
  <c r="S229" i="8"/>
  <c r="S241" i="8"/>
  <c r="U4" i="8"/>
  <c r="U16" i="8"/>
  <c r="U28" i="8"/>
  <c r="U40" i="8"/>
  <c r="U52" i="8"/>
  <c r="U64" i="8"/>
  <c r="U76" i="8"/>
  <c r="U88" i="8"/>
  <c r="U100" i="8"/>
  <c r="U112" i="8"/>
  <c r="U124" i="8"/>
  <c r="U136" i="8"/>
  <c r="U148" i="8"/>
  <c r="U160" i="8"/>
  <c r="C12" i="8"/>
  <c r="C30" i="8"/>
  <c r="C48" i="8"/>
  <c r="C66" i="8"/>
  <c r="C90" i="8"/>
  <c r="C114" i="8"/>
  <c r="C132" i="8"/>
  <c r="C150" i="8"/>
  <c r="C168" i="8"/>
  <c r="C180" i="8"/>
  <c r="C198" i="8"/>
  <c r="C216" i="8"/>
  <c r="C234" i="8"/>
  <c r="C246" i="8"/>
  <c r="C247" i="8"/>
  <c r="E28" i="8"/>
  <c r="E76" i="8"/>
  <c r="E112" i="8"/>
  <c r="E148" i="8"/>
  <c r="E184" i="8"/>
  <c r="E196" i="8"/>
  <c r="E220" i="8"/>
  <c r="E244" i="8"/>
  <c r="G7" i="8"/>
  <c r="G8" i="8"/>
  <c r="G19" i="8"/>
  <c r="G43" i="8"/>
  <c r="G55" i="8"/>
  <c r="G67" i="8"/>
  <c r="G79" i="8"/>
  <c r="G91" i="8"/>
  <c r="G103" i="8"/>
  <c r="G115" i="8"/>
  <c r="G127" i="8"/>
  <c r="G139" i="8"/>
  <c r="G151" i="8"/>
  <c r="G163" i="8"/>
  <c r="G187" i="8"/>
  <c r="G211" i="8"/>
  <c r="G223" i="8"/>
  <c r="G235" i="8"/>
  <c r="G247" i="8"/>
  <c r="I10" i="8"/>
  <c r="I11" i="8"/>
  <c r="I22" i="8"/>
  <c r="I34" i="8"/>
  <c r="I46" i="8"/>
  <c r="I58" i="8"/>
  <c r="I70" i="8"/>
  <c r="I71" i="8"/>
  <c r="I82" i="8"/>
  <c r="I94" i="8"/>
  <c r="I118" i="8"/>
  <c r="I130" i="8"/>
  <c r="I142" i="8"/>
  <c r="I190" i="8"/>
  <c r="K49" i="8"/>
  <c r="K133" i="8"/>
  <c r="C18" i="8"/>
  <c r="C36" i="8"/>
  <c r="C54" i="8"/>
  <c r="C72" i="8"/>
  <c r="C84" i="8"/>
  <c r="C96" i="8"/>
  <c r="C108" i="8"/>
  <c r="C126" i="8"/>
  <c r="C144" i="8"/>
  <c r="C162" i="8"/>
  <c r="C186" i="8"/>
  <c r="C210" i="8"/>
  <c r="C228" i="8"/>
  <c r="E4" i="8"/>
  <c r="E40" i="8"/>
  <c r="E64" i="8"/>
  <c r="E100" i="8"/>
  <c r="E124" i="8"/>
  <c r="E172" i="8"/>
  <c r="E208" i="8"/>
  <c r="E209" i="8"/>
  <c r="G199" i="8"/>
  <c r="C37" i="8"/>
  <c r="C109" i="8"/>
  <c r="C121" i="8"/>
  <c r="C157" i="8"/>
  <c r="C205" i="8"/>
  <c r="C217" i="8"/>
  <c r="C223" i="8"/>
  <c r="I238" i="8"/>
  <c r="K85" i="8"/>
  <c r="K193" i="8"/>
  <c r="M40" i="8"/>
  <c r="M112" i="8"/>
  <c r="M184" i="8"/>
  <c r="O7" i="8"/>
  <c r="O55" i="8"/>
  <c r="O103" i="8"/>
  <c r="O139" i="8"/>
  <c r="O199" i="8"/>
  <c r="Q11" i="8"/>
  <c r="Q71" i="8"/>
  <c r="Q143" i="8"/>
  <c r="Q215" i="8"/>
  <c r="S26" i="8"/>
  <c r="S86" i="8"/>
  <c r="S146" i="8"/>
  <c r="U101" i="8"/>
  <c r="E41" i="8"/>
  <c r="G104" i="8"/>
  <c r="C13" i="8"/>
  <c r="C55" i="8"/>
  <c r="C97" i="8"/>
  <c r="C139" i="8"/>
  <c r="C187" i="8"/>
  <c r="C229" i="8"/>
  <c r="E42" i="8"/>
  <c r="I193" i="8"/>
  <c r="E31" i="8"/>
  <c r="E127" i="8"/>
  <c r="E187" i="8"/>
  <c r="G70" i="8"/>
  <c r="G154" i="8"/>
  <c r="G226" i="8"/>
  <c r="I49" i="8"/>
  <c r="I97" i="8"/>
  <c r="I169" i="8"/>
  <c r="K4" i="8"/>
  <c r="K76" i="8"/>
  <c r="K148" i="8"/>
  <c r="K232" i="8"/>
  <c r="E10" i="8"/>
  <c r="E82" i="8"/>
  <c r="E166" i="8"/>
  <c r="E214" i="8"/>
  <c r="G13" i="8"/>
  <c r="G37" i="8"/>
  <c r="G241" i="8"/>
  <c r="E23" i="8"/>
  <c r="E83" i="8"/>
  <c r="E95" i="8"/>
  <c r="E119" i="8"/>
  <c r="E167" i="8"/>
  <c r="E203" i="8"/>
  <c r="E239" i="8"/>
  <c r="G38" i="8"/>
  <c r="G86" i="8"/>
  <c r="G122" i="8"/>
  <c r="G182" i="8"/>
  <c r="G242" i="8"/>
  <c r="I65" i="8"/>
  <c r="I185" i="8"/>
  <c r="C4" i="8"/>
  <c r="C22" i="8"/>
  <c r="C40" i="8"/>
  <c r="C52" i="8"/>
  <c r="C70" i="8"/>
  <c r="C94" i="8"/>
  <c r="C112" i="8"/>
  <c r="C160" i="8"/>
  <c r="C184" i="8"/>
  <c r="C202" i="8"/>
  <c r="C214" i="8"/>
  <c r="C220" i="8"/>
  <c r="C226" i="8"/>
  <c r="C232" i="8"/>
  <c r="C244" i="8"/>
  <c r="C250" i="8"/>
  <c r="E12" i="8"/>
  <c r="E36" i="8"/>
  <c r="E60" i="8"/>
  <c r="E84" i="8"/>
  <c r="E108" i="8"/>
  <c r="E120" i="8"/>
  <c r="E132" i="8"/>
  <c r="E144" i="8"/>
  <c r="E156" i="8"/>
  <c r="E168" i="8"/>
  <c r="E180" i="8"/>
  <c r="E192" i="8"/>
  <c r="E204" i="8"/>
  <c r="E228" i="8"/>
  <c r="E240" i="8"/>
  <c r="G15" i="8"/>
  <c r="G27" i="8"/>
  <c r="G39" i="8"/>
  <c r="G51" i="8"/>
  <c r="G63" i="8"/>
  <c r="G75" i="8"/>
  <c r="G87" i="8"/>
  <c r="G99" i="8"/>
  <c r="G123" i="8"/>
  <c r="G135" i="8"/>
  <c r="G147" i="8"/>
  <c r="G159" i="8"/>
  <c r="G171" i="8"/>
  <c r="G183" i="8"/>
  <c r="G195" i="8"/>
  <c r="G207" i="8"/>
  <c r="G219" i="8"/>
  <c r="G231" i="8"/>
  <c r="G243" i="8"/>
  <c r="I6" i="8"/>
  <c r="I18" i="8"/>
  <c r="I30" i="8"/>
  <c r="I42" i="8"/>
  <c r="I54" i="8"/>
  <c r="I66" i="8"/>
  <c r="I78" i="8"/>
  <c r="I90" i="8"/>
  <c r="I91" i="8"/>
  <c r="I102" i="8"/>
  <c r="I114" i="8"/>
  <c r="I126" i="8"/>
  <c r="I138" i="8"/>
  <c r="I139" i="8"/>
  <c r="I150" i="8"/>
  <c r="I162" i="8"/>
  <c r="I174" i="8"/>
  <c r="I186" i="8"/>
  <c r="I198" i="8"/>
  <c r="I210" i="8"/>
  <c r="I222" i="8"/>
  <c r="I246" i="8"/>
  <c r="K9" i="8"/>
  <c r="K21" i="8"/>
  <c r="K33" i="8"/>
  <c r="K45" i="8"/>
  <c r="K57" i="8"/>
  <c r="K70" i="8"/>
  <c r="K69" i="8"/>
  <c r="K81" i="8"/>
  <c r="K93" i="8"/>
  <c r="K105" i="8"/>
  <c r="K129" i="8"/>
  <c r="K141" i="8"/>
  <c r="K153" i="8"/>
  <c r="K165" i="8"/>
  <c r="K177" i="8"/>
  <c r="K189" i="8"/>
  <c r="K201" i="8"/>
  <c r="K213" i="8"/>
  <c r="K214" i="8"/>
  <c r="K225" i="8"/>
  <c r="K237" i="8"/>
  <c r="K249" i="8"/>
  <c r="M12" i="8"/>
  <c r="M24" i="8"/>
  <c r="M36" i="8"/>
  <c r="M48" i="8"/>
  <c r="M60" i="8"/>
  <c r="I106" i="8"/>
  <c r="I178" i="8"/>
  <c r="I214" i="8"/>
  <c r="K13" i="8"/>
  <c r="K37" i="8"/>
  <c r="K73" i="8"/>
  <c r="K109" i="8"/>
  <c r="K157" i="8"/>
  <c r="K205" i="8"/>
  <c r="K241" i="8"/>
  <c r="K242" i="8"/>
  <c r="M16" i="8"/>
  <c r="M76" i="8"/>
  <c r="M148" i="8"/>
  <c r="M208" i="8"/>
  <c r="O43" i="8"/>
  <c r="O115" i="8"/>
  <c r="O163" i="8"/>
  <c r="O211" i="8"/>
  <c r="O247" i="8"/>
  <c r="Q47" i="8"/>
  <c r="Q95" i="8"/>
  <c r="Q131" i="8"/>
  <c r="Q179" i="8"/>
  <c r="Q227" i="8"/>
  <c r="Q228" i="8"/>
  <c r="S50" i="8"/>
  <c r="S134" i="8"/>
  <c r="E5" i="8"/>
  <c r="C7" i="8"/>
  <c r="C61" i="8"/>
  <c r="C85" i="8"/>
  <c r="C151" i="8"/>
  <c r="C193" i="8"/>
  <c r="E30" i="8"/>
  <c r="E55" i="8"/>
  <c r="E139" i="8"/>
  <c r="E211" i="8"/>
  <c r="G58" i="8"/>
  <c r="G130" i="8"/>
  <c r="G202" i="8"/>
  <c r="I85" i="8"/>
  <c r="I157" i="8"/>
  <c r="I229" i="8"/>
  <c r="K52" i="8"/>
  <c r="K124" i="8"/>
  <c r="K196" i="8"/>
  <c r="M19" i="8"/>
  <c r="E34" i="8"/>
  <c r="E70" i="8"/>
  <c r="E106" i="8"/>
  <c r="E142" i="8"/>
  <c r="E190" i="8"/>
  <c r="E226" i="8"/>
  <c r="G49" i="8"/>
  <c r="I16" i="8"/>
  <c r="E35" i="8"/>
  <c r="E107" i="8"/>
  <c r="E155" i="8"/>
  <c r="E191" i="8"/>
  <c r="E251" i="8"/>
  <c r="G74" i="8"/>
  <c r="G134" i="8"/>
  <c r="G194" i="8"/>
  <c r="I5" i="8"/>
  <c r="I53" i="8"/>
  <c r="I125" i="8"/>
  <c r="C10" i="8"/>
  <c r="C16" i="8"/>
  <c r="C28" i="8"/>
  <c r="C46" i="8"/>
  <c r="C58" i="8"/>
  <c r="C64" i="8"/>
  <c r="C76" i="8"/>
  <c r="C88" i="8"/>
  <c r="C100" i="8"/>
  <c r="C106" i="8"/>
  <c r="C118" i="8"/>
  <c r="C124" i="8"/>
  <c r="C142" i="8"/>
  <c r="C148" i="8"/>
  <c r="C172" i="8"/>
  <c r="C190" i="8"/>
  <c r="C208" i="8"/>
  <c r="C238" i="8"/>
  <c r="E13" i="8"/>
  <c r="E25" i="8"/>
  <c r="E37" i="8"/>
  <c r="E61" i="8"/>
  <c r="E73" i="8"/>
  <c r="E85" i="8"/>
  <c r="E109" i="8"/>
  <c r="E121" i="8"/>
  <c r="E133" i="8"/>
  <c r="E145" i="8"/>
  <c r="E157" i="8"/>
  <c r="E181" i="8"/>
  <c r="E193" i="8"/>
  <c r="E205" i="8"/>
  <c r="E217" i="8"/>
  <c r="E229" i="8"/>
  <c r="E241" i="8"/>
  <c r="G4" i="8"/>
  <c r="G16" i="8"/>
  <c r="G28" i="8"/>
  <c r="G40" i="8"/>
  <c r="G52" i="8"/>
  <c r="G64" i="8"/>
  <c r="G76" i="8"/>
  <c r="G88" i="8"/>
  <c r="G100" i="8"/>
  <c r="G112" i="8"/>
  <c r="G124" i="8"/>
  <c r="G136" i="8"/>
  <c r="G148" i="8"/>
  <c r="G160" i="8"/>
  <c r="G172" i="8"/>
  <c r="G184" i="8"/>
  <c r="G196" i="8"/>
  <c r="G208" i="8"/>
  <c r="G220" i="8"/>
  <c r="G232" i="8"/>
  <c r="I67" i="8"/>
  <c r="K22" i="8"/>
  <c r="K34" i="8"/>
  <c r="K106" i="8"/>
  <c r="I166" i="8"/>
  <c r="I250" i="8"/>
  <c r="K97" i="8"/>
  <c r="K181" i="8"/>
  <c r="M28" i="8"/>
  <c r="M124" i="8"/>
  <c r="M196" i="8"/>
  <c r="O19" i="8"/>
  <c r="O91" i="8"/>
  <c r="O151" i="8"/>
  <c r="O235" i="8"/>
  <c r="Q83" i="8"/>
  <c r="Q167" i="8"/>
  <c r="Q251" i="8"/>
  <c r="S74" i="8"/>
  <c r="S170" i="8"/>
  <c r="C19" i="8"/>
  <c r="C67" i="8"/>
  <c r="C115" i="8"/>
  <c r="C145" i="8"/>
  <c r="C175" i="8"/>
  <c r="C235" i="8"/>
  <c r="E18" i="8"/>
  <c r="C236" i="8"/>
  <c r="K160" i="8"/>
  <c r="E7" i="8"/>
  <c r="E67" i="8"/>
  <c r="E115" i="8"/>
  <c r="E163" i="8"/>
  <c r="G34" i="8"/>
  <c r="G106" i="8"/>
  <c r="I25" i="8"/>
  <c r="I121" i="8"/>
  <c r="I217" i="8"/>
  <c r="K28" i="8"/>
  <c r="K112" i="8"/>
  <c r="K184" i="8"/>
  <c r="M7" i="8"/>
  <c r="O251" i="8"/>
  <c r="O250" i="8"/>
  <c r="C130" i="8"/>
  <c r="C38" i="8"/>
  <c r="I131" i="8"/>
  <c r="K127" i="8"/>
  <c r="C14" i="8"/>
  <c r="C26" i="8"/>
  <c r="C32" i="8"/>
  <c r="C44" i="8"/>
  <c r="C50" i="8"/>
  <c r="C62" i="8"/>
  <c r="C68" i="8"/>
  <c r="C74" i="8"/>
  <c r="C86" i="8"/>
  <c r="C98" i="8"/>
  <c r="C110" i="8"/>
  <c r="C116" i="8"/>
  <c r="C122" i="8"/>
  <c r="C128" i="8"/>
  <c r="C134" i="8"/>
  <c r="C140" i="8"/>
  <c r="C146" i="8"/>
  <c r="C152" i="8"/>
  <c r="C158" i="8"/>
  <c r="C164" i="8"/>
  <c r="C170" i="8"/>
  <c r="C176" i="8"/>
  <c r="C194" i="8"/>
  <c r="C206" i="8"/>
  <c r="C212" i="8"/>
  <c r="C218" i="8"/>
  <c r="C224" i="8"/>
  <c r="C230" i="8"/>
  <c r="C242" i="8"/>
  <c r="E8" i="8"/>
  <c r="E20" i="8"/>
  <c r="E32" i="8"/>
  <c r="E44" i="8"/>
  <c r="E56" i="8"/>
  <c r="E68" i="8"/>
  <c r="E80" i="8"/>
  <c r="E92" i="8"/>
  <c r="E104" i="8"/>
  <c r="E116" i="8"/>
  <c r="E128" i="8"/>
  <c r="E140" i="8"/>
  <c r="E152" i="8"/>
  <c r="E164" i="8"/>
  <c r="E176" i="8"/>
  <c r="E188" i="8"/>
  <c r="E200" i="8"/>
  <c r="E212" i="8"/>
  <c r="E224" i="8"/>
  <c r="E236" i="8"/>
  <c r="E248" i="8"/>
  <c r="G11" i="8"/>
  <c r="G23" i="8"/>
  <c r="G35" i="8"/>
  <c r="G47" i="8"/>
  <c r="G59" i="8"/>
  <c r="G83" i="8"/>
  <c r="G95" i="8"/>
  <c r="G107" i="8"/>
  <c r="G119" i="8"/>
  <c r="G143" i="8"/>
  <c r="G167" i="8"/>
  <c r="G191" i="8"/>
  <c r="G203" i="8"/>
  <c r="G215" i="8"/>
  <c r="G227" i="8"/>
  <c r="G239" i="8"/>
  <c r="G251" i="8"/>
  <c r="I14" i="8"/>
  <c r="I26" i="8"/>
  <c r="I50" i="8"/>
  <c r="I62" i="8"/>
  <c r="I74" i="8"/>
  <c r="I86" i="8"/>
  <c r="I98" i="8"/>
  <c r="I110" i="8"/>
  <c r="I122" i="8"/>
  <c r="I134" i="8"/>
  <c r="I146" i="8"/>
  <c r="I158" i="8"/>
  <c r="I170" i="8"/>
  <c r="I182" i="8"/>
  <c r="I194" i="8"/>
  <c r="I206" i="8"/>
  <c r="I218" i="8"/>
  <c r="I230" i="8"/>
  <c r="I242" i="8"/>
  <c r="K17" i="8"/>
  <c r="K29" i="8"/>
  <c r="K41" i="8"/>
  <c r="K53" i="8"/>
  <c r="K65" i="8"/>
  <c r="K77" i="8"/>
  <c r="K89" i="8"/>
  <c r="K101" i="8"/>
  <c r="K113" i="8"/>
  <c r="K125" i="8"/>
  <c r="K137" i="8"/>
  <c r="K149" i="8"/>
  <c r="K161" i="8"/>
  <c r="K173" i="8"/>
  <c r="K185" i="8"/>
  <c r="K197" i="8"/>
  <c r="K209" i="8"/>
  <c r="K221" i="8"/>
  <c r="K233" i="8"/>
  <c r="K245" i="8"/>
  <c r="M8" i="8"/>
  <c r="M20" i="8"/>
  <c r="M32" i="8"/>
  <c r="M44" i="8"/>
  <c r="M56" i="8"/>
  <c r="M68" i="8"/>
  <c r="M80" i="8"/>
  <c r="M92" i="8"/>
  <c r="M104" i="8"/>
  <c r="M116" i="8"/>
  <c r="M128" i="8"/>
  <c r="M140" i="8"/>
  <c r="M152" i="8"/>
  <c r="M164" i="8"/>
  <c r="M176" i="8"/>
  <c r="M188" i="8"/>
  <c r="M200" i="8"/>
  <c r="M212" i="8"/>
  <c r="M224" i="8"/>
  <c r="M236" i="8"/>
  <c r="M248" i="8"/>
  <c r="O11" i="8"/>
  <c r="O23" i="8"/>
  <c r="O35" i="8"/>
  <c r="O47" i="8"/>
  <c r="O71" i="8"/>
  <c r="O83" i="8"/>
  <c r="O95" i="8"/>
  <c r="O107" i="8"/>
  <c r="O119" i="8"/>
  <c r="O131" i="8"/>
  <c r="O143" i="8"/>
  <c r="O155" i="8"/>
  <c r="O167" i="8"/>
  <c r="O179" i="8"/>
  <c r="O191" i="8"/>
  <c r="O203" i="8"/>
  <c r="O215" i="8"/>
  <c r="S140" i="8"/>
  <c r="I154" i="8"/>
  <c r="I226" i="8"/>
  <c r="K145" i="8"/>
  <c r="K229" i="8"/>
  <c r="M64" i="8"/>
  <c r="M160" i="8"/>
  <c r="M232" i="8"/>
  <c r="O67" i="8"/>
  <c r="O187" i="8"/>
  <c r="Q35" i="8"/>
  <c r="Q119" i="8"/>
  <c r="Q203" i="8"/>
  <c r="S38" i="8"/>
  <c r="S110" i="8"/>
  <c r="S182" i="8"/>
  <c r="E29" i="8"/>
  <c r="E221" i="8"/>
  <c r="K38" i="8"/>
  <c r="C43" i="8"/>
  <c r="C91" i="8"/>
  <c r="C169" i="8"/>
  <c r="C211" i="8"/>
  <c r="E19" i="8"/>
  <c r="E91" i="8"/>
  <c r="E235" i="8"/>
  <c r="G22" i="8"/>
  <c r="G94" i="8"/>
  <c r="G142" i="8"/>
  <c r="G190" i="8"/>
  <c r="G250" i="8"/>
  <c r="I61" i="8"/>
  <c r="I133" i="8"/>
  <c r="K16" i="8"/>
  <c r="K88" i="8"/>
  <c r="K208" i="8"/>
  <c r="S67" i="8"/>
  <c r="S68" i="8"/>
  <c r="S199" i="8"/>
  <c r="S200" i="8"/>
  <c r="K25" i="8"/>
  <c r="K121" i="8"/>
  <c r="K217" i="8"/>
  <c r="M52" i="8"/>
  <c r="M136" i="8"/>
  <c r="M244" i="8"/>
  <c r="O79" i="8"/>
  <c r="O175" i="8"/>
  <c r="Q23" i="8"/>
  <c r="Q107" i="8"/>
  <c r="Q191" i="8"/>
  <c r="S14" i="8"/>
  <c r="S98" i="8"/>
  <c r="S158" i="8"/>
  <c r="E53" i="8"/>
  <c r="G92" i="8"/>
  <c r="C25" i="8"/>
  <c r="C73" i="8"/>
  <c r="C127" i="8"/>
  <c r="C163" i="8"/>
  <c r="C199" i="8"/>
  <c r="C241" i="8"/>
  <c r="E54" i="8"/>
  <c r="E79" i="8"/>
  <c r="E175" i="8"/>
  <c r="G10" i="8"/>
  <c r="G82" i="8"/>
  <c r="G166" i="8"/>
  <c r="G238" i="8"/>
  <c r="I73" i="8"/>
  <c r="I145" i="8"/>
  <c r="K40" i="8"/>
  <c r="K100" i="8"/>
  <c r="K172" i="8"/>
  <c r="K244" i="8"/>
  <c r="M31" i="8"/>
  <c r="E22" i="8"/>
  <c r="E154" i="8"/>
  <c r="E250" i="8"/>
  <c r="G61" i="8"/>
  <c r="G97" i="8"/>
  <c r="G121" i="8"/>
  <c r="G133" i="8"/>
  <c r="G145" i="8"/>
  <c r="G157" i="8"/>
  <c r="G169" i="8"/>
  <c r="G193" i="8"/>
  <c r="G205" i="8"/>
  <c r="G217" i="8"/>
  <c r="I4" i="8"/>
  <c r="I28" i="8"/>
  <c r="I40" i="8"/>
  <c r="I52" i="8"/>
  <c r="I76" i="8"/>
  <c r="I88" i="8"/>
  <c r="I100" i="8"/>
  <c r="I112" i="8"/>
  <c r="I124" i="8"/>
  <c r="I136" i="8"/>
  <c r="I148" i="8"/>
  <c r="I160" i="8"/>
  <c r="I172" i="8"/>
  <c r="I184" i="8"/>
  <c r="I196" i="8"/>
  <c r="I208" i="8"/>
  <c r="I220" i="8"/>
  <c r="I232" i="8"/>
  <c r="I244" i="8"/>
  <c r="K7" i="8"/>
  <c r="K19" i="8"/>
  <c r="K31" i="8"/>
  <c r="K43" i="8"/>
  <c r="K55" i="8"/>
  <c r="K67" i="8"/>
  <c r="K79" i="8"/>
  <c r="K91" i="8"/>
  <c r="K103" i="8"/>
  <c r="K115" i="8"/>
  <c r="K139" i="8"/>
  <c r="K151" i="8"/>
  <c r="K163" i="8"/>
  <c r="K187" i="8"/>
  <c r="K199" i="8"/>
  <c r="K211" i="8"/>
  <c r="K223" i="8"/>
  <c r="K235" i="8"/>
  <c r="K247" i="8"/>
  <c r="M10" i="8"/>
  <c r="M22" i="8"/>
  <c r="M34" i="8"/>
  <c r="M46" i="8"/>
  <c r="M58" i="8"/>
  <c r="M70" i="8"/>
  <c r="M82" i="8"/>
  <c r="M94" i="8"/>
  <c r="M106" i="8"/>
  <c r="M118" i="8"/>
  <c r="M130" i="8"/>
  <c r="M142" i="8"/>
  <c r="M154" i="8"/>
  <c r="M166" i="8"/>
  <c r="M190" i="8"/>
  <c r="M202" i="8"/>
  <c r="M214" i="8"/>
  <c r="M226" i="8"/>
  <c r="M238" i="8"/>
  <c r="M250" i="8"/>
  <c r="O13" i="8"/>
  <c r="O25" i="8"/>
  <c r="O37" i="8"/>
  <c r="O49" i="8"/>
  <c r="O73" i="8"/>
  <c r="O85" i="8"/>
  <c r="O97" i="8"/>
  <c r="O109" i="8"/>
  <c r="O121" i="8"/>
  <c r="O133" i="8"/>
  <c r="O145" i="8"/>
  <c r="O157" i="8"/>
  <c r="O169" i="8"/>
  <c r="O181" i="8"/>
  <c r="O193" i="8"/>
  <c r="O205" i="8"/>
  <c r="O217" i="8"/>
  <c r="O229" i="8"/>
  <c r="O241" i="8"/>
  <c r="Q5" i="8"/>
  <c r="Q17" i="8"/>
  <c r="Q29" i="8"/>
  <c r="Q41" i="8"/>
  <c r="Q53" i="8"/>
  <c r="Q65" i="8"/>
  <c r="Q77" i="8"/>
  <c r="Q89" i="8"/>
  <c r="Q101" i="8"/>
  <c r="S248" i="8"/>
  <c r="I202" i="8"/>
  <c r="K61" i="8"/>
  <c r="K169" i="8"/>
  <c r="M4" i="8"/>
  <c r="M88" i="8"/>
  <c r="M172" i="8"/>
  <c r="M220" i="8"/>
  <c r="O31" i="8"/>
  <c r="O127" i="8"/>
  <c r="O223" i="8"/>
  <c r="Q59" i="8"/>
  <c r="Q155" i="8"/>
  <c r="Q239" i="8"/>
  <c r="S62" i="8"/>
  <c r="S122" i="8"/>
  <c r="E17" i="8"/>
  <c r="G56" i="8"/>
  <c r="Q48" i="8"/>
  <c r="C31" i="8"/>
  <c r="C49" i="8"/>
  <c r="C79" i="8"/>
  <c r="C103" i="8"/>
  <c r="C133" i="8"/>
  <c r="C181" i="8"/>
  <c r="E6" i="8"/>
  <c r="E43" i="8"/>
  <c r="E199" i="8"/>
  <c r="G46" i="8"/>
  <c r="G118" i="8"/>
  <c r="G214" i="8"/>
  <c r="I37" i="8"/>
  <c r="I109" i="8"/>
  <c r="I181" i="8"/>
  <c r="K64" i="8"/>
  <c r="K136" i="8"/>
  <c r="K220" i="8"/>
  <c r="E58" i="8"/>
  <c r="E94" i="8"/>
  <c r="E130" i="8"/>
  <c r="E178" i="8"/>
  <c r="G25" i="8"/>
  <c r="G85" i="8"/>
  <c r="G229" i="8"/>
  <c r="E11" i="8"/>
  <c r="E71" i="8"/>
  <c r="E131" i="8"/>
  <c r="E179" i="8"/>
  <c r="E227" i="8"/>
  <c r="G14" i="8"/>
  <c r="G50" i="8"/>
  <c r="G62" i="8"/>
  <c r="G98" i="8"/>
  <c r="G110" i="8"/>
  <c r="G146" i="8"/>
  <c r="G170" i="8"/>
  <c r="G206" i="8"/>
  <c r="G218" i="8"/>
  <c r="I29" i="8"/>
  <c r="I41" i="8"/>
  <c r="I77" i="8"/>
  <c r="I89" i="8"/>
  <c r="I101" i="8"/>
  <c r="I113" i="8"/>
  <c r="I137" i="8"/>
  <c r="I149" i="8"/>
  <c r="I161" i="8"/>
  <c r="I173" i="8"/>
  <c r="I197" i="8"/>
  <c r="I209" i="8"/>
  <c r="I221" i="8"/>
  <c r="I233" i="8"/>
  <c r="K8" i="8"/>
  <c r="K20" i="8"/>
  <c r="K32" i="8"/>
  <c r="K44" i="8"/>
  <c r="K56" i="8"/>
  <c r="K68" i="8"/>
  <c r="K80" i="8"/>
  <c r="K92" i="8"/>
  <c r="K104" i="8"/>
  <c r="K116" i="8"/>
  <c r="K128" i="8"/>
  <c r="K140" i="8"/>
  <c r="K152" i="8"/>
  <c r="K164" i="8"/>
  <c r="K176" i="8"/>
  <c r="K188" i="8"/>
  <c r="K212" i="8"/>
  <c r="K236" i="8"/>
  <c r="K248" i="8"/>
  <c r="M11" i="8"/>
  <c r="M23" i="8"/>
  <c r="M35" i="8"/>
  <c r="M47" i="8"/>
  <c r="M59" i="8"/>
  <c r="M71" i="8"/>
  <c r="M83" i="8"/>
  <c r="M95" i="8"/>
  <c r="M107" i="8"/>
  <c r="M119" i="8"/>
  <c r="M131" i="8"/>
  <c r="M143" i="8"/>
  <c r="M155" i="8"/>
  <c r="M167" i="8"/>
  <c r="M179" i="8"/>
  <c r="M191" i="8"/>
  <c r="M203" i="8"/>
  <c r="M215" i="8"/>
  <c r="M227" i="8"/>
  <c r="M239" i="8"/>
  <c r="M251" i="8"/>
  <c r="O14" i="8"/>
  <c r="O26" i="8"/>
  <c r="O38" i="8"/>
  <c r="O50" i="8"/>
  <c r="O74" i="8"/>
  <c r="O98" i="8"/>
  <c r="O110" i="8"/>
  <c r="O122" i="8"/>
  <c r="O134" i="8"/>
  <c r="O146" i="8"/>
  <c r="O158" i="8"/>
  <c r="O170" i="8"/>
  <c r="O182" i="8"/>
  <c r="O194" i="8"/>
  <c r="O206" i="8"/>
  <c r="O218" i="8"/>
  <c r="O230" i="8"/>
  <c r="O242" i="8"/>
  <c r="Q6" i="8"/>
  <c r="Q18" i="8"/>
  <c r="Q30" i="8"/>
  <c r="Q42" i="8"/>
  <c r="Q54" i="8"/>
  <c r="Q66" i="8"/>
  <c r="Q78" i="8"/>
  <c r="Q90" i="8"/>
  <c r="Q102" i="8"/>
  <c r="Q162" i="8"/>
  <c r="Q163" i="8"/>
  <c r="U132" i="8"/>
  <c r="U133" i="8"/>
  <c r="U228" i="8"/>
  <c r="U229" i="8"/>
  <c r="I251" i="8"/>
  <c r="G236" i="8"/>
  <c r="I23" i="8"/>
  <c r="I119" i="8"/>
  <c r="I143" i="8"/>
  <c r="K86" i="8"/>
  <c r="M173" i="8"/>
  <c r="M233" i="8"/>
  <c r="M245" i="8"/>
  <c r="Q132" i="8"/>
  <c r="U143" i="8"/>
  <c r="O227" i="8"/>
  <c r="O239" i="8"/>
  <c r="Q15" i="8"/>
  <c r="Q27" i="8"/>
  <c r="Q39" i="8"/>
  <c r="Q51" i="8"/>
  <c r="Q63" i="8"/>
  <c r="Q75" i="8"/>
  <c r="Q87" i="8"/>
  <c r="Q99" i="8"/>
  <c r="Q111" i="8"/>
  <c r="Q123" i="8"/>
  <c r="Q135" i="8"/>
  <c r="Q147" i="8"/>
  <c r="Q159" i="8"/>
  <c r="Q171" i="8"/>
  <c r="Q183" i="8"/>
  <c r="Q195" i="8"/>
  <c r="Q207" i="8"/>
  <c r="Q219" i="8"/>
  <c r="Q231" i="8"/>
  <c r="Q243" i="8"/>
  <c r="S6" i="8"/>
  <c r="S18" i="8"/>
  <c r="S30" i="8"/>
  <c r="S42" i="8"/>
  <c r="S54" i="8"/>
  <c r="S66" i="8"/>
  <c r="S78" i="8"/>
  <c r="S90" i="8"/>
  <c r="S102" i="8"/>
  <c r="S114" i="8"/>
  <c r="S126" i="8"/>
  <c r="S138" i="8"/>
  <c r="S150" i="8"/>
  <c r="S162" i="8"/>
  <c r="S174" i="8"/>
  <c r="S186" i="8"/>
  <c r="S198" i="8"/>
  <c r="S210" i="8"/>
  <c r="S222" i="8"/>
  <c r="S234" i="8"/>
  <c r="S246" i="8"/>
  <c r="U9" i="8"/>
  <c r="U21" i="8"/>
  <c r="U33" i="8"/>
  <c r="U45" i="8"/>
  <c r="U57" i="8"/>
  <c r="U69" i="8"/>
  <c r="U81" i="8"/>
  <c r="U93" i="8"/>
  <c r="U105" i="8"/>
  <c r="U117" i="8"/>
  <c r="U129" i="8"/>
  <c r="U141" i="8"/>
  <c r="U153" i="8"/>
  <c r="U165" i="8"/>
  <c r="U177" i="8"/>
  <c r="U189" i="8"/>
  <c r="U201" i="8"/>
  <c r="U213" i="8"/>
  <c r="U225" i="8"/>
  <c r="U237" i="8"/>
  <c r="U249" i="8"/>
  <c r="E65" i="8"/>
  <c r="E77" i="8"/>
  <c r="E89" i="8"/>
  <c r="E101" i="8"/>
  <c r="E113" i="8"/>
  <c r="E125" i="8"/>
  <c r="E137" i="8"/>
  <c r="E149" i="8"/>
  <c r="E173" i="8"/>
  <c r="E185" i="8"/>
  <c r="E197" i="8"/>
  <c r="E233" i="8"/>
  <c r="E245" i="8"/>
  <c r="G20" i="8"/>
  <c r="G32" i="8"/>
  <c r="G44" i="8"/>
  <c r="G68" i="8"/>
  <c r="G80" i="8"/>
  <c r="G116" i="8"/>
  <c r="G128" i="8"/>
  <c r="G140" i="8"/>
  <c r="G152" i="8"/>
  <c r="G164" i="8"/>
  <c r="G176" i="8"/>
  <c r="G188" i="8"/>
  <c r="G200" i="8"/>
  <c r="G212" i="8"/>
  <c r="G224" i="8"/>
  <c r="G248" i="8"/>
  <c r="I35" i="8"/>
  <c r="I47" i="8"/>
  <c r="I59" i="8"/>
  <c r="I83" i="8"/>
  <c r="I95" i="8"/>
  <c r="I107" i="8"/>
  <c r="I155" i="8"/>
  <c r="I167" i="8"/>
  <c r="I179" i="8"/>
  <c r="I191" i="8"/>
  <c r="I203" i="8"/>
  <c r="I215" i="8"/>
  <c r="I227" i="8"/>
  <c r="I239" i="8"/>
  <c r="K14" i="8"/>
  <c r="K26" i="8"/>
  <c r="K50" i="8"/>
  <c r="K62" i="8"/>
  <c r="K74" i="8"/>
  <c r="K98" i="8"/>
  <c r="K110" i="8"/>
  <c r="K122" i="8"/>
  <c r="K134" i="8"/>
  <c r="K146" i="8"/>
  <c r="K158" i="8"/>
  <c r="K170" i="8"/>
  <c r="K182" i="8"/>
  <c r="K194" i="8"/>
  <c r="K206" i="8"/>
  <c r="K218" i="8"/>
  <c r="K230" i="8"/>
  <c r="M17" i="8"/>
  <c r="M29" i="8"/>
  <c r="M41" i="8"/>
  <c r="M53" i="8"/>
  <c r="M77" i="8"/>
  <c r="M89" i="8"/>
  <c r="M101" i="8"/>
  <c r="M113" i="8"/>
  <c r="M125" i="8"/>
  <c r="M137" i="8"/>
  <c r="M149" i="8"/>
  <c r="M161" i="8"/>
  <c r="M185" i="8"/>
  <c r="M197" i="8"/>
  <c r="M209" i="8"/>
  <c r="M221" i="8"/>
  <c r="O8" i="8"/>
  <c r="O20" i="8"/>
  <c r="O32" i="8"/>
  <c r="O44" i="8"/>
  <c r="O56" i="8"/>
  <c r="O68" i="8"/>
  <c r="O80" i="8"/>
  <c r="O92" i="8"/>
  <c r="O104" i="8"/>
  <c r="O116" i="8"/>
  <c r="O128" i="8"/>
  <c r="O140" i="8"/>
  <c r="O152" i="8"/>
  <c r="O164" i="8"/>
  <c r="O176" i="8"/>
  <c r="O188" i="8"/>
  <c r="O200" i="8"/>
  <c r="O212" i="8"/>
  <c r="O224" i="8"/>
  <c r="O236" i="8"/>
  <c r="O248" i="8"/>
  <c r="Q12" i="8"/>
  <c r="Q24" i="8"/>
  <c r="Q36" i="8"/>
  <c r="Q60" i="8"/>
  <c r="Q72" i="8"/>
  <c r="Q84" i="8"/>
  <c r="Q96" i="8"/>
  <c r="Q108" i="8"/>
  <c r="Q120" i="8"/>
  <c r="M72" i="8"/>
  <c r="M84" i="8"/>
  <c r="M96" i="8"/>
  <c r="M108" i="8"/>
  <c r="M120" i="8"/>
  <c r="M132" i="8"/>
  <c r="M144" i="8"/>
  <c r="M156" i="8"/>
  <c r="M168" i="8"/>
  <c r="M180" i="8"/>
  <c r="M192" i="8"/>
  <c r="M204" i="8"/>
  <c r="M216" i="8"/>
  <c r="M228" i="8"/>
  <c r="M240" i="8"/>
  <c r="O15" i="8"/>
  <c r="O27" i="8"/>
  <c r="O39" i="8"/>
  <c r="O51" i="8"/>
  <c r="O63" i="8"/>
  <c r="O75" i="8"/>
  <c r="O87" i="8"/>
  <c r="O99" i="8"/>
  <c r="O111" i="8"/>
  <c r="O123" i="8"/>
  <c r="O135" i="8"/>
  <c r="O147" i="8"/>
  <c r="O159" i="8"/>
  <c r="O171" i="8"/>
  <c r="O183" i="8"/>
  <c r="O195" i="8"/>
  <c r="O207" i="8"/>
  <c r="O219" i="8"/>
  <c r="O231" i="8"/>
  <c r="O243" i="8"/>
  <c r="Q7" i="8"/>
  <c r="Q19" i="8"/>
  <c r="Q31" i="8"/>
  <c r="Q43" i="8"/>
  <c r="Q55" i="8"/>
  <c r="Q67" i="8"/>
  <c r="Q79" i="8"/>
  <c r="Q91" i="8"/>
  <c r="Q103" i="8"/>
  <c r="Q115" i="8"/>
  <c r="Q127" i="8"/>
  <c r="Q139" i="8"/>
  <c r="Q151" i="8"/>
  <c r="Q175" i="8"/>
  <c r="Q187" i="8"/>
  <c r="Q199" i="8"/>
  <c r="Q211" i="8"/>
  <c r="Q223" i="8"/>
  <c r="Q235" i="8"/>
  <c r="Q247" i="8"/>
  <c r="S10" i="8"/>
  <c r="S22" i="8"/>
  <c r="S34" i="8"/>
  <c r="S46" i="8"/>
  <c r="S58" i="8"/>
  <c r="S70" i="8"/>
  <c r="S82" i="8"/>
  <c r="S94" i="8"/>
  <c r="S106" i="8"/>
  <c r="S118" i="8"/>
  <c r="S130" i="8"/>
  <c r="S142" i="8"/>
  <c r="S154" i="8"/>
  <c r="S166" i="8"/>
  <c r="S178" i="8"/>
  <c r="S190" i="8"/>
  <c r="S202" i="8"/>
  <c r="S214" i="8"/>
  <c r="S226" i="8"/>
  <c r="S238" i="8"/>
  <c r="S250" i="8"/>
  <c r="U13" i="8"/>
  <c r="U25" i="8"/>
  <c r="U37" i="8"/>
  <c r="U49" i="8"/>
  <c r="U61" i="8"/>
  <c r="U73" i="8"/>
  <c r="U85" i="8"/>
  <c r="U97" i="8"/>
  <c r="U109" i="8"/>
  <c r="U121" i="8"/>
  <c r="U145" i="8"/>
  <c r="U157" i="8"/>
  <c r="U169" i="8"/>
  <c r="U181" i="8"/>
  <c r="U193" i="8"/>
  <c r="U205" i="8"/>
  <c r="U217" i="8"/>
  <c r="U241" i="8"/>
  <c r="G244" i="8"/>
  <c r="I7" i="8"/>
  <c r="I19" i="8"/>
  <c r="I31" i="8"/>
  <c r="I43" i="8"/>
  <c r="I55" i="8"/>
  <c r="I79" i="8"/>
  <c r="I103" i="8"/>
  <c r="I115" i="8"/>
  <c r="I127" i="8"/>
  <c r="I151" i="8"/>
  <c r="I163" i="8"/>
  <c r="I175" i="8"/>
  <c r="I187" i="8"/>
  <c r="I199" i="8"/>
  <c r="I211" i="8"/>
  <c r="I223" i="8"/>
  <c r="I235" i="8"/>
  <c r="K10" i="8"/>
  <c r="K46" i="8"/>
  <c r="K58" i="8"/>
  <c r="K82" i="8"/>
  <c r="K94" i="8"/>
  <c r="K118" i="8"/>
  <c r="K130" i="8"/>
  <c r="K142" i="8"/>
  <c r="K154" i="8"/>
  <c r="K166" i="8"/>
  <c r="K178" i="8"/>
  <c r="K190" i="8"/>
  <c r="K202" i="8"/>
  <c r="K226" i="8"/>
  <c r="K238" i="8"/>
  <c r="K250" i="8"/>
  <c r="M13" i="8"/>
  <c r="M25" i="8"/>
  <c r="M37" i="8"/>
  <c r="M49" i="8"/>
  <c r="M61" i="8"/>
  <c r="M73" i="8"/>
  <c r="M85" i="8"/>
  <c r="M97" i="8"/>
  <c r="M121" i="8"/>
  <c r="M133" i="8"/>
  <c r="M145" i="8"/>
  <c r="M157" i="8"/>
  <c r="M169" i="8"/>
  <c r="M181" i="8"/>
  <c r="M193" i="8"/>
  <c r="M205" i="8"/>
  <c r="M229" i="8"/>
  <c r="M241" i="8"/>
  <c r="O4" i="8"/>
  <c r="O16" i="8"/>
  <c r="O28" i="8"/>
  <c r="O40" i="8"/>
  <c r="O52" i="8"/>
  <c r="O64" i="8"/>
  <c r="O76" i="8"/>
  <c r="O88" i="8"/>
  <c r="O112" i="8"/>
  <c r="O124" i="8"/>
  <c r="O136" i="8"/>
  <c r="O148" i="8"/>
  <c r="O160" i="8"/>
  <c r="O172" i="8"/>
  <c r="O196" i="8"/>
  <c r="O208" i="8"/>
  <c r="O220" i="8"/>
  <c r="O232" i="8"/>
  <c r="O244" i="8"/>
  <c r="Q8" i="8"/>
  <c r="Q20" i="8"/>
  <c r="Q32" i="8"/>
  <c r="Q44" i="8"/>
  <c r="Q68" i="8"/>
  <c r="Q80" i="8"/>
  <c r="Q92" i="8"/>
  <c r="Q104" i="8"/>
  <c r="Q116" i="8"/>
  <c r="Q128" i="8"/>
  <c r="Q140" i="8"/>
  <c r="Q152" i="8"/>
  <c r="Q164" i="8"/>
  <c r="Q176" i="8"/>
  <c r="Q188" i="8"/>
  <c r="Q200" i="8"/>
  <c r="Q212" i="8"/>
  <c r="Q224" i="8"/>
  <c r="Q236" i="8"/>
  <c r="Q248" i="8"/>
  <c r="S11" i="8"/>
  <c r="S23" i="8"/>
  <c r="S35" i="8"/>
  <c r="S47" i="8"/>
  <c r="S59" i="8"/>
  <c r="S71" i="8"/>
  <c r="S83" i="8"/>
  <c r="S95" i="8"/>
  <c r="S107" i="8"/>
  <c r="S119" i="8"/>
  <c r="S131" i="8"/>
  <c r="S143" i="8"/>
  <c r="S155" i="8"/>
  <c r="S167" i="8"/>
  <c r="S179" i="8"/>
  <c r="S191" i="8"/>
  <c r="S203" i="8"/>
  <c r="S215" i="8"/>
  <c r="S227" i="8"/>
  <c r="S239" i="8"/>
  <c r="S251" i="8"/>
  <c r="U14" i="8"/>
  <c r="U26" i="8"/>
  <c r="U38" i="8"/>
  <c r="U50" i="8"/>
  <c r="U62" i="8"/>
  <c r="U74" i="8"/>
  <c r="U86" i="8"/>
  <c r="U98" i="8"/>
  <c r="U110" i="8"/>
  <c r="U122" i="8"/>
  <c r="U134" i="8"/>
  <c r="U146" i="8"/>
  <c r="U158" i="8"/>
  <c r="U170" i="8"/>
  <c r="U182" i="8"/>
  <c r="U194" i="8"/>
  <c r="U206" i="8"/>
  <c r="U218" i="8"/>
  <c r="U230" i="8"/>
  <c r="U242" i="8"/>
  <c r="U172" i="8"/>
  <c r="U184" i="8"/>
  <c r="U196" i="8"/>
  <c r="U208" i="8"/>
  <c r="U220" i="8"/>
  <c r="U232" i="8"/>
  <c r="U244" i="8"/>
  <c r="Q113" i="8"/>
  <c r="Q125" i="8"/>
  <c r="Q137" i="8"/>
  <c r="Q149" i="8"/>
  <c r="Q161" i="8"/>
  <c r="Q173" i="8"/>
  <c r="Q185" i="8"/>
  <c r="Q197" i="8"/>
  <c r="Q209" i="8"/>
  <c r="Q221" i="8"/>
  <c r="Q233" i="8"/>
  <c r="Q245" i="8"/>
  <c r="S8" i="8"/>
  <c r="S20" i="8"/>
  <c r="S32" i="8"/>
  <c r="S44" i="8"/>
  <c r="S56" i="8"/>
  <c r="S80" i="8"/>
  <c r="S92" i="8"/>
  <c r="S104" i="8"/>
  <c r="S116" i="8"/>
  <c r="S128" i="8"/>
  <c r="S152" i="8"/>
  <c r="S164" i="8"/>
  <c r="S176" i="8"/>
  <c r="S188" i="8"/>
  <c r="S212" i="8"/>
  <c r="S224" i="8"/>
  <c r="S236" i="8"/>
  <c r="U11" i="8"/>
  <c r="U23" i="8"/>
  <c r="U35" i="8"/>
  <c r="U47" i="8"/>
  <c r="U59" i="8"/>
  <c r="U71" i="8"/>
  <c r="U83" i="8"/>
  <c r="U95" i="8"/>
  <c r="U107" i="8"/>
  <c r="U119" i="8"/>
  <c r="U131" i="8"/>
  <c r="U155" i="8"/>
  <c r="U167" i="8"/>
  <c r="U179" i="8"/>
  <c r="U191" i="8"/>
  <c r="U203" i="8"/>
  <c r="U215" i="8"/>
  <c r="U227" i="8"/>
  <c r="U239" i="8"/>
  <c r="U251" i="8"/>
  <c r="S194" i="8"/>
  <c r="S206" i="8"/>
  <c r="S218" i="8"/>
  <c r="S230" i="8"/>
  <c r="S242" i="8"/>
  <c r="U5" i="8"/>
  <c r="U17" i="8"/>
  <c r="U29" i="8"/>
  <c r="U41" i="8"/>
  <c r="U53" i="8"/>
  <c r="U65" i="8"/>
  <c r="U77" i="8"/>
  <c r="U89" i="8"/>
  <c r="U113" i="8"/>
  <c r="U125" i="8"/>
  <c r="U137" i="8"/>
  <c r="U149" i="8"/>
  <c r="U161" i="8"/>
  <c r="U173" i="8"/>
  <c r="U185" i="8"/>
  <c r="U209" i="8"/>
  <c r="U221" i="8"/>
  <c r="U233" i="8"/>
  <c r="U245" i="8"/>
  <c r="Q144" i="8"/>
  <c r="Q156" i="8"/>
  <c r="Q168" i="8"/>
  <c r="Q180" i="8"/>
  <c r="Q192" i="8"/>
  <c r="Q204" i="8"/>
  <c r="Q216" i="8"/>
  <c r="Q240" i="8"/>
  <c r="S15" i="8"/>
  <c r="S27" i="8"/>
  <c r="S39" i="8"/>
  <c r="S51" i="8"/>
  <c r="S63" i="8"/>
  <c r="S75" i="8"/>
  <c r="S87" i="8"/>
  <c r="S99" i="8"/>
  <c r="S111" i="8"/>
  <c r="S123" i="8"/>
  <c r="S135" i="8"/>
  <c r="S147" i="8"/>
  <c r="S159" i="8"/>
  <c r="S171" i="8"/>
  <c r="S183" i="8"/>
  <c r="S195" i="8"/>
  <c r="S207" i="8"/>
  <c r="S219" i="8"/>
  <c r="S231" i="8"/>
  <c r="S243" i="8"/>
  <c r="U6" i="8"/>
  <c r="U18" i="8"/>
  <c r="U30" i="8"/>
  <c r="U42" i="8"/>
  <c r="U54" i="8"/>
  <c r="U66" i="8"/>
  <c r="U78" i="8"/>
  <c r="U90" i="8"/>
  <c r="U102" i="8"/>
  <c r="U114" i="8"/>
  <c r="U126" i="8"/>
  <c r="U138" i="8"/>
  <c r="U150" i="8"/>
  <c r="U162" i="8"/>
  <c r="U174" i="8"/>
  <c r="U186" i="8"/>
  <c r="U198" i="8"/>
  <c r="U210" i="8"/>
  <c r="U222" i="8"/>
  <c r="U234" i="8"/>
  <c r="U24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5">
    <bk>
      <extLst>
        <ext xmlns:xlrd="http://schemas.microsoft.com/office/spreadsheetml/2017/richdata" uri="{3e2802c4-a4d2-4d8b-9148-e3be6c30e623}">
          <xlrd:rvb i="2"/>
        </ext>
      </extLst>
    </bk>
    <bk>
      <extLst>
        <ext xmlns:xlrd="http://schemas.microsoft.com/office/spreadsheetml/2017/richdata" uri="{3e2802c4-a4d2-4d8b-9148-e3be6c30e623}">
          <xlrd:rvb i="5"/>
        </ext>
      </extLst>
    </bk>
    <bk>
      <extLst>
        <ext xmlns:xlrd="http://schemas.microsoft.com/office/spreadsheetml/2017/richdata" uri="{3e2802c4-a4d2-4d8b-9148-e3be6c30e623}">
          <xlrd:rvb i="12"/>
        </ext>
      </extLst>
    </bk>
    <bk>
      <extLst>
        <ext xmlns:xlrd="http://schemas.microsoft.com/office/spreadsheetml/2017/richdata" uri="{3e2802c4-a4d2-4d8b-9148-e3be6c30e623}">
          <xlrd:rvb i="15"/>
        </ext>
      </extLst>
    </bk>
    <bk>
      <extLst>
        <ext xmlns:xlrd="http://schemas.microsoft.com/office/spreadsheetml/2017/richdata" uri="{3e2802c4-a4d2-4d8b-9148-e3be6c30e623}">
          <xlrd:rvb i="18"/>
        </ext>
      </extLst>
    </bk>
    <bk>
      <extLst>
        <ext xmlns:xlrd="http://schemas.microsoft.com/office/spreadsheetml/2017/richdata" uri="{3e2802c4-a4d2-4d8b-9148-e3be6c30e623}">
          <xlrd:rvb i="21"/>
        </ext>
      </extLst>
    </bk>
    <bk>
      <extLst>
        <ext xmlns:xlrd="http://schemas.microsoft.com/office/spreadsheetml/2017/richdata" uri="{3e2802c4-a4d2-4d8b-9148-e3be6c30e623}">
          <xlrd:rvb i="24"/>
        </ext>
      </extLst>
    </bk>
    <bk>
      <extLst>
        <ext xmlns:xlrd="http://schemas.microsoft.com/office/spreadsheetml/2017/richdata" uri="{3e2802c4-a4d2-4d8b-9148-e3be6c30e623}">
          <xlrd:rvb i="27"/>
        </ext>
      </extLst>
    </bk>
    <bk>
      <extLst>
        <ext xmlns:xlrd="http://schemas.microsoft.com/office/spreadsheetml/2017/richdata" uri="{3e2802c4-a4d2-4d8b-9148-e3be6c30e623}">
          <xlrd:rvb i="29"/>
        </ext>
      </extLst>
    </bk>
    <bk>
      <extLst>
        <ext xmlns:xlrd="http://schemas.microsoft.com/office/spreadsheetml/2017/richdata" uri="{3e2802c4-a4d2-4d8b-9148-e3be6c30e623}">
          <xlrd:rvb i="30"/>
        </ext>
      </extLst>
    </bk>
    <bk>
      <extLst>
        <ext xmlns:xlrd="http://schemas.microsoft.com/office/spreadsheetml/2017/richdata" uri="{3e2802c4-a4d2-4d8b-9148-e3be6c30e623}">
          <xlrd:rvb i="31"/>
        </ext>
      </extLst>
    </bk>
    <bk>
      <extLst>
        <ext xmlns:xlrd="http://schemas.microsoft.com/office/spreadsheetml/2017/richdata" uri="{3e2802c4-a4d2-4d8b-9148-e3be6c30e623}">
          <xlrd:rvb i="34"/>
        </ext>
      </extLst>
    </bk>
    <bk>
      <extLst>
        <ext xmlns:xlrd="http://schemas.microsoft.com/office/spreadsheetml/2017/richdata" uri="{3e2802c4-a4d2-4d8b-9148-e3be6c30e623}">
          <xlrd:rvb i="37"/>
        </ext>
      </extLst>
    </bk>
    <bk>
      <extLst>
        <ext xmlns:xlrd="http://schemas.microsoft.com/office/spreadsheetml/2017/richdata" uri="{3e2802c4-a4d2-4d8b-9148-e3be6c30e623}">
          <xlrd:rvb i="40"/>
        </ext>
      </extLst>
    </bk>
    <bk>
      <extLst>
        <ext xmlns:xlrd="http://schemas.microsoft.com/office/spreadsheetml/2017/richdata" uri="{3e2802c4-a4d2-4d8b-9148-e3be6c30e623}">
          <xlrd:rvb i="42"/>
        </ext>
      </extLst>
    </bk>
  </futureMetadata>
  <futureMetadata name="XLDAPR" count="1">
    <bk>
      <extLst>
        <ext xmlns:xda="http://schemas.microsoft.com/office/spreadsheetml/2017/dynamicarray" uri="{bdbb8cdc-fa1e-496e-a857-3c3f30c029c3}">
          <xda:dynamicArrayProperties fDynamic="1" fCollapsed="0"/>
        </ext>
      </extLst>
    </bk>
  </futureMetadata>
  <cellMetadata count="1">
    <bk>
      <rc t="2" v="0"/>
    </bk>
  </cell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<sst xmlns="http://schemas.openxmlformats.org/spreadsheetml/2006/main" count="105" uniqueCount="39">
  <si>
    <t>Asset Name</t>
  </si>
  <si>
    <t>Asset Type</t>
  </si>
  <si>
    <t>Beta</t>
  </si>
  <si>
    <t>Equity</t>
  </si>
  <si>
    <t>Bond</t>
  </si>
  <si>
    <t>Oil</t>
  </si>
  <si>
    <t>Commodities</t>
  </si>
  <si>
    <t>Rates</t>
  </si>
  <si>
    <t>Asset</t>
  </si>
  <si>
    <t>Shock Applied</t>
  </si>
  <si>
    <t>PnL Impact (%)</t>
  </si>
  <si>
    <t>Total Portfolio</t>
  </si>
  <si>
    <t>Ticker</t>
  </si>
  <si>
    <t>Price</t>
  </si>
  <si>
    <t>Market Cap</t>
  </si>
  <si>
    <t>FX</t>
  </si>
  <si>
    <t>MICROSOFT CORPORATION (XNAS:MSFT)</t>
  </si>
  <si>
    <t>No data</t>
  </si>
  <si>
    <t>Previous close</t>
  </si>
  <si>
    <t>Returns</t>
  </si>
  <si>
    <t>Date</t>
  </si>
  <si>
    <t>Return</t>
  </si>
  <si>
    <t>APPLE INC. (XNAS:AAPL)</t>
  </si>
  <si>
    <t>NVIDIA CORPORATION (XNAS:NVDA)</t>
  </si>
  <si>
    <t>Meta Platforms, Inc. (XNAS:META)</t>
  </si>
  <si>
    <t>VaR (95%) Û</t>
  </si>
  <si>
    <t>Expected Shortfall (95%) Û</t>
  </si>
  <si>
    <t>Asset Class</t>
  </si>
  <si>
    <t>Shock (%)</t>
  </si>
  <si>
    <t>Scenario Name</t>
  </si>
  <si>
    <t>LE SINGE</t>
  </si>
  <si>
    <t>SPDR Gold (ARCX:GLD)</t>
  </si>
  <si>
    <t>iShares:20+ Trs Bd ETF (XNAS:TLT)</t>
  </si>
  <si>
    <t>EUR/USD</t>
  </si>
  <si>
    <t>United States Oil Fund (ARCX:USO)</t>
  </si>
  <si>
    <t>Time Added</t>
  </si>
  <si>
    <t>Exposure ($)</t>
  </si>
  <si>
    <t>PnL Impact ($)</t>
  </si>
  <si>
    <t>BLAbla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</si>
</sst>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quot;£&quot;* #,##0.00_-;_-&quot;£&quot;* &quot;-&quot;??_-;_-@_-"/>
    <numFmt numFmtId="164" formatCode="0.00\%"/>
    <numFmt numFmtId="165" formatCode="#,##0.00\ [$€-407]"/>
    <numFmt numFmtId="166" formatCode="_([$$-409]* #,##0.00_);_([$$-409]* \(#,##0.00\);_([$$-409]* &quot;-&quot;??_);_(@_)"/>
    <numFmt numFmtId="167" formatCode="_([$$-409]* #,##0_);_([$$-409]* \(#,##0\);_([$$-409]* &quot;-&quot;_);_(@_)"/>
    <numFmt numFmtId="168" formatCode="_([$$-1009]* #,##0.00_);_([$$-1009]* \(#,##0.00\);_([$$-1009]* &quot;-&quot;??_);_(@_)"/>
    <numFmt numFmtId="169" formatCode="0.00000%"/>
    <numFmt numFmtId="170" formatCode="#,##0.00\ [$Û-407]"/>
    <numFmt numFmtId="171" formatCode="_-[$$-409]* #,##0.00_ ;_-[$$-409]* \-#,##0.00\ ;_-[$$-409]* &quot;-&quot;??_ ;_-@_ "/>
    <numFmt numFmtId="172" formatCode="#,##0.00\ [$-407]"/>
  </numFmts>
  <fonts count="4">
    <font>
      <sz val="12"/>
      <color theme="1"/>
      <name val="Aptos Narrow"/>
      <family val="2"/>
      <scheme val="minor"/>
    </font>
    <font>
      <b/>
      <sz val="12"/>
      <color theme="1"/>
      <name val="Aptos Narrow"/>
      <scheme val="minor"/>
    </font>
    <font>
      <b/>
      <sz val="12"/>
      <color theme="1"/>
      <name val="Aptos Narrow"/>
      <family val="2"/>
      <scheme val="minor"/>
    </font>
    <font>
      <sz val="12"/>
      <color theme="1"/>
      <name val="Aptos Narrow"/>
      <family val="2"/>
      <scheme val="minor"/>
    </font>
  </fonts>
  <fills count="4">
    <fill>
      <patternFill patternType="none"/>
    </fill>
    <fill>
      <patternFill patternType="gray125"/>
    </fill>
    <fill>
      <patternFill patternType="solid">
        <fgColor theme="0" tint="-0.249977111117893"/>
        <bgColor indexed="64"/>
      </patternFill>
    </fill>
    <fill>
      <patternFill patternType="solid">
        <fgColor rgb="FFE6E6E6"/>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4" fontId="3" fillId="0" borderId="0" applyFont="0" applyFill="0" applyBorder="0" applyAlignment="0" applyProtection="0"/>
  </cellStyleXfs>
  <cellXfs count="33">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xf numFmtId="165" fontId="0" fillId="0" borderId="0" xfId="0" applyNumberFormat="1"/>
    <xf numFmtId="165" fontId="1" fillId="0" borderId="0" xfId="0" applyNumberFormat="1" applyFont="1"/>
    <xf numFmtId="166" fontId="0" fillId="0" borderId="0" xfId="0" applyNumberFormat="1"/>
    <xf numFmtId="4" fontId="0" fillId="0" borderId="0" xfId="0" applyNumberFormat="1"/>
    <xf numFmtId="167" fontId="0" fillId="0" borderId="0" xfId="0" applyNumberFormat="1"/>
    <xf numFmtId="168" fontId="0" fillId="0" borderId="0" xfId="0" applyNumberFormat="1"/>
    <xf numFmtId="2" fontId="0" fillId="0" borderId="0" xfId="0" applyNumberFormat="1"/>
    <xf numFmtId="169" fontId="0" fillId="0" borderId="0" xfId="0" applyNumberFormat="1"/>
    <xf numFmtId="0" fontId="2" fillId="0" borderId="0" xfId="0" applyFont="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0" fontId="2" fillId="0" borderId="0" xfId="0" applyFont="1"/>
    <xf numFmtId="0" fontId="2" fillId="0" borderId="1" xfId="0" applyFont="1" applyBorder="1" applyAlignment="1">
      <alignment horizontal="center"/>
    </xf>
    <xf numFmtId="0" fontId="2" fillId="2" borderId="0" xfId="0" applyFont="1" applyFill="1" applyAlignment="1">
      <alignment horizontal="center" vertical="center" wrapText="1"/>
    </xf>
    <xf numFmtId="164" fontId="0" fillId="0" borderId="0" xfId="0" applyNumberFormat="1"/>
    <xf numFmtId="164" fontId="2" fillId="0" borderId="0" xfId="0" applyNumberFormat="1" applyFont="1"/>
    <xf numFmtId="170" fontId="0" fillId="0" borderId="0" xfId="0" applyNumberFormat="1"/>
    <xf numFmtId="170" fontId="2" fillId="0" borderId="0" xfId="0" applyNumberFormat="1" applyFont="1"/>
    <xf numFmtId="0" fontId="2" fillId="2" borderId="0" xfId="0" applyFont="1" applyFill="1" applyAlignment="1">
      <alignment horizontal="center" vertical="center"/>
    </xf>
    <xf numFmtId="164" fontId="1" fillId="0" borderId="0" xfId="0" applyNumberFormat="1" applyFont="1"/>
    <xf numFmtId="0" fontId="2" fillId="3" borderId="0" xfId="0" applyFont="1" applyFill="1"/>
    <xf numFmtId="171" fontId="0" fillId="0" borderId="0" xfId="0" applyNumberFormat="1"/>
    <xf numFmtId="171" fontId="2" fillId="0" borderId="0" xfId="0" applyNumberFormat="1" applyFont="1"/>
    <xf numFmtId="164" fontId="2" fillId="3" borderId="0" xfId="0" applyNumberFormat="1" applyFont="1" applyFill="1"/>
    <xf numFmtId="171" fontId="2" fillId="0" borderId="1" xfId="1" applyNumberFormat="1" applyFont="1" applyBorder="1" applyAlignment="1">
      <alignment horizontal="center"/>
    </xf>
    <xf numFmtId="172" fontId="0" fillId="0" borderId="0" xfId="1" applyNumberFormat="1" applyFont="1"/>
    <xf numFmtId="172" fontId="1" fillId="0" borderId="0" xfId="1" applyNumberFormat="1" applyFont="1"/>
    <xf numFmtId="172" fontId="2" fillId="0" borderId="0" xfId="1" applyNumberFormat="1" applyFont="1"/>
    <xf numFmtId="172" fontId="2" fillId="3" borderId="0" xfId="1" applyNumberFormat="1" applyFont="1" applyFill="1"/>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23" Type="http://schemas.microsoft.com/office/2017/06/relationships/rdRichValue" Target="richData/rdrichvalue.xml"/><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 Id="rId22" Type="http://schemas.microsoft.com/office/2017/06/relationships/rdRichValueStructure" Target="richData/rdrichvaluestructure.xml"/></Relationships>
</file>

<file path=xl/drawings/drawing1.xml><?xml version="1.0" encoding="utf-8"?>
<xdr:wsDr xmlns:xdr="http://schemas.openxmlformats.org/drawingml/2006/spreadsheetDrawing" xmlns:a="http://schemas.openxmlformats.org/drawingml/2006/main">
  <xdr:twoCellAnchor>
    <xdr:from>
      <xdr:col>7</xdr:col>
      <xdr:colOff>251460</xdr:colOff>
      <xdr:row>6</xdr:row>
      <xdr:rowOff>99060</xdr:rowOff>
    </xdr:from>
    <xdr:to>
      <xdr:col>8</xdr:col>
      <xdr:colOff>754380</xdr:colOff>
      <xdr:row>9</xdr:row>
      <xdr:rowOff>68580</xdr:rowOff>
    </xdr:to>
    <xdr:sp macro="[0]!OpenScenarioForm" textlink="">
      <xdr:nvSpPr>
        <xdr:cNvPr id="2" name="Rectangle: Rounded Corners 1">
          <a:extLst>
            <a:ext uri="{FF2B5EF4-FFF2-40B4-BE49-F238E27FC236}">
              <a16:creationId xmlns:a16="http://schemas.microsoft.com/office/drawing/2014/main" id="{50B9CCDA-5EC6-4029-922F-3EB5572D856A}"/>
            </a:ext>
          </a:extLst>
        </xdr:cNvPr>
        <xdr:cNvSpPr/>
      </xdr:nvSpPr>
      <xdr:spPr>
        <a:xfrm>
          <a:off x="7635240" y="1242060"/>
          <a:ext cx="1409700" cy="5410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Shock</a:t>
          </a:r>
          <a:endParaRPr lang="fr-FR" sz="1400" b="1"/>
        </a:p>
      </xdr:txBody>
    </xdr:sp>
    <xdr:clientData/>
  </xdr:twoCellAnchor>
  <xdr:twoCellAnchor>
    <xdr:from>
      <xdr:col>7</xdr:col>
      <xdr:colOff>243840</xdr:colOff>
      <xdr:row>11</xdr:row>
      <xdr:rowOff>7620</xdr:rowOff>
    </xdr:from>
    <xdr:to>
      <xdr:col>8</xdr:col>
      <xdr:colOff>784860</xdr:colOff>
      <xdr:row>14</xdr:row>
      <xdr:rowOff>15240</xdr:rowOff>
    </xdr:to>
    <xdr:sp macro="[0]!RunStressTes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15</xdr:row>
      <xdr:rowOff>111760</xdr:rowOff>
    </xdr:from>
    <xdr:to>
      <xdr:col>9</xdr:col>
      <xdr:colOff>0</xdr:colOff>
      <xdr:row>18</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twoCellAnchor>
    <xdr:from>
      <xdr:col>7</xdr:col>
      <xdr:colOff>216031</xdr:colOff>
      <xdr:row>2</xdr:row>
      <xdr:rowOff>111289</xdr:rowOff>
    </xdr:from>
    <xdr:to>
      <xdr:col>8</xdr:col>
      <xdr:colOff>687371</xdr:colOff>
      <xdr:row>5</xdr:row>
      <xdr:rowOff>104742</xdr:rowOff>
    </xdr:to>
    <xdr:sp macro="[0]!ShowAddScenarioForm" textlink="">
      <xdr:nvSpPr>
        <xdr:cNvPr id="5" name="Rectangle 4">
          <a:extLst>
            <a:ext uri="{FF2B5EF4-FFF2-40B4-BE49-F238E27FC236}">
              <a16:creationId xmlns:a16="http://schemas.microsoft.com/office/drawing/2014/main" id="{2D58B116-A15D-8567-367C-05EADB3B2FC8}"/>
            </a:ext>
          </a:extLst>
        </xdr:cNvPr>
        <xdr:cNvSpPr/>
      </xdr:nvSpPr>
      <xdr:spPr>
        <a:xfrm>
          <a:off x="7934227" y="517165"/>
          <a:ext cx="1296185" cy="60226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scenario V2</a:t>
          </a:r>
        </a:p>
      </xdr:txBody>
    </xdr:sp>
    <xdr:clientData/>
  </xdr:twoCellAnchor>
</xdr:wsDr>
</file>

<file path=xl/persons/person.xml><?xml version="1.0" encoding="utf-8"?>
<personList xmlns="http://schemas.microsoft.com/office/spreadsheetml/2018/threadedcomments" xmlns:x="http://schemas.openxmlformats.org/spreadsheetml/2006/mai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12">
  <a r="1" c="248">
    <v t="i">0</v>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58</v>
    <v t="i">61</v>
    <v t="i">62</v>
    <v t="i">63</v>
    <v t="i">64</v>
    <v t="i">65</v>
    <v t="i">68</v>
    <v t="i">69</v>
    <v t="i">70</v>
    <v t="i">71</v>
    <v t="i">72</v>
    <v t="i">75</v>
    <v t="i">76</v>
    <v t="i">77</v>
    <v t="i">78</v>
    <v t="i">79</v>
    <v t="i">82</v>
    <v t="i">83</v>
    <v t="i">85</v>
    <v t="i">86</v>
    <v t="i">89</v>
    <v t="i">90</v>
    <v t="i">92</v>
    <v t="i">93</v>
    <v t="i">96</v>
    <v t="i">97</v>
    <v t="i">98</v>
    <v t="i">100</v>
    <v t="i">103</v>
    <v t="i">104</v>
    <v t="i">105</v>
    <v t="i">106</v>
    <v t="i">107</v>
    <v t="i">111</v>
    <v t="i">112</v>
    <v t="i">113</v>
    <v t="i">114</v>
    <v t="i">117</v>
    <v t="i">118</v>
    <v t="i">119</v>
    <v t="i">120</v>
    <v t="i">121</v>
    <v t="i">124</v>
    <v t="i">125</v>
    <v t="i">126</v>
    <v t="i">127</v>
    <v t="i">128</v>
    <v t="i">131</v>
    <v t="i">132</v>
    <v t="i">133</v>
    <v t="i">134</v>
    <v t="i">135</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201</v>
    <v t="i">202</v>
    <v t="i">203</v>
    <v t="i">204</v>
    <v t="i">205</v>
    <v t="i">208</v>
    <v t="i">209</v>
    <v t="i">210</v>
    <v t="i">211</v>
    <v t="i">212</v>
    <v t="i">215</v>
    <v t="i">216</v>
    <v t="i">217</v>
    <v t="i">218</v>
    <v t="i">219</v>
    <v t="i">222</v>
    <v t="i">223</v>
    <v t="i">224</v>
    <v t="i">225</v>
    <v t="i">226</v>
    <v t="i">229</v>
    <v t="i">230</v>
    <v t="i">231</v>
    <v t="i">232</v>
    <v t="i">233</v>
    <v t="i">237</v>
    <v t="i">238</v>
    <v t="i">239</v>
    <v t="i">240</v>
    <v t="i">243</v>
    <v t="i">244</v>
    <v t="i">245</v>
    <v t="i">246</v>
    <v t="i">247</v>
    <v t="i">250</v>
    <v t="i">251</v>
    <v t="i">252</v>
    <v t="i">253</v>
    <v t="i">254</v>
    <v t="i">257</v>
    <v t="i">258</v>
    <v t="i">259</v>
    <v t="i">261</v>
    <v t="i">264</v>
    <v t="i">265</v>
    <v t="i">266</v>
    <v t="i">267</v>
    <v t="i">268</v>
    <v t="i">271</v>
    <v t="i">272</v>
    <v t="i">273</v>
    <v t="i">274</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330</v>
    <v t="i">331</v>
    <v t="i">335</v>
    <v t="i">336</v>
    <v t="i">337</v>
    <v t="i">338</v>
    <v t="i">341</v>
    <v t="i">342</v>
    <v t="i">343</v>
    <v t="i">344</v>
    <v t="i">345</v>
    <v t="i">348</v>
    <v t="i">349</v>
    <v t="i">350</v>
    <v t="i">351</v>
    <v t="i">352</v>
    <v t="i">355</v>
    <v t="i">356</v>
    <v t="i">357</v>
    <v t="i">358</v>
    <v t="i">359</v>
    <v t="i">362</v>
  </a>
  <a r="1" c="248">
    <v>568.86</v>
    <v>567.82000000000005</v>
    <v>572.98</v>
    <v>567.79999999999995</v>
    <v>573.16999999999996</v>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a>
  <a r="1" c="249">
    <v t="i">0</v>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58</v>
    <v t="i">61</v>
    <v t="i">62</v>
    <v t="i">63</v>
    <v t="i">64</v>
    <v t="i">65</v>
    <v t="i">68</v>
    <v t="i">69</v>
    <v t="i">70</v>
    <v t="i">71</v>
    <v t="i">72</v>
    <v t="i">75</v>
    <v t="i">76</v>
    <v t="i">77</v>
    <v t="i">78</v>
    <v t="i">79</v>
    <v t="i">82</v>
    <v t="i">83</v>
    <v t="i">85</v>
    <v t="i">86</v>
    <v t="i">89</v>
    <v t="i">90</v>
    <v t="i">92</v>
    <v t="i">93</v>
    <v t="i">96</v>
    <v t="i">97</v>
    <v t="i">98</v>
    <v t="i">100</v>
    <v t="i">103</v>
    <v t="i">104</v>
    <v t="i">105</v>
    <v t="i">106</v>
    <v t="i">107</v>
    <v t="i">111</v>
    <v t="i">112</v>
    <v t="i">113</v>
    <v t="i">114</v>
    <v t="i">117</v>
    <v t="i">118</v>
    <v t="i">119</v>
    <v t="i">120</v>
    <v t="i">121</v>
    <v t="i">124</v>
    <v t="i">125</v>
    <v t="i">126</v>
    <v t="i">127</v>
    <v t="i">128</v>
    <v t="i">131</v>
    <v t="i">132</v>
    <v t="i">133</v>
    <v t="i">134</v>
    <v t="i">135</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201</v>
    <v t="i">202</v>
    <v t="i">203</v>
    <v t="i">204</v>
    <v t="i">205</v>
    <v t="i">208</v>
    <v t="i">209</v>
    <v t="i">210</v>
    <v t="i">211</v>
    <v t="i">212</v>
    <v t="i">215</v>
    <v t="i">216</v>
    <v t="i">217</v>
    <v t="i">218</v>
    <v t="i">219</v>
    <v t="i">222</v>
    <v t="i">223</v>
    <v t="i">224</v>
    <v t="i">225</v>
    <v t="i">226</v>
    <v t="i">229</v>
    <v t="i">230</v>
    <v t="i">231</v>
    <v t="i">232</v>
    <v t="i">233</v>
    <v t="i">237</v>
    <v t="i">238</v>
    <v t="i">239</v>
    <v t="i">240</v>
    <v t="i">243</v>
    <v t="i">244</v>
    <v t="i">245</v>
    <v t="i">246</v>
    <v t="i">247</v>
    <v t="i">250</v>
    <v t="i">251</v>
    <v t="i">252</v>
    <v t="i">253</v>
    <v t="i">254</v>
    <v t="i">257</v>
    <v t="i">258</v>
    <v t="i">259</v>
    <v t="i">261</v>
    <v t="i">264</v>
    <v t="i">265</v>
    <v t="i">266</v>
    <v t="i">267</v>
    <v t="i">268</v>
    <v t="i">271</v>
    <v t="i">272</v>
    <v t="i">273</v>
    <v t="i">274</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330</v>
    <v t="i">331</v>
    <v t="i">335</v>
    <v t="i">336</v>
    <v t="i">337</v>
    <v t="i">338</v>
    <v t="i">341</v>
    <v t="i">342</v>
    <v t="i">343</v>
    <v t="i">344</v>
    <v t="i">345</v>
    <v t="i">348</v>
    <v t="i">349</v>
    <v t="i">350</v>
    <v t="i">351</v>
    <v t="i">352</v>
    <v t="i">355</v>
    <v t="i">356</v>
    <v t="i">357</v>
    <v t="i">358</v>
    <v t="i">359</v>
    <v t="i">362</v>
    <v t="i">363</v>
  </a>
  <a r="1" c="249">
    <v>72.760000000000005</v>
    <v>75.73</v>
    <v>76.349999999999994</v>
    <v>79.2</v>
    <v>75.790000000000006</v>
    <v>75.25</v>
    <v>77.77</v>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a>
  <a r="1" c="249">
    <v>572.80999999999995</v>
    <v>582.77</v>
    <v>595.94000000000005</v>
    <v>584.78</v>
    <v>592.89</v>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a>
  <a r="1" c="249">
    <v>97.91</v>
    <v>97.41</v>
    <v>96.47</v>
    <v>96.12</v>
    <v>96.2</v>
    <v>95.84</v>
    <v>95.83</v>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a>
  <a r="1" c="249">
    <v>245.66</v>
    <v>245.49</v>
    <v>245</v>
    <v>244.17</v>
    <v>242.37</v>
    <v>241.05</v>
    <v>242.82</v>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a>
  <a r="1" c="249">
    <v>165.86</v>
    <v>165.86</v>
    <v>167.06</v>
    <v>162.97999999999999</v>
    <v>164.38</v>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a>
  <a r="1" c="249">
    <v>417.13</v>
    <v>416.54</v>
    <v>416.06</v>
    <v>409.54</v>
    <v>414.71</v>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a>
  <a r="1" c="249">
    <v>568.86</v>
    <v>567.82000000000005</v>
    <v>572.98</v>
    <v>567.79999999999995</v>
    <v>573.16999999999996</v>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a>
  <a r="1" c="249">
    <v>226.78</v>
    <v>225.67</v>
    <v>226.8</v>
    <v>221.69</v>
    <v>225.77</v>
    <v>229.54</v>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a>
  <a r="1" c="249">
    <v>118.85</v>
    <v>122.85</v>
    <v>124.92</v>
    <v>127.72</v>
    <v>132.88999999999999</v>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a>
</arrayData>
</file>

<file path=xl/richData/rdrichvalue.xml><?xml version="1.0" encoding="utf-8"?>
<rvData xmlns="http://schemas.microsoft.com/office/spreadsheetml/2017/richdata" count="2436">
  <rv s="0">
    <v>https://www.bing.com/financeapi/forcetrigger?t=a1mou2&amp;q=XNAS%3aAAPL&amp;form=skydnc</v>
    <v>Learn more on Bing</v>
  </rv>
  <rv s="1">
    <v>en-GB</v>
    <v>a1mou2</v>
    <v>268435456</v>
    <v>1</v>
    <v>Powered by Refinitiv</v>
    <v>0</v>
    <v>APPLE INC. (XNAS:AAPL)</v>
    <v>2</v>
    <v>3</v>
    <v>Finance</v>
    <v>4</v>
    <v>260.10000000000002</v>
    <v>169.21010000000001</v>
    <v>1.0944</v>
    <v>0.82</v>
    <v>-1.0180000000000001E-5</v>
    <v>3.2200000000000002E-3</v>
    <v>-2.5999999999999999E-3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258.79000000000002</v>
    <v>Computers, Phones &amp; Household Electronics</v>
    <v>Stock</v>
    <v>45931.940431330469</v>
    <v>0</v>
    <v>254.93</v>
    <v>3790977625500</v>
    <v>APPLE INC.</v>
    <v>APPLE INC.</v>
    <v>255.04</v>
    <v>35.119799999999998</v>
    <v>254.63</v>
    <v>255.45</v>
    <v>255.44739999999999</v>
    <v>14840390000</v>
    <v>AAPL</v>
    <v>APPLE INC. (XNAS:AAPL)</v>
    <v>48670648</v>
    <v>57154568</v>
    <v>1977</v>
  </rv>
  <rv s="2">
    <v>1</v>
  </rv>
  <rv s="0">
    <v>https://www.bing.com/financeapi/forcetrigger?t=a1yv52&amp;q=XNAS%3aNVDA&amp;form=skydnc</v>
    <v>Learn more on Bing</v>
  </rv>
  <rv s="1">
    <v>en-GB</v>
    <v>a1yv52</v>
    <v>268435456</v>
    <v>1</v>
    <v>Powered by Refinitiv</v>
    <v>0</v>
    <v>NVIDIA CORPORATION (XNAS:NVDA)</v>
    <v>2</v>
    <v>3</v>
    <v>Finance</v>
    <v>4</v>
    <v>188.14</v>
    <v>86.62</v>
    <v>2.1229</v>
    <v>0.66</v>
    <v>-1.4149999999999998E-3</v>
    <v>3.5370000000000002E-3</v>
    <v>-0.26500000000000001</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188.14</v>
    <v>Semiconductors &amp; Semiconductor Equipment</v>
    <v>Stock</v>
    <v>45931.941041400001</v>
    <v>3</v>
    <v>183.9</v>
    <v>4549932000000</v>
    <v>NVIDIA CORPORATION</v>
    <v>NVIDIA CORPORATION</v>
    <v>185.24</v>
    <v>53.291600000000003</v>
    <v>186.58</v>
    <v>187.24</v>
    <v>186.97499999999999</v>
    <v>24300000000</v>
    <v>NVDA</v>
    <v>NVIDIA CORPORATION (XNAS:NVDA)</v>
    <v>173518469</v>
    <v>192789928</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en-GB</v>
    <v>a1xzim</v>
    <v>268435456</v>
    <v>1</v>
    <v>Powered by Refinitiv</v>
    <v>5</v>
    <v>MICROSOFT CORPORATION (XNAS:MSFT)</v>
    <v>7</v>
    <v>8</v>
    <v>Finance</v>
    <v>4</v>
    <v>555.45000000000005</v>
    <v>344.79</v>
    <v>1.0237000000000001</v>
    <v>1.76</v>
    <v>-1.616E-3</v>
    <v>3.398E-3</v>
    <v>-0.84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520.505</v>
    <v>9</v>
    <v>Software &amp; IT Services</v>
    <v>Stock</v>
    <v>45931.940985786721</v>
    <v>10</v>
    <v>511.69</v>
    <v>3863091221570</v>
    <v>MICROSOFT CORPORATION</v>
    <v>MICROSOFT CORPORATION</v>
    <v>514.79999999999995</v>
    <v>37.969900000000003</v>
    <v>517.95000000000005</v>
    <v>519.71</v>
    <v>518.87</v>
    <v>7433167000</v>
    <v>MSFT</v>
    <v>MICROSOFT CORPORATION (XNAS:MSFT)</v>
    <v>22618386</v>
    <v>20444653</v>
    <v>1993</v>
  </rv>
  <rv s="2">
    <v>11</v>
  </rv>
  <rv s="0">
    <v>https://www.bing.com/financeapi/forcetrigger?t=a1slm7&amp;q=XNAS%3aMETA&amp;form=skydnc</v>
    <v>Learn more on Bing</v>
  </rv>
  <rv s="1">
    <v>en-GB</v>
    <v>a1slm7</v>
    <v>268435456</v>
    <v>1</v>
    <v>Powered by Refinitiv</v>
    <v>0</v>
    <v>Meta Platforms, Inc. (XNAS:META)</v>
    <v>2</v>
    <v>3</v>
    <v>Finance</v>
    <v>4</v>
    <v>796.25</v>
    <v>479.8</v>
    <v>1.2030000000000001</v>
    <v>-17.04</v>
    <v>1.8959999999999999E-3</v>
    <v>-2.3203000000000001E-2</v>
    <v>1.3601000000000001</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721.84990000000005</v>
    <v>Software &amp; IT Services</v>
    <v>Stock</v>
    <v>45931.94101674766</v>
    <v>13</v>
    <v>710.2</v>
    <v>1844867000000</v>
    <v>Meta Platforms, Inc.</v>
    <v>Meta Platforms, Inc.</v>
    <v>721.49</v>
    <v>25.754300000000001</v>
    <v>734.38</v>
    <v>717.34</v>
    <v>718.70010000000002</v>
    <v>2512141000</v>
    <v>META</v>
    <v>Meta Platforms, Inc. (XNAS:META)</v>
    <v>20385201</v>
    <v>10675320</v>
    <v>2004</v>
  </rv>
  <rv s="2">
    <v>14</v>
  </rv>
  <rv s="0">
    <v>https://www.bing.com/financeapi/forcetrigger?t=a1u3rw&amp;q=XNAS%3aGOOGL&amp;form=skydnc</v>
    <v>Learn more on Bing</v>
  </rv>
  <rv s="1">
    <v>en-GB</v>
    <v>a1u3rw</v>
    <v>268435456</v>
    <v>1</v>
    <v>Powered by Refinitiv</v>
    <v>0</v>
    <v>ALPHABET INC. (XNAS:GOOGL)</v>
    <v>2</v>
    <v>3</v>
    <v>Finance</v>
    <v>4</v>
    <v>256</v>
    <v>140.53</v>
    <v>1</v>
    <v>1.8</v>
    <v>-9.3920000000000006E-4</v>
    <v>7.4039999999999991E-3</v>
    <v>-0.23</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246.3</v>
    <v>Software &amp; IT Services</v>
    <v>Stock</v>
    <v>45931.94062678203</v>
    <v>16</v>
    <v>238.61</v>
    <v>2942495000000</v>
    <v>ALPHABET INC.</v>
    <v>ALPHABET INC.</v>
    <v>240.75</v>
    <v>25.886800000000001</v>
    <v>243.1</v>
    <v>244.9</v>
    <v>244.67</v>
    <v>12094000000</v>
    <v>GOOGL</v>
    <v>ALPHABET INC. (XNAS:GOOGL)</v>
    <v>31638285</v>
    <v>38120811</v>
    <v>2015</v>
  </rv>
  <rv s="2">
    <v>17</v>
  </rv>
  <rv s="0">
    <v>https://www.bing.com/financeapi/forcetrigger?t=a23hqh&amp;q=ARCX%3aSPY&amp;form=skydnc</v>
    <v>Learn more on Bing</v>
  </rv>
  <rv s="6">
    <v>en-GB</v>
    <v>a23hqh</v>
    <v>268435456</v>
    <v>1</v>
    <v>Powered by Refinitiv</v>
    <v>10</v>
    <v>SPDR S&amp;P 500 (ARCX:SPY)</v>
    <v>11</v>
    <v>12</v>
    <v>Finance</v>
    <v>13</v>
    <v>669.37</v>
    <v>481.8</v>
    <v>0.99850000000000005</v>
    <v>2.3201000000000001</v>
    <v>-6.7319999999999999E-5</v>
    <v>3.483E-3</v>
    <v>-4.4999999999999998E-2</v>
    <v>USD</v>
    <v>NYSE Arca</v>
    <v>ARCX</v>
    <v>9.4499999999999998E-4</v>
    <v>669.37</v>
    <v>ETF</v>
    <v>45931.94101317109</v>
    <v>19</v>
    <v>663.06</v>
    <v>654797681275.29004</v>
    <v>SPDR S&amp;P 500</v>
    <v>663.17</v>
    <v>666.18</v>
    <v>668.50009999999997</v>
    <v>668.40499999999997</v>
    <v>SPY</v>
    <v>SPDR S&amp;P 500 (ARCX:SPY)</v>
    <v>72470273</v>
    <v>71629256</v>
  </rv>
  <rv s="2">
    <v>20</v>
  </rv>
  <rv s="0">
    <v>https://www.bing.com/financeapi/forcetrigger?t=a24b5r&amp;q=XNAS%3aTLT&amp;form=skydnc</v>
    <v>Learn more on Bing</v>
  </rv>
  <rv s="6">
    <v>en-GB</v>
    <v>a24b5r</v>
    <v>268435456</v>
    <v>1</v>
    <v>Powered by Refinitiv</v>
    <v>10</v>
    <v>iShares:20+ Trs Bd ETF (XNAS:TLT)</v>
    <v>11</v>
    <v>12</v>
    <v>Finance</v>
    <v>13</v>
    <v>99.33</v>
    <v>83.295000000000002</v>
    <v>1.0716000000000001</v>
    <v>0.23039999999999999</v>
    <v>1.1200000000000001E-3</v>
    <v>2.5869999999999999E-3</v>
    <v>0.1</v>
    <v>USD</v>
    <v>Nasdaq Stock Market</v>
    <v>XNAS</v>
    <v>1.5E-3</v>
    <v>89.64</v>
    <v>ETF</v>
    <v>45931.941060497658</v>
    <v>22</v>
    <v>89.09</v>
    <v>47464401523.18</v>
    <v>iShares:20+ Trs Bd ETF</v>
    <v>89.45</v>
    <v>89.059600000000003</v>
    <v>89.29</v>
    <v>89.39</v>
    <v>TLT</v>
    <v>iShares:20+ Trs Bd ETF (XNAS:TLT)</v>
    <v>39401561</v>
    <v>38639277</v>
  </rv>
  <rv s="2">
    <v>23</v>
  </rv>
  <rv s="0">
    <v>https://www.bing.com/financeapi/forcetrigger?t=a1twnm&amp;q=ARCX%3aGLD&amp;form=skydnc</v>
    <v>Learn more on Bing</v>
  </rv>
  <rv s="6">
    <v>en-GB</v>
    <v>a1twnm</v>
    <v>268435456</v>
    <v>1</v>
    <v>Powered by Refinitiv</v>
    <v>10</v>
    <v>SPDR Gold (ARCX:GLD)</v>
    <v>11</v>
    <v>12</v>
    <v>Finance</v>
    <v>13</v>
    <v>356.97219999999999</v>
    <v>236.1326</v>
    <v>0.81589999999999996</v>
    <v>0.53</v>
    <v>-1.7369999999999998E-3</v>
    <v>1.4910000000000001E-3</v>
    <v>-0.61829999999999996</v>
    <v>USD</v>
    <v>NYSE Arca</v>
    <v>ARCX</v>
    <v>4.0000000000000001E-3</v>
    <v>356.97219999999999</v>
    <v>ETF</v>
    <v>45931.941033599222</v>
    <v>25</v>
    <v>354.79</v>
    <v>82394162386.910004</v>
    <v>SPDR Gold</v>
    <v>356.17</v>
    <v>355.47</v>
    <v>356</v>
    <v>355.4117</v>
    <v>GLD</v>
    <v>SPDR Gold (ARCX:GLD)</v>
    <v>15552131</v>
    <v>13262801</v>
  </rv>
  <rv s="2">
    <v>26</v>
  </rv>
  <rv s="7">
    <v>en-GB</v>
    <v>av932w</v>
    <v>268435456</v>
    <v>1</v>
    <v>Powered by Refinitiv</v>
    <v>14</v>
    <v>EUR/USD</v>
    <v>15</v>
    <v>16</v>
    <v>Finance</v>
    <v>17</v>
    <v>1.1918</v>
    <v>1.0176000000000001</v>
    <v>2.0000000000000001E-4</v>
    <v>1.705E-4</v>
    <v>USD</v>
    <v>EUR</v>
    <v>1.1737</v>
    <v>Currency Pair</v>
    <v>45931.941053240742</v>
    <v>1.1727000000000001</v>
    <v>Euro/US Dollar FX Spot Rate</v>
    <v>1.1728000000000001</v>
    <v>1.1729000000000001</v>
    <v>1.1731</v>
    <v>EURUSD</v>
    <v>EUR/USD</v>
  </rv>
  <rv s="2">
    <v>28</v>
  </rv>
  <rv s="8">
    <v>12</v>
    <v>Beta</v>
    <v>0</v>
  </rv>
  <rv s="8">
    <v>12</v>
    <v>Market cap</v>
    <v>0</v>
  </rv>
  <rv s="0">
    <v>https://www.bing.com/financeapi/forcetrigger?t=a253hw&amp;q=ARCX%3aUSO&amp;form=skydnc</v>
    <v>Learn more on Bing</v>
  </rv>
  <rv s="6">
    <v>en-GB</v>
    <v>a253hw</v>
    <v>268435456</v>
    <v>1</v>
    <v>Powered by Refinitiv</v>
    <v>10</v>
    <v>United States Oil Fund (ARCX:USO)</v>
    <v>11</v>
    <v>12</v>
    <v>Finance</v>
    <v>13</v>
    <v>84.58</v>
    <v>60.67</v>
    <v>1.0226</v>
    <v>-0.63</v>
    <v>-4.9320000000000006E-3</v>
    <v>-8.5419999999999992E-3</v>
    <v>-0.36070000000000002</v>
    <v>USD</v>
    <v>NYSE Arca</v>
    <v>ARCX</v>
    <v>8.199999999999999E-3</v>
    <v>73.489999999999995</v>
    <v>ETF</v>
    <v>45931.940754455471</v>
    <v>32</v>
    <v>72.454999999999998</v>
    <v>899405944.95000005</v>
    <v>United States Oil Fund</v>
    <v>72.650000000000006</v>
    <v>73.75</v>
    <v>73.12</v>
    <v>72.779300000000006</v>
    <v>USO</v>
    <v>United States Oil Fund (ARCX:USO)</v>
    <v>6332846</v>
    <v>4764656</v>
  </rv>
  <rv s="2">
    <v>33</v>
  </rv>
  <rv s="0">
    <v>https://www.bing.com/financeapi/forcetrigger?t=a21mim&amp;q=XNAS%3aQQQ&amp;form=skydnc</v>
    <v>Learn more on Bing</v>
  </rv>
  <rv s="6">
    <v>en-GB</v>
    <v>a21mim</v>
    <v>268435456</v>
    <v>1</v>
    <v>Powered by Refinitiv</v>
    <v>10</v>
    <v>Invesco QQQ Trust 1 (XNAS:QQQ)</v>
    <v>11</v>
    <v>12</v>
    <v>Finance</v>
    <v>13</v>
    <v>603.79</v>
    <v>402.39</v>
    <v>1.0321</v>
    <v>2.88</v>
    <v>2.652E-4</v>
    <v>4.797E-3</v>
    <v>0.16</v>
    <v>USD</v>
    <v>Nasdaq Stock Market</v>
    <v>XNAS</v>
    <v>2E-3</v>
    <v>603.79</v>
    <v>ETF</v>
    <v>45931.941051782029</v>
    <v>35</v>
    <v>596.34</v>
    <v>365550355557.59003</v>
    <v>Invesco QQQ Trust 1</v>
    <v>597.16999999999996</v>
    <v>600.37</v>
    <v>603.25</v>
    <v>603.41</v>
    <v>QQQ</v>
    <v>Invesco QQQ Trust 1 (XNAS:QQQ)</v>
    <v>46817216</v>
    <v>52268815</v>
  </rv>
  <rv s="2">
    <v>36</v>
  </rv>
  <rv s="0">
    <v>https://www.bing.com/financeapi/forcetrigger?t=a1vbbh&amp;q=XNAS%3aIEF&amp;form=skydnc</v>
    <v>Learn more on Bing</v>
  </rv>
  <rv s="6">
    <v>en-GB</v>
    <v>a1vbbh</v>
    <v>268435456</v>
    <v>1</v>
    <v>Powered by Refinitiv</v>
    <v>10</v>
    <v>iShares:7-10 Trs Bd (XNAS:IEF)</v>
    <v>11</v>
    <v>12</v>
    <v>Finance</v>
    <v>13</v>
    <v>98.47</v>
    <v>91.08</v>
    <v>1.1922999999999999</v>
    <v>0.32400000000000001</v>
    <v>1.036E-3</v>
    <v>3.3689999999999996E-3</v>
    <v>0.1</v>
    <v>USD</v>
    <v>Nasdaq Stock Market</v>
    <v>XNAS</v>
    <v>1.5E-3</v>
    <v>96.625</v>
    <v>ETF</v>
    <v>45931.937338750002</v>
    <v>38</v>
    <v>96.334999999999994</v>
    <v>35770398943.690002</v>
    <v>iShares:7-10 Trs Bd</v>
    <v>96.56</v>
    <v>96.165999999999997</v>
    <v>96.49</v>
    <v>96.59</v>
    <v>IEF</v>
    <v>iShares:7-10 Trs Bd (XNAS:IEF)</v>
    <v>8347035</v>
    <v>8329665</v>
  </rv>
  <rv s="2">
    <v>39</v>
  </rv>
  <rv s="9">
    <v>en-GB</v>
    <v>caxasm</v>
    <v>268435456</v>
    <v>1</v>
    <v>Powered by Refinitiv</v>
    <v>18</v>
    <v>Bonds Powered Income USD</v>
    <v>19</v>
    <v>20</v>
    <v>Finance</v>
    <v>21</v>
    <v>0.64</v>
    <v>9.587E-3</v>
    <v>KY</v>
    <v>USD</v>
    <v>Mutual Fund</v>
    <v>45930</v>
    <v>45931.92271728281</v>
    <v>Bonds Powered Income USD</v>
    <v>9912700</v>
    <v>66.760000000000005</v>
    <v>67.400000000000006</v>
    <v>0</v>
    <v>1.1514999999999999E-2</v>
    <v>-1.7656999999999999E-2</v>
    <v>3.2414999999999999E-2</v>
    <v>3.6177000000000001E-2</v>
    <v>0.11517200000000001</v>
    <v>0</v>
    <v>0.15922599999999998</v>
    <v>Bonds Powered Income USD</v>
  </rv>
  <rv s="2">
    <v>41</v>
  </rv>
  <rv s="10">
    <fb>45567</fb>
    <v>22</v>
  </rv>
  <rv s="10">
    <fb>226.78</fb>
    <v>23</v>
  </rv>
  <rv s="10">
    <fb>118.85</fb>
    <v>23</v>
  </rv>
  <rv s="10">
    <fb>417.13</fb>
    <v>23</v>
  </rv>
  <rv s="10">
    <fb>572.80999999999995</fb>
    <v>23</v>
  </rv>
  <rv s="10">
    <fb>165.86</fb>
    <v>23</v>
  </rv>
  <rv s="10">
    <fb>568.86</fb>
    <v>23</v>
  </rv>
  <rv s="10">
    <fb>245.66</fb>
    <v>23</v>
  </rv>
  <rv s="10">
    <fb>72.760000000000005</fb>
    <v>23</v>
  </rv>
  <rv s="10">
    <fb>97.91</fb>
    <v>23</v>
  </rv>
  <rv s="10">
    <fb>45568</fb>
    <v>22</v>
  </rv>
  <rv s="10">
    <fb>225.67</fb>
    <v>23</v>
  </rv>
  <rv s="10">
    <fb>122.85</fb>
    <v>23</v>
  </rv>
  <rv s="10">
    <fb>416.54</fb>
    <v>23</v>
  </rv>
  <rv s="10">
    <fb>582.77</fb>
    <v>23</v>
  </rv>
  <rv s="10">
    <fb>567.82000000000005</fb>
    <v>23</v>
  </rv>
  <rv s="10">
    <fb>245.49</fb>
    <v>23</v>
  </rv>
  <rv s="10">
    <fb>75.73</fb>
    <v>23</v>
  </rv>
  <rv s="10">
    <fb>97.41</fb>
    <v>23</v>
  </rv>
  <rv s="10">
    <fb>45569</fb>
    <v>22</v>
  </rv>
  <rv s="10">
    <fb>226.8</fb>
    <v>23</v>
  </rv>
  <rv s="10">
    <fb>124.92</fb>
    <v>23</v>
  </rv>
  <rv s="10">
    <fb>416.06</fb>
    <v>23</v>
  </rv>
  <rv s="10">
    <fb>595.94000000000005</fb>
    <v>23</v>
  </rv>
  <rv s="10">
    <fb>167.06</fb>
    <v>23</v>
  </rv>
  <rv s="10">
    <fb>572.98</fb>
    <v>23</v>
  </rv>
  <rv s="10">
    <fb>245</fb>
    <v>23</v>
  </rv>
  <rv s="10">
    <fb>76.349999999999994</fb>
    <v>23</v>
  </rv>
  <rv s="10">
    <fb>96.47</fb>
    <v>23</v>
  </rv>
  <rv s="10">
    <fb>45572</fb>
    <v>22</v>
  </rv>
  <rv s="10">
    <fb>221.69</fb>
    <v>23</v>
  </rv>
  <rv s="10">
    <fb>127.72</fb>
    <v>23</v>
  </rv>
  <rv s="10">
    <fb>409.54</fb>
    <v>23</v>
  </rv>
  <rv s="10">
    <fb>584.78</fb>
    <v>23</v>
  </rv>
  <rv s="10">
    <fb>162.97999999999999</fb>
    <v>23</v>
  </rv>
  <rv s="10">
    <fb>567.79999999999995</fb>
    <v>23</v>
  </rv>
  <rv s="10">
    <fb>244.17</fb>
    <v>23</v>
  </rv>
  <rv s="10">
    <fb>79.2</fb>
    <v>23</v>
  </rv>
  <rv s="10">
    <fb>96.12</fb>
    <v>23</v>
  </rv>
  <rv s="10">
    <fb>45573</fb>
    <v>22</v>
  </rv>
  <rv s="10">
    <fb>225.77</fb>
    <v>23</v>
  </rv>
  <rv s="10">
    <fb>132.88999999999999</fb>
    <v>23</v>
  </rv>
  <rv s="10">
    <fb>414.71</fb>
    <v>23</v>
  </rv>
  <rv s="10">
    <fb>592.89</fb>
    <v>23</v>
  </rv>
  <rv s="10">
    <fb>164.38</fb>
    <v>23</v>
  </rv>
  <rv s="10">
    <fb>573.16999999999996</fb>
    <v>23</v>
  </rv>
  <rv s="10">
    <fb>242.37</fb>
    <v>23</v>
  </rv>
  <rv s="10">
    <fb>75.790000000000006</fb>
    <v>23</v>
  </rv>
  <rv s="10">
    <fb>96.2</fb>
    <v>23</v>
  </rv>
  <rv s="10">
    <fb>45574</fb>
    <v>22</v>
  </rv>
  <rv s="10">
    <fb>229.54</fb>
    <v>23</v>
  </rv>
  <rv s="10">
    <fb>132.65</fb>
    <v>23</v>
  </rv>
  <rv s="10">
    <fb>417.46</fb>
    <v>23</v>
  </rv>
  <rv s="10">
    <fb>590.51</fb>
    <v>23</v>
  </rv>
  <rv s="10">
    <fb>161.86000000000001</fb>
    <v>23</v>
  </rv>
  <rv s="10">
    <fb>577.14</fb>
    <v>23</v>
  </rv>
  <rv s="10">
    <fb>241.05</fb>
    <v>23</v>
  </rv>
  <rv s="10">
    <fb>75.25</fb>
    <v>23</v>
  </rv>
  <rv s="10">
    <fb>95.84</fb>
    <v>23</v>
  </rv>
  <rv s="10">
    <fb>45575</fb>
    <v>22</v>
  </rv>
  <rv s="10">
    <fb>229.04</fb>
    <v>23</v>
  </rv>
  <rv s="10">
    <fb>134.81</fb>
    <v>23</v>
  </rv>
  <rv s="10">
    <fb>415.84</fb>
    <v>23</v>
  </rv>
  <rv s="10">
    <fb>583.83000000000004</fb>
    <v>23</v>
  </rv>
  <rv s="10">
    <fb>162.08000000000001</fb>
    <v>23</v>
  </rv>
  <rv s="10">
    <fb>576.13</fb>
    <v>23</v>
  </rv>
  <rv s="10">
    <fb>242.82</fb>
    <v>23</v>
  </rv>
  <rv s="10">
    <fb>77.77</fb>
    <v>23</v>
  </rv>
  <rv s="10">
    <fb>95.83</fb>
    <v>23</v>
  </rv>
  <rv s="10">
    <fb>45576</fb>
    <v>22</v>
  </rv>
  <rv s="10">
    <fb>227.55</fb>
    <v>23</v>
  </rv>
  <rv s="10">
    <fb>134.80000000000001</fb>
    <v>23</v>
  </rv>
  <rv s="10">
    <fb>416.32</fb>
    <v>23</v>
  </rv>
  <rv s="10">
    <fb>589.95000000000005</fb>
    <v>23</v>
  </rv>
  <rv s="10">
    <fb>163.24</fb>
    <v>23</v>
  </rv>
  <rv s="10">
    <fb>579.58000000000004</fb>
    <v>23</v>
  </rv>
  <rv s="10">
    <fb>245.47</fb>
    <v>23</v>
  </rv>
  <rv s="10">
    <fb>77.489999999999995</fb>
    <v>23</v>
  </rv>
  <rv s="10">
    <fb>95.86</fb>
    <v>23</v>
  </rv>
  <rv s="10">
    <fb>45579</fb>
    <v>22</v>
  </rv>
  <rv s="10">
    <fb>231.3</fb>
    <v>23</v>
  </rv>
  <rv s="10">
    <fb>138.07</fb>
    <v>23</v>
  </rv>
  <rv s="10">
    <fb>419.14</fb>
    <v>23</v>
  </rv>
  <rv s="10">
    <fb>590.41999999999996</fb>
    <v>23</v>
  </rv>
  <rv s="10">
    <fb>164.96</fb>
    <v>23</v>
  </rv>
  <rv s="10">
    <fb>584.32000000000005</fb>
    <v>23</v>
  </rv>
  <rv s="10">
    <fb>245.07</fb>
    <v>23</v>
  </rv>
  <rv s="10">
    <fb>75.930000000000007</fb>
    <v>23</v>
  </rv>
  <rv s="10">
    <fb>95.69</fb>
    <v>23</v>
  </rv>
  <rv s="10">
    <fb>45580</fb>
    <v>22</v>
  </rv>
  <rv s="10">
    <fb>233.85</fb>
    <v>23</v>
  </rv>
  <rv s="10">
    <fb>131.6</fb>
    <v>23</v>
  </rv>
  <rv s="10">
    <fb>418.74</fb>
    <v>23</v>
  </rv>
  <rv s="10">
    <fb>586.27</fb>
    <v>23</v>
  </rv>
  <rv s="10">
    <fb>165.46</fb>
    <v>23</v>
  </rv>
  <rv s="10">
    <fb>579.78</fb>
    <v>23</v>
  </rv>
  <rv s="10">
    <fb>245.92</fb>
    <v>23</v>
  </rv>
  <rv s="10">
    <fb>96.18</fb>
    <v>23</v>
  </rv>
  <rv s="10">
    <fb>45581</fb>
    <v>22</v>
  </rv>
  <rv s="10">
    <fb>231.78</fb>
    <v>23</v>
  </rv>
  <rv s="10">
    <fb>135.72</fb>
    <v>23</v>
  </rv>
  <rv s="10">
    <fb>416.12</fb>
    <v>23</v>
  </rv>
  <rv s="10">
    <fb>576.79</fb>
    <v>23</v>
  </rv>
  <rv s="10">
    <fb>165.16</fb>
    <v>23</v>
  </rv>
  <rv s="10">
    <fb>582.29999999999995</fb>
    <v>23</v>
  </rv>
  <rv s="10">
    <fb>247.15</fb>
    <v>23</v>
  </rv>
  <rv s="10">
    <fb>72.400000000000006</fb>
    <v>23</v>
  </rv>
  <rv s="10">
    <fb>96.33</fb>
    <v>23</v>
  </rv>
  <rv s="10">
    <fb>45582</fb>
    <v>22</v>
  </rv>
  <rv s="10">
    <fb>232.15</fb>
    <v>23</v>
  </rv>
  <rv s="10">
    <fb>136.93</fb>
    <v>23</v>
  </rv>
  <rv s="10">
    <fb>416.72</fb>
    <v>23</v>
  </rv>
  <rv s="10">
    <fb>576.92999999999995</fb>
    <v>23</v>
  </rv>
  <rv s="10">
    <fb>162.93</fb>
    <v>23</v>
  </rv>
  <rv s="10">
    <fb>582.35</fb>
    <v>23</v>
  </rv>
  <rv s="10">
    <fb>248.63</fb>
    <v>23</v>
  </rv>
  <rv s="10">
    <fb>72.62</fb>
    <v>23</v>
  </rv>
  <rv s="10">
    <fb>45583</fb>
    <v>22</v>
  </rv>
  <rv s="10">
    <fb>235</fb>
    <v>23</v>
  </rv>
  <rv s="10">
    <fb>138</fb>
    <v>23</v>
  </rv>
  <rv s="10">
    <fb>418.16</fb>
    <v>23</v>
  </rv>
  <rv s="10">
    <fb>576.47</fb>
    <v>23</v>
  </rv>
  <rv s="10">
    <fb>163.41999999999999</fb>
    <v>23</v>
  </rv>
  <rv s="10">
    <fb>584.59</fb>
    <v>23</v>
  </rv>
  <rv s="10">
    <fb>251.27</fb>
    <v>23</v>
  </rv>
  <rv s="10">
    <fb>71.38</fb>
    <v>23</v>
  </rv>
  <rv s="10">
    <fb>95.94</fb>
    <v>23</v>
  </rv>
  <rv s="10">
    <fb>45586</fb>
    <v>22</v>
  </rv>
  <rv s="10">
    <fb>236.48</fb>
    <v>23</v>
  </rv>
  <rv s="10">
    <fb>143.71</fb>
    <v>23</v>
  </rv>
  <rv s="10">
    <fb>418.78</fb>
    <v>23</v>
  </rv>
  <rv s="10">
    <fb>575.16</fb>
    <v>23</v>
  </rv>
  <rv s="10">
    <fb>164.07</fb>
    <v>23</v>
  </rv>
  <rv s="10">
    <fb>583.63</fb>
    <v>23</v>
  </rv>
  <rv s="10">
    <fb>251.22</fb>
    <v>23</v>
  </rv>
  <rv s="10">
    <fb>72.260000000000005</fb>
    <v>23</v>
  </rv>
  <rv s="10">
    <fb>95.2</fb>
    <v>23</v>
  </rv>
  <rv s="10">
    <fb>45587</fb>
    <v>22</v>
  </rv>
  <rv s="10">
    <fb>235.86</fb>
    <v>23</v>
  </rv>
  <rv s="10">
    <fb>143.59</fb>
    <v>23</v>
  </rv>
  <rv s="10">
    <fb>427.51</fb>
    <v>23</v>
  </rv>
  <rv s="10">
    <fb>582.01</fb>
    <v>23</v>
  </rv>
  <rv s="10">
    <fb>165.14</fb>
    <v>23</v>
  </rv>
  <rv s="10">
    <fb>583.32000000000005</fb>
    <v>23</v>
  </rv>
  <rv s="10">
    <fb>253.93</fb>
    <v>23</v>
  </rv>
  <rv s="10">
    <fb>73.98</fb>
    <v>23</v>
  </rv>
  <rv s="10">
    <fb>95.11</fb>
    <v>23</v>
  </rv>
  <rv s="10">
    <fb>45588</fb>
    <v>22</v>
  </rv>
  <rv s="10">
    <fb>230.76</fb>
    <v>23</v>
  </rv>
  <rv s="10">
    <fb>139.56</fb>
    <v>23</v>
  </rv>
  <rv s="10">
    <fb>424.6</fb>
    <v>23</v>
  </rv>
  <rv s="10">
    <fb>563.69000000000005</fb>
    <v>23</v>
  </rv>
  <rv s="10">
    <fb>162.78</fb>
    <v>23</v>
  </rv>
  <rv s="10">
    <fb>577.99</fb>
    <v>23</v>
  </rv>
  <rv s="10">
    <fb>250.87</fb>
    <v>23</v>
  </rv>
  <rv s="10">
    <fb>73.55</fb>
    <v>23</v>
  </rv>
  <rv s="10">
    <fb>94.89</fb>
    <v>23</v>
  </rv>
  <rv s="10">
    <fb>45589</fb>
    <v>22</v>
  </rv>
  <rv s="10">
    <fb>230.57</fb>
    <v>23</v>
  </rv>
  <rv s="10">
    <fb>140.41</fb>
    <v>23</v>
  </rv>
  <rv s="10">
    <fb>424.73</fb>
    <v>23</v>
  </rv>
  <rv s="10">
    <fb>567.78</fb>
    <v>23</v>
  </rv>
  <rv s="10">
    <fb>162.72</fb>
    <v>23</v>
  </rv>
  <rv s="10">
    <fb>579.24</fb>
    <v>23</v>
  </rv>
  <rv s="10">
    <fb>252.8</fb>
    <v>23</v>
  </rv>
  <rv s="10">
    <fb>73.06</fb>
    <v>23</v>
  </rv>
  <rv s="10">
    <fb>95.1</fb>
    <v>23</v>
  </rv>
  <rv s="10">
    <fb>45590</fb>
    <v>22</v>
  </rv>
  <rv s="10">
    <fb>231.41</fb>
    <v>23</v>
  </rv>
  <rv s="10">
    <fb>141.54</fb>
    <v>23</v>
  </rv>
  <rv s="10">
    <fb>428.15</fb>
    <v>23</v>
  </rv>
  <rv s="10">
    <fb>573.25</fb>
    <v>23</v>
  </rv>
  <rv s="10">
    <fb>165.27</fb>
    <v>23</v>
  </rv>
  <rv s="10">
    <fb>579.04</fb>
    <v>23</v>
  </rv>
  <rv s="10">
    <fb>253.32</fb>
    <v>23</v>
  </rv>
  <rv s="10">
    <fb>74.23</fb>
    <v>23</v>
  </rv>
  <rv s="10">
    <fb>45593</fb>
    <v>22</v>
  </rv>
  <rv s="10">
    <fb>233.4</fb>
    <v>23</v>
  </rv>
  <rv s="10">
    <fb>140.52000000000001</fb>
    <v>23</v>
  </rv>
  <rv s="10">
    <fb>426.59</fb>
    <v>23</v>
  </rv>
  <rv s="10">
    <fb>578.16</fb>
    <v>23</v>
  </rv>
  <rv s="10">
    <fb>166.72</fb>
    <v>23</v>
  </rv>
  <rv s="10">
    <fb>580.83000000000004</fb>
    <v>23</v>
  </rv>
  <rv s="10">
    <fb>253.33</fb>
    <v>23</v>
  </rv>
  <rv s="10">
    <fb>70.430000000000007</fb>
    <v>23</v>
  </rv>
  <rv s="10">
    <fb>94.67</fb>
    <v>23</v>
  </rv>
  <rv s="10">
    <fb>45594</fb>
    <v>22</v>
  </rv>
  <rv s="10">
    <fb>233.67</fb>
    <v>23</v>
  </rv>
  <rv s="10">
    <fb>141.25</fb>
    <v>23</v>
  </rv>
  <rv s="10">
    <fb>431.95</fb>
    <v>23</v>
  </rv>
  <rv s="10">
    <fb>593.28</fb>
    <v>23</v>
  </rv>
  <rv s="10">
    <fb>169.68</fb>
    <v>23</v>
  </rv>
  <rv s="10">
    <fb>581.77</fb>
    <v>23</v>
  </rv>
  <rv s="10">
    <fb>256.08999999999997</fb>
    <v>23</v>
  </rv>
  <rv s="10">
    <fb>69.66</fb>
    <v>23</v>
  </rv>
  <rv s="10">
    <fb>94.71</fb>
    <v>23</v>
  </rv>
  <rv s="10">
    <fb>45595</fb>
    <v>22</v>
  </rv>
  <rv s="10">
    <fb>230.1</fb>
    <v>23</v>
  </rv>
  <rv s="10">
    <fb>139.33500000000001</fb>
    <v>23</v>
  </rv>
  <rv s="10">
    <fb>432.53</fb>
    <v>23</v>
  </rv>
  <rv s="10">
    <fb>591.79999999999995</fb>
    <v>23</v>
  </rv>
  <rv s="10">
    <fb>174.46</fb>
    <v>23</v>
  </rv>
  <rv s="10">
    <fb>580.01</fb>
    <v>23</v>
  </rv>
  <rv s="10">
    <fb>257.5</fb>
    <v>23</v>
  </rv>
  <rv s="10">
    <fb>71.36</fb>
    <v>23</v>
  </rv>
  <rv s="10">
    <fb>94.57</fb>
    <v>23</v>
  </rv>
  <rv s="10">
    <fb>45596</fb>
    <v>22</v>
  </rv>
  <rv s="10">
    <fb>225.91</fb>
    <v>23</v>
  </rv>
  <rv s="10">
    <fb>132.76</fb>
    <v>23</v>
  </rv>
  <rv s="10">
    <fb>406.35</fb>
    <v>23</v>
  </rv>
  <rv s="10">
    <fb>567.58000000000004</fb>
    <v>23</v>
  </rv>
  <rv s="10">
    <fb>171.11</fb>
    <v>23</v>
  </rv>
  <rv s="10">
    <fb>568.64</fb>
    <v>23</v>
  </rv>
  <rv s="10">
    <fb>253.51</fb>
    <v>23</v>
  </rv>
  <rv s="10">
    <fb>73.08</fb>
    <v>23</v>
  </rv>
  <rv s="10">
    <fb>94.52</fb>
    <v>23</v>
  </rv>
  <rv s="10">
    <fb>45597</fb>
    <v>22</v>
  </rv>
  <rv s="10">
    <fb>222.91</fb>
    <v>23</v>
  </rv>
  <rv s="10">
    <fb>135.4</fb>
    <v>23</v>
  </rv>
  <rv s="10">
    <fb>410.37</fb>
    <v>23</v>
  </rv>
  <rv s="10">
    <fb>567.16</fb>
    <v>23</v>
  </rv>
  <rv s="10">
    <fb>171.29</fb>
    <v>23</v>
  </rv>
  <rv s="10">
    <fb>571.04</fb>
    <v>23</v>
  </rv>
  <rv s="10">
    <fb>252.47</fb>
    <v>23</v>
  </rv>
  <rv s="10">
    <fb>72.02</fb>
    <v>23</v>
  </rv>
  <rv s="10">
    <fb>93.67</fb>
    <v>23</v>
  </rv>
  <rv s="10">
    <fb>45600</fb>
    <v>22</v>
  </rv>
  <rv s="10">
    <fb>222.01</fb>
    <v>23</v>
  </rv>
  <rv s="10">
    <fb>136.05000000000001</fb>
    <v>23</v>
  </rv>
  <rv s="10">
    <fb>408.46</fb>
    <v>23</v>
  </rv>
  <rv s="10">
    <fb>560.67999999999995</fb>
    <v>23</v>
  </rv>
  <rv s="10">
    <fb>169.24</fb>
    <v>23</v>
  </rv>
  <rv s="10">
    <fb>569.80999999999995</fb>
    <v>23</v>
  </rv>
  <rv s="10">
    <fb>252.83</fb>
    <v>23</v>
  </rv>
  <rv s="10">
    <fb>74.290000000000006</fb>
    <v>23</v>
  </rv>
  <rv s="10">
    <fb>94.17</fb>
    <v>23</v>
  </rv>
  <rv s="10">
    <fb>45601</fb>
    <v>22</v>
  </rv>
  <rv s="10">
    <fb>223.45</fb>
    <v>23</v>
  </rv>
  <rv s="10">
    <fb>139.91</fb>
    <v>23</v>
  </rv>
  <rv s="10">
    <fb>411.46</fb>
    <v>23</v>
  </rv>
  <rv s="10">
    <fb>572.42999999999995</fb>
    <v>23</v>
  </rv>
  <rv s="10">
    <fb>169.74</fb>
    <v>23</v>
  </rv>
  <rv s="10">
    <fb>576.70000000000005</fb>
    <v>23</v>
  </rv>
  <rv s="10">
    <fb>253.4</fb>
    <v>23</v>
  </rv>
  <rv s="10">
    <fb>74.73</fb>
    <v>23</v>
  </rv>
  <rv s="10">
    <fb>94.22</fb>
    <v>23</v>
  </rv>
  <rv s="10">
    <fb>45602</fb>
    <v>22</v>
  </rv>
  <rv s="10">
    <fb>222.72</fb>
    <v>23</v>
  </rv>
  <rv s="10">
    <fb>145.61000000000001</fb>
    <v>23</v>
  </rv>
  <rv s="10">
    <fb>420.18</fb>
    <v>23</v>
  </rv>
  <rv s="10">
    <fb>572.04999999999995</fb>
    <v>23</v>
  </rv>
  <rv s="10">
    <fb>176.51</fb>
    <v>23</v>
  </rv>
  <rv s="10">
    <fb>591.04</fb>
    <v>23</v>
  </rv>
  <rv s="10">
    <fb>245.7</fb>
    <v>23</v>
  </rv>
  <rv s="10">
    <fb>74.540000000000006</fb>
    <v>23</v>
  </rv>
  <rv s="10">
    <fb>93.25</fb>
    <v>23</v>
  </rv>
  <rv s="10">
    <fb>45603</fb>
    <v>22</v>
  </rv>
  <rv s="10">
    <fb>227.48</fb>
    <v>23</v>
  </rv>
  <rv s="10">
    <fb>148.88</fb>
    <v>23</v>
  </rv>
  <rv s="10">
    <fb>425.43</fb>
    <v>23</v>
  </rv>
  <rv s="10">
    <fb>591.70000000000005</fb>
    <v>23</v>
  </rv>
  <rv s="10">
    <fb>180.75</fb>
    <v>23</v>
  </rv>
  <rv s="10">
    <fb>595.61</fb>
    <v>23</v>
  </rv>
  <rv s="10">
    <fb>249.65</fb>
    <v>23</v>
  </rv>
  <rv s="10">
    <fb>74.66</fb>
    <v>23</v>
  </rv>
  <rv s="10">
    <fb>94</fb>
    <v>23</v>
  </rv>
  <rv s="10">
    <fb>45604</fb>
    <v>22</v>
  </rv>
  <rv s="10">
    <fb>226.96</fb>
    <v>23</v>
  </rv>
  <rv s="10">
    <fb>147.63</fb>
    <v>23</v>
  </rv>
  <rv s="10">
    <fb>422.54</fb>
    <v>23</v>
  </rv>
  <rv s="10">
    <fb>589.34</fb>
    <v>23</v>
  </rv>
  <rv s="10">
    <fb>178.35</fb>
    <v>23</v>
  </rv>
  <rv s="10">
    <fb>598.19000000000005</fb>
    <v>23</v>
  </rv>
  <rv s="10">
    <fb>247.96</fb>
    <v>23</v>
  </rv>
  <rv s="10">
    <fb>73.13</fb>
    <v>23</v>
  </rv>
  <rv s="10">
    <fb>94.2</fb>
    <v>23</v>
  </rv>
  <rv s="10">
    <fb>45607</fb>
    <v>22</v>
  </rv>
  <rv s="10">
    <fb>224.23</fb>
    <v>23</v>
  </rv>
  <rv s="10">
    <fb>145.26</fb>
    <v>23</v>
  </rv>
  <rv s="10">
    <fb>418.01</fb>
    <v>23</v>
  </rv>
  <rv s="10">
    <fb>583.16999999999996</fb>
    <v>23</v>
  </rv>
  <rv s="10">
    <fb>180.35</fb>
    <v>23</v>
  </rv>
  <rv s="10">
    <fb>598.76</fb>
    <v>23</v>
  </rv>
  <rv s="10">
    <fb>242.14</fb>
    <v>23</v>
  </rv>
  <rv s="10">
    <fb>70.94</fb>
    <v>23</v>
  </rv>
  <rv s="10">
    <fb>93.94</fb>
    <v>23</v>
  </rv>
  <rv s="10">
    <fb>45608</fb>
    <v>22</v>
  </rv>
  <rv s="10">
    <fb>148.29</fb>
    <v>23</v>
  </rv>
  <rv s="10">
    <fb>423.03</fb>
    <v>23</v>
  </rv>
  <rv s="10">
    <fb>584.82000000000005</fb>
    <v>23</v>
  </rv>
  <rv s="10">
    <fb>181.62</fb>
    <v>23</v>
  </rv>
  <rv s="10">
    <fb>596.9</fb>
    <v>23</v>
  </rv>
  <rv s="10">
    <fb>240.05</fb>
    <v>23</v>
  </rv>
  <rv s="10">
    <fb>70.69</fb>
    <v>23</v>
  </rv>
  <rv s="10">
    <fb>93.35</fb>
    <v>23</v>
  </rv>
  <rv s="10">
    <fb>45609</fb>
    <v>22</v>
  </rv>
  <rv s="10">
    <fb>225.12</fb>
    <v>23</v>
  </rv>
  <rv s="10">
    <fb>146.27000000000001</fb>
    <v>23</v>
  </rv>
  <rv s="10">
    <fb>425.2</fb>
    <v>23</v>
  </rv>
  <rv s="10">
    <fb>580</fb>
    <v>23</v>
  </rv>
  <rv s="10">
    <fb>178.88</fb>
    <v>23</v>
  </rv>
  <rv s="10">
    <fb>597.19000000000005</fb>
    <v>23</v>
  </rv>
  <rv s="10">
    <fb>237.63</fb>
    <v>23</v>
  </rv>
  <rv s="10">
    <fb>70.73</fb>
    <v>23</v>
  </rv>
  <rv s="10">
    <fb>93.29</fb>
    <v>23</v>
  </rv>
  <rv s="10">
    <fb>45610</fb>
    <v>22</v>
  </rv>
  <rv s="10">
    <fb>228.22</fb>
    <v>23</v>
  </rv>
  <rv s="10">
    <fb>146.76</fb>
    <v>23</v>
  </rv>
  <rv s="10">
    <fb>426.89</fb>
    <v>23</v>
  </rv>
  <rv s="10">
    <fb>577.16</fb>
    <v>23</v>
  </rv>
  <rv s="10">
    <fb>175.58</fb>
    <v>23</v>
  </rv>
  <rv s="10">
    <fb>593.35</fb>
    <v>23</v>
  </rv>
  <rv s="10">
    <fb>237.01</fb>
    <v>23</v>
  </rv>
  <rv s="10">
    <fb>71.290000000000006</fb>
    <v>23</v>
  </rv>
  <rv s="10">
    <fb>93.28</fb>
    <v>23</v>
  </rv>
  <rv s="10">
    <fb>45611</fb>
    <v>22</v>
  </rv>
  <rv s="10">
    <fb>225</fb>
    <v>23</v>
  </rv>
  <rv s="10">
    <fb>141.97999999999999</fb>
    <v>23</v>
  </rv>
  <rv s="10">
    <fb>415</fb>
    <v>23</v>
  </rv>
  <rv s="10">
    <fb>554.08000000000004</fb>
    <v>23</v>
  </rv>
  <rv s="10">
    <fb>172.49</fb>
    <v>23</v>
  </rv>
  <rv s="10">
    <fb>585.75</fb>
    <v>23</v>
  </rv>
  <rv s="10">
    <fb>236.59</fb>
    <v>23</v>
  </rv>
  <rv s="10">
    <fb>69.75</fb>
    <v>23</v>
  </rv>
  <rv s="10">
    <fb>93.32</fb>
    <v>23</v>
  </rv>
  <rv s="10">
    <fb>45614</fb>
    <v>22</v>
  </rv>
  <rv s="10">
    <fb>228.02</fb>
    <v>23</v>
  </rv>
  <rv s="10">
    <fb>140.15</fb>
    <v>23</v>
  </rv>
  <rv s="10">
    <fb>415.76</fb>
    <v>23</v>
  </rv>
  <rv s="10">
    <fb>554.4</fb>
    <v>23</v>
  </rv>
  <rv s="10">
    <fb>175.3</fb>
    <v>23</v>
  </rv>
  <rv s="10">
    <fb>588.15</fb>
    <v>23</v>
  </rv>
  <rv s="10">
    <fb>241.09</fb>
    <v>23</v>
  </rv>
  <rv s="10">
    <fb>72.069999999999993</fb>
    <v>23</v>
  </rv>
  <rv s="10">
    <fb>93.53</fb>
    <v>23</v>
  </rv>
  <rv s="10">
    <fb>45615</fb>
    <v>22</v>
  </rv>
  <rv s="10">
    <fb>228.28</fb>
    <v>23</v>
  </rv>
  <rv s="10">
    <fb>147.01</fb>
    <v>23</v>
  </rv>
  <rv s="10">
    <fb>417.79</fb>
    <v>23</v>
  </rv>
  <rv s="10">
    <fb>561.09</fb>
    <v>23</v>
  </rv>
  <rv s="10">
    <fb>178.12</fb>
    <v>23</v>
  </rv>
  <rv s="10">
    <fb>590.29999999999995</fb>
    <v>23</v>
  </rv>
  <rv s="10">
    <fb>243.25</fb>
    <v>23</v>
  </rv>
  <rv s="10">
    <fb>72.31</fb>
    <v>23</v>
  </rv>
  <rv s="10">
    <fb>93.73</fb>
    <v>23</v>
  </rv>
  <rv s="10">
    <fb>45616</fb>
    <v>22</v>
  </rv>
  <rv s="10">
    <fb>229</fb>
    <v>23</v>
  </rv>
  <rv s="10">
    <fb>145.88999999999999</fb>
    <v>23</v>
  </rv>
  <rv s="10">
    <fb>415.49</fb>
    <v>23</v>
  </rv>
  <rv s="10">
    <fb>565.52</fb>
    <v>23</v>
  </rv>
  <rv s="10">
    <fb>175.98</fb>
    <v>23</v>
  </rv>
  <rv s="10">
    <fb>590.5</fb>
    <v>23</v>
  </rv>
  <rv s="10">
    <fb>244.62</fb>
    <v>23</v>
  </rv>
  <rv s="10">
    <fb>93.59</fb>
    <v>23</v>
  </rv>
  <rv s="10">
    <fb>45617</fb>
    <v>22</v>
  </rv>
  <rv s="10">
    <fb>228.52</fb>
    <v>23</v>
  </rv>
  <rv s="10">
    <fb>146.66999999999999</fb>
    <v>23</v>
  </rv>
  <rv s="10">
    <fb>412.87</fb>
    <v>23</v>
  </rv>
  <rv s="10">
    <fb>563.09</fb>
    <v>23</v>
  </rv>
  <rv s="10">
    <fb>167.63</fb>
    <v>23</v>
  </rv>
  <rv s="10">
    <fb>593.66999999999996</fb>
    <v>23</v>
  </rv>
  <rv s="10">
    <fb>246.66</fb>
    <v>23</v>
  </rv>
  <rv s="10">
    <fb>73.2</fb>
    <v>23</v>
  </rv>
  <rv s="10">
    <fb>93.54</fb>
    <v>23</v>
  </rv>
  <rv s="10">
    <fb>45618</fb>
    <v>22</v>
  </rv>
  <rv s="10">
    <fb>229.87</fb>
    <v>23</v>
  </rv>
  <rv s="10">
    <fb>141.94999999999999</fb>
    <v>23</v>
  </rv>
  <rv s="10">
    <fb>417</fb>
    <v>23</v>
  </rv>
  <rv s="10">
    <fb>559.14</fb>
    <v>23</v>
  </rv>
  <rv s="10">
    <fb>164.76</fb>
    <v>23</v>
  </rv>
  <rv s="10">
    <fb>595.51</fb>
    <v>23</v>
  </rv>
  <rv s="10">
    <fb>249.84</fb>
    <v>23</v>
  </rv>
  <rv s="10">
    <fb>74.25</fb>
    <v>23</v>
  </rv>
  <rv s="10">
    <fb>93.6</fb>
    <v>23</v>
  </rv>
  <rv s="10">
    <fb>45621</fb>
    <v>22</v>
  </rv>
  <rv s="10">
    <fb>232.87</fb>
    <v>23</v>
  </rv>
  <rv s="10">
    <fb>136.02000000000001</fb>
    <v>23</v>
  </rv>
  <rv s="10">
    <fb>418.79</fb>
    <v>23</v>
  </rv>
  <rv s="10">
    <fb>565.11</fb>
    <v>23</v>
  </rv>
  <rv s="10">
    <fb>167.65</fb>
    <v>23</v>
  </rv>
  <rv s="10">
    <fb>597.53</fb>
    <v>23</v>
  </rv>
  <rv s="10">
    <fb>242.48</fb>
    <v>23</v>
  </rv>
  <rv s="10">
    <fb>72.099999999999994</fb>
    <v>23</v>
  </rv>
  <rv s="10">
    <fb>94.61</fb>
    <v>23</v>
  </rv>
  <rv s="10">
    <fb>45622</fb>
    <v>22</v>
  </rv>
  <rv s="10">
    <fb>235.06</fb>
    <v>23</v>
  </rv>
  <rv s="10">
    <fb>136.91999999999999</fb>
    <v>23</v>
  </rv>
  <rv s="10">
    <fb>427.99</fb>
    <v>23</v>
  </rv>
  <rv s="10">
    <fb>573.54</fb>
    <v>23</v>
  </rv>
  <rv s="10">
    <fb>169.12</fb>
    <v>23</v>
  </rv>
  <rv s="10">
    <fb>600.65</fb>
    <v>23</v>
  </rv>
  <rv s="10">
    <fb>242.95</fb>
    <v>23</v>
  </rv>
  <rv s="10">
    <fb>71.61</fb>
    <v>23</v>
  </rv>
  <rv s="10">
    <fb>94.41</fb>
    <v>23</v>
  </rv>
  <rv s="10">
    <fb>45623</fb>
    <v>22</v>
  </rv>
  <rv s="10">
    <fb>234.93</fb>
    <v>23</v>
  </rv>
  <rv s="10">
    <fb>135.34</fb>
    <v>23</v>
  </rv>
  <rv s="10">
    <fb>422.99</fb>
    <v>23</v>
  </rv>
  <rv s="10">
    <fb>569.20000000000005</fb>
    <v>23</v>
  </rv>
  <rv s="10">
    <fb>169.23</fb>
    <v>23</v>
  </rv>
  <rv s="10">
    <fb>598.83000000000004</fb>
    <v>23</v>
  </rv>
  <rv s="10">
    <fb>243.49</fb>
    <v>23</v>
  </rv>
  <rv s="10">
    <fb>71.72</fb>
    <v>23</v>
  </rv>
  <rv s="10">
    <fb>94.79</fb>
    <v>23</v>
  </rv>
  <rv s="10">
    <fb>45625</fb>
    <v>22</v>
  </rv>
  <rv s="10">
    <fb>237.33</fb>
    <v>23</v>
  </rv>
  <rv s="10">
    <fb>138.25</fb>
    <v>23</v>
  </rv>
  <rv s="10">
    <fb>423.46</fb>
    <v>23</v>
  </rv>
  <rv s="10">
    <fb>574.32000000000005</fb>
    <v>23</v>
  </rv>
  <rv s="10">
    <fb>168.95</fb>
    <v>23</v>
  </rv>
  <rv s="10">
    <fb>602.54999999999995</fb>
    <v>23</v>
  </rv>
  <rv s="10">
    <fb>245.59</fb>
    <v>23</v>
  </rv>
  <rv s="10">
    <fb>95.19</fb>
    <v>23</v>
  </rv>
  <rv s="10">
    <fb>45628</fb>
    <v>22</v>
  </rv>
  <rv s="10">
    <fb>239.59</fb>
    <v>23</v>
  </rv>
  <rv s="10">
    <fb>138.63</fb>
    <v>23</v>
  </rv>
  <rv s="10">
    <fb>430.98</fb>
    <v>23</v>
  </rv>
  <rv s="10">
    <fb>592.83000000000004</fb>
    <v>23</v>
  </rv>
  <rv s="10">
    <fb>171.49</fb>
    <v>23</v>
  </rv>
  <rv s="10">
    <fb>603.63</fb>
    <v>23</v>
  </rv>
  <rv s="10">
    <fb>243.44</fb>
    <v>23</v>
  </rv>
  <rv s="10">
    <fb>71.040000000000006</fb>
    <v>23</v>
  </rv>
  <rv s="10">
    <fb>45629</fb>
    <v>22</v>
  </rv>
  <rv s="10">
    <fb>242.65</fb>
    <v>23</v>
  </rv>
  <rv s="10">
    <fb>140.26</fb>
    <v>23</v>
  </rv>
  <rv s="10">
    <fb>431.2</fb>
    <v>23</v>
  </rv>
  <rv s="10">
    <fb>613.65</fb>
    <v>23</v>
  </rv>
  <rv s="10">
    <fb>171.34</fb>
    <v>23</v>
  </rv>
  <rv s="10">
    <fb>603.91</fb>
    <v>23</v>
  </rv>
  <rv s="10">
    <fb>243.93</fb>
    <v>23</v>
  </rv>
  <rv s="10">
    <fb>73.040000000000006</fb>
    <v>23</v>
  </rv>
  <rv s="10">
    <fb>94.62</fb>
    <v>23</v>
  </rv>
  <rv s="10">
    <fb>45630</fb>
    <v>22</v>
  </rv>
  <rv s="10">
    <fb>243.01</fb>
    <v>23</v>
  </rv>
  <rv s="10">
    <fb>145.13999999999999</fb>
    <v>23</v>
  </rv>
  <rv s="10">
    <fb>437.42</fb>
    <v>23</v>
  </rv>
  <rv s="10">
    <fb>613.78</fb>
    <v>23</v>
  </rv>
  <rv s="10">
    <fb>174.37</fb>
    <v>23</v>
  </rv>
  <rv s="10">
    <fb>607.66</fb>
    <v>23</v>
  </rv>
  <rv s="10">
    <fb>244.67</fb>
    <v>23</v>
  </rv>
  <rv s="10">
    <fb>71.88</fb>
    <v>23</v>
  </rv>
  <rv s="10">
    <fb>94.98</fb>
    <v>23</v>
  </rv>
  <rv s="10">
    <fb>45631</fb>
    <v>22</v>
  </rv>
  <rv s="10">
    <fb>243.04</fb>
    <v>23</v>
  </rv>
  <rv s="10">
    <fb>145.06</fb>
    <v>23</v>
  </rv>
  <rv s="10">
    <fb>442.62</fb>
    <v>23</v>
  </rv>
  <rv s="10">
    <fb>608.92999999999995</fb>
    <v>23</v>
  </rv>
  <rv s="10">
    <fb>172.64</fb>
    <v>23</v>
  </rv>
  <rv s="10">
    <fb>606.66</fb>
    <v>23</v>
  </rv>
  <rv s="10">
    <fb>242.86</fb>
    <v>23</v>
  </rv>
  <rv s="10">
    <fb>71.47</fb>
    <v>23</v>
  </rv>
  <rv s="10">
    <fb>94.97</fb>
    <v>23</v>
  </rv>
  <rv s="10">
    <fb>45632</fb>
    <v>22</v>
  </rv>
  <rv s="10">
    <fb>242.84</fb>
    <v>23</v>
  </rv>
  <rv s="10">
    <fb>142.44</fb>
    <v>23</v>
  </rv>
  <rv s="10">
    <fb>443.57</fb>
    <v>23</v>
  </rv>
  <rv s="10">
    <fb>623.77</fb>
    <v>23</v>
  </rv>
  <rv s="10">
    <fb>174.71</fb>
    <v>23</v>
  </rv>
  <rv s="10">
    <fb>607.80999999999995</fb>
    <v>23</v>
  </rv>
  <rv s="10">
    <fb>70.239999999999995</fb>
    <v>23</v>
  </rv>
  <rv s="10">
    <fb>95.27</fb>
    <v>23</v>
  </rv>
  <rv s="10">
    <fb>45635</fb>
    <v>22</v>
  </rv>
  <rv s="10">
    <fb>246.75</fb>
    <v>23</v>
  </rv>
  <rv s="10">
    <fb>138.81</fb>
    <v>23</v>
  </rv>
  <rv s="10">
    <fb>446.02</fb>
    <v>23</v>
  </rv>
  <rv s="10">
    <fb>613.57000000000005</fb>
    <v>23</v>
  </rv>
  <rv s="10">
    <fb>175.37</fb>
    <v>23</v>
  </rv>
  <rv s="10">
    <fb>604.67999999999995</fb>
    <v>23</v>
  </rv>
  <rv s="10">
    <fb>245.36</fb>
    <v>23</v>
  </rv>
  <rv s="10">
    <fb>71.17</fb>
    <v>23</v>
  </rv>
  <rv s="10">
    <fb>94.94</fb>
    <v>23</v>
  </rv>
  <rv s="10">
    <fb>45636</fb>
    <v>22</v>
  </rv>
  <rv s="10">
    <fb>247.77</fb>
    <v>23</v>
  </rv>
  <rv s="10">
    <fb>135.07</fb>
    <v>23</v>
  </rv>
  <rv s="10">
    <fb>443.33</fb>
    <v>23</v>
  </rv>
  <rv s="10">
    <fb>619.32000000000005</fb>
    <v>23</v>
  </rv>
  <rv s="10">
    <fb>185.17</fb>
    <v>23</v>
  </rv>
  <rv s="10">
    <fb>602.79999999999995</fb>
    <v>23</v>
  </rv>
  <rv s="10">
    <fb>248.59</fb>
    <v>23</v>
  </rv>
  <rv s="10">
    <fb>71.400000000000006</fb>
    <v>23</v>
  </rv>
  <rv s="10">
    <fb>94.77</fb>
    <v>23</v>
  </rv>
  <rv s="10">
    <fb>45637</fb>
    <v>22</v>
  </rv>
  <rv s="10">
    <fb>246.49</fb>
    <v>23</v>
  </rv>
  <rv s="10">
    <fb>139.31</fb>
    <v>23</v>
  </rv>
  <rv s="10">
    <fb>448.99</fb>
    <v>23</v>
  </rv>
  <rv s="10">
    <fb>632.67999999999995</fb>
    <v>23</v>
  </rv>
  <rv s="10">
    <fb>195.4</fb>
    <v>23</v>
  </rv>
  <rv s="10">
    <fb>607.46</fb>
    <v>23</v>
  </rv>
  <rv s="10">
    <fb>250.96</fb>
    <v>23</v>
  </rv>
  <rv s="10">
    <fb>73.33</fb>
    <v>23</v>
  </rv>
  <rv s="10">
    <fb>94.49</fb>
    <v>23</v>
  </rv>
  <rv s="10">
    <fb>45638</fb>
    <v>22</v>
  </rv>
  <rv s="10">
    <fb>137.34</fb>
    <v>23</v>
  </rv>
  <rv s="10">
    <fb>449.56</fb>
    <v>23</v>
  </rv>
  <rv s="10">
    <fb>630.79</fb>
    <v>23</v>
  </rv>
  <rv s="10">
    <fb>191.96</fb>
    <v>23</v>
  </rv>
  <rv s="10">
    <fb>604.33000000000004</fb>
    <v>23</v>
  </rv>
  <rv s="10">
    <fb>247.28</fb>
    <v>23</v>
  </rv>
  <rv s="10">
    <fb>73.209999999999994</fb>
    <v>23</v>
  </rv>
  <rv s="10">
    <fb>94.13</fb>
    <v>23</v>
  </rv>
  <rv s="10">
    <fb>45639</fb>
    <v>22</v>
  </rv>
  <rv s="10">
    <fb>248.13</fb>
    <v>23</v>
  </rv>
  <rv s="10">
    <fb>134.25</fb>
    <v>23</v>
  </rv>
  <rv s="10">
    <fb>447.27</fb>
    <v>23</v>
  </rv>
  <rv s="10">
    <fb>620.35</fb>
    <v>23</v>
  </rv>
  <rv s="10">
    <fb>189.82</fb>
    <v>23</v>
  </rv>
  <rv s="10">
    <fb>604.21</fb>
    <v>23</v>
  </rv>
  <rv s="10">
    <fb>244.29</fb>
    <v>23</v>
  </rv>
  <rv s="10">
    <fb>74.209999999999994</fb>
    <v>23</v>
  </rv>
  <rv s="10">
    <fb>93.69</fb>
    <v>23</v>
  </rv>
  <rv s="10">
    <fb>45642</fb>
    <v>22</v>
  </rv>
  <rv s="10">
    <fb>251.04</fb>
    <v>23</v>
  </rv>
  <rv s="10">
    <fb>132</fb>
    <v>23</v>
  </rv>
  <rv s="10">
    <fb>451.59</fb>
    <v>23</v>
  </rv>
  <rv s="10">
    <fb>624.24</fb>
    <v>23</v>
  </rv>
  <rv s="10">
    <fb>196.66</fb>
    <v>23</v>
  </rv>
  <rv s="10">
    <fb>606.79</fb>
    <v>23</v>
  </rv>
  <rv s="10">
    <fb>244.88</fb>
    <v>23</v>
  </rv>
  <rv s="10">
    <fb>73.7</fb>
    <v>23</v>
  </rv>
  <rv s="10">
    <fb>93.72</fb>
    <v>23</v>
  </rv>
  <rv s="10">
    <fb>45643</fb>
    <v>22</v>
  </rv>
  <rv s="10">
    <fb>253.48</fb>
    <v>23</v>
  </rv>
  <rv s="10">
    <fb>130.38999999999999</fb>
    <v>23</v>
  </rv>
  <rv s="10">
    <fb>454.46</fb>
    <v>23</v>
  </rv>
  <rv s="10">
    <fb>619.44000000000005</fb>
    <v>23</v>
  </rv>
  <rv s="10">
    <fb>195.42</fb>
    <v>23</v>
  </rv>
  <rv s="10">
    <fb>604.29</fb>
    <v>23</v>
  </rv>
  <rv s="10">
    <fb>243.94</fb>
    <v>23</v>
  </rv>
  <rv s="10">
    <fb>73.3</fb>
    <v>23</v>
  </rv>
  <rv s="10">
    <fb>45644</fb>
    <v>22</v>
  </rv>
  <rv s="10">
    <fb>248.05</fb>
    <v>23</v>
  </rv>
  <rv s="10">
    <fb>128.91</fb>
    <v>23</v>
  </rv>
  <rv s="10">
    <fb>437.39</fb>
    <v>23</v>
  </rv>
  <rv s="10">
    <fb>188.4</fb>
    <v>23</v>
  </rv>
  <rv s="10">
    <fb>586.28</fb>
    <v>23</v>
  </rv>
  <rv s="10">
    <fb>239.26</fb>
    <v>23</v>
  </rv>
  <rv s="10">
    <fb>72.94</fb>
    <v>23</v>
  </rv>
  <rv s="10">
    <fb>92.69</fb>
    <v>23</v>
  </rv>
  <rv s="10">
    <fb>45645</fb>
    <v>22</v>
  </rv>
  <rv s="10">
    <fb>249.79</fb>
    <v>23</v>
  </rv>
  <rv s="10">
    <fb>130.68</fb>
    <v>23</v>
  </rv>
  <rv s="10">
    <fb>437.03</fb>
    <v>23</v>
  </rv>
  <rv s="10">
    <fb>595.57000000000005</fb>
    <v>23</v>
  </rv>
  <rv s="10">
    <fb>188.51</fb>
    <v>23</v>
  </rv>
  <rv s="10">
    <fb>586.1</fb>
    <v>23</v>
  </rv>
  <rv s="10">
    <fb>239.6</fb>
    <v>23</v>
  </rv>
  <rv s="10">
    <fb>72.61</fb>
    <v>23</v>
  </rv>
  <rv s="10">
    <fb>92.27</fb>
    <v>23</v>
  </rv>
  <rv s="10">
    <fb>45646</fb>
    <v>22</v>
  </rv>
  <rv s="10">
    <fb>254.49</fb>
    <v>23</v>
  </rv>
  <rv s="10">
    <fb>134.69999999999999</fb>
    <v>23</v>
  </rv>
  <rv s="10">
    <fb>436.6</fb>
    <v>23</v>
  </rv>
  <rv s="10">
    <fb>585.25</fb>
    <v>23</v>
  </rv>
  <rv s="10">
    <fb>191.41</fb>
    <v>23</v>
  </rv>
  <rv s="10">
    <fb>591.15</fb>
    <v>23</v>
  </rv>
  <rv s="10">
    <fb>242.1</fb>
    <v>23</v>
  </rv>
  <rv s="10">
    <fb>73.099999999999994</fb>
    <v>23</v>
  </rv>
  <rv s="10">
    <fb>92.61</fb>
    <v>23</v>
  </rv>
  <rv s="10">
    <fb>45649</fb>
    <v>22</v>
  </rv>
  <rv s="10">
    <fb>255.27</fb>
    <v>23</v>
  </rv>
  <rv s="10">
    <fb>139.66999999999999</fb>
    <v>23</v>
  </rv>
  <rv s="10">
    <fb>435.25</fb>
    <v>23</v>
  </rv>
  <rv s="10">
    <fb>599.85</fb>
    <v>23</v>
  </rv>
  <rv s="10">
    <fb>194.63</fb>
    <v>23</v>
  </rv>
  <rv s="10">
    <fb>594.69000000000005</fb>
    <v>23</v>
  </rv>
  <rv s="10">
    <fb>240.96</fb>
    <v>23</v>
  </rv>
  <rv s="10">
    <fb>92.2</fb>
    <v>23</v>
  </rv>
  <rv s="10">
    <fb>45650</fb>
    <v>22</v>
  </rv>
  <rv s="10">
    <fb>258.2</fb>
    <v>23</v>
  </rv>
  <rv s="10">
    <fb>140.22</fb>
    <v>23</v>
  </rv>
  <rv s="10">
    <fb>439.33</fb>
    <v>23</v>
  </rv>
  <rv s="10">
    <fb>607.75</fb>
    <v>23</v>
  </rv>
  <rv s="10">
    <fb>196.11</fb>
    <v>23</v>
  </rv>
  <rv s="10">
    <fb>601.29999999999995</fb>
    <v>23</v>
  </rv>
  <rv s="10">
    <fb>241.44</fb>
    <v>23</v>
  </rv>
  <rv s="10">
    <fb>73.650000000000006</fb>
    <v>23</v>
  </rv>
  <rv s="10">
    <fb>92.25</fb>
    <v>23</v>
  </rv>
  <rv s="10">
    <fb>45652</fb>
    <v>22</v>
  </rv>
  <rv s="10">
    <fb>259.02</fb>
    <v>23</v>
  </rv>
  <rv s="10">
    <fb>139.93</fb>
    <v>23</v>
  </rv>
  <rv s="10">
    <fb>438.11</fb>
    <v>23</v>
  </rv>
  <rv s="10">
    <fb>603.35</fb>
    <v>23</v>
  </rv>
  <rv s="10">
    <fb>195.6</fb>
    <v>23</v>
  </rv>
  <rv s="10">
    <fb>601.34</fb>
    <v>23</v>
  </rv>
  <rv s="10">
    <fb>243.07</fb>
    <v>23</v>
  </rv>
  <rv s="10">
    <fb>92.32</fb>
    <v>23</v>
  </rv>
  <rv s="10">
    <fb>45653</fb>
    <v>22</v>
  </rv>
  <rv s="10">
    <fb>255.59</fb>
    <v>23</v>
  </rv>
  <rv s="10">
    <fb>137.01</fb>
    <v>23</v>
  </rv>
  <rv s="10">
    <fb>430.53</fb>
    <v>23</v>
  </rv>
  <rv s="10">
    <fb>599.80999999999995</fb>
    <v>23</v>
  </rv>
  <rv s="10">
    <fb>192.76</fb>
    <v>23</v>
  </rv>
  <rv s="10">
    <fb>595.01</fb>
    <v>23</v>
  </rv>
  <rv s="10">
    <fb>241.4</fb>
    <v>23</v>
  </rv>
  <rv s="10">
    <fb>73.849999999999994</fb>
    <v>23</v>
  </rv>
  <rv s="10">
    <fb>92.08</fb>
    <v>23</v>
  </rv>
  <rv s="10">
    <fb>45656</fb>
    <v>22</v>
  </rv>
  <rv s="10">
    <fb>252.2</fb>
    <v>23</v>
  </rv>
  <rv s="10">
    <fb>137.49</fb>
    <v>23</v>
  </rv>
  <rv s="10">
    <fb>424.83</fb>
    <v>23</v>
  </rv>
  <rv s="10">
    <fb>591.24</fb>
    <v>23</v>
  </rv>
  <rv s="10">
    <fb>191.24</fb>
    <v>23</v>
  </rv>
  <rv s="10">
    <fb>588.22</fb>
    <v>23</v>
  </rv>
  <rv s="10">
    <fb>240.63</fb>
    <v>23</v>
  </rv>
  <rv s="10">
    <fb>74.819999999999993</fb>
    <v>23</v>
  </rv>
  <rv s="10">
    <fb>92.62</fb>
    <v>23</v>
  </rv>
  <rv s="10">
    <fb>45657</fb>
    <v>22</v>
  </rv>
  <rv s="10">
    <fb>250.42</fb>
    <v>23</v>
  </rv>
  <rv s="10">
    <fb>134.29</fb>
    <v>23</v>
  </rv>
  <rv s="10">
    <fb>421.5</fb>
    <v>23</v>
  </rv>
  <rv s="10">
    <fb>585.51</fb>
    <v>23</v>
  </rv>
  <rv s="10">
    <fb>189.3</fb>
    <v>23</v>
  </rv>
  <rv s="10">
    <fb>586.08000000000004</fb>
    <v>23</v>
  </rv>
  <rv s="10">
    <fb>242.13</fb>
    <v>23</v>
  </rv>
  <rv s="10">
    <fb>75.55</fb>
    <v>23</v>
  </rv>
  <rv s="10">
    <fb>92.45</fb>
    <v>23</v>
  </rv>
  <rv s="10">
    <fb>45659</fb>
    <v>22</v>
  </rv>
  <rv s="10">
    <fb>243.85</fb>
    <v>23</v>
  </rv>
  <rv s="10">
    <fb>138.31</fb>
    <v>23</v>
  </rv>
  <rv s="10">
    <fb>418.58</fb>
    <v>23</v>
  </rv>
  <rv s="10">
    <fb>599.24</fb>
    <v>23</v>
  </rv>
  <rv s="10">
    <fb>189.43</fb>
    <v>23</v>
  </rv>
  <rv s="10">
    <fb>584.64</fb>
    <v>23</v>
  </rv>
  <rv s="10">
    <fb>245.42</fb>
    <v>23</v>
  </rv>
  <rv s="10">
    <fb>76.930000000000007</fb>
    <v>23</v>
  </rv>
  <rv s="10">
    <fb>92.5</fb>
    <v>23</v>
  </rv>
  <rv s="10">
    <fb>45660</fb>
    <v>22</v>
  </rv>
  <rv s="10">
    <fb>243.36</fb>
    <v>23</v>
  </rv>
  <rv s="10">
    <fb>144.47</fb>
    <v>23</v>
  </rv>
  <rv s="10">
    <fb>423.35</fb>
    <v>23</v>
  </rv>
  <rv s="10">
    <fb>604.63</fb>
    <v>23</v>
  </rv>
  <rv s="10">
    <fb>191.79</fb>
    <v>23</v>
  </rv>
  <rv s="10">
    <fb>591.95000000000005</fb>
    <v>23</v>
  </rv>
  <rv s="10">
    <fb>77.92</fb>
    <v>23</v>
  </rv>
  <rv s="10">
    <fb>92.35</fb>
    <v>23</v>
  </rv>
  <rv s="10">
    <fb>45663</fb>
    <v>22</v>
  </rv>
  <rv s="10">
    <fb>149.43</fb>
    <v>23</v>
  </rv>
  <rv s="10">
    <fb>427.85</fb>
    <v>23</v>
  </rv>
  <rv s="10">
    <fb>630.20000000000005</fb>
    <v>23</v>
  </rv>
  <rv s="10">
    <fb>196.87</fb>
    <v>23</v>
  </rv>
  <rv s="10">
    <fb>595.36</fb>
    <v>23</v>
  </rv>
  <rv s="10">
    <fb>243.19</fb>
    <v>23</v>
  </rv>
  <rv s="10">
    <fb>77.3</fb>
    <v>23</v>
  </rv>
  <rv s="10">
    <fb>92.26</fb>
    <v>23</v>
  </rv>
  <rv s="10">
    <fb>45664</fb>
    <v>22</v>
  </rv>
  <rv s="10">
    <fb>242.21</fb>
    <v>23</v>
  </rv>
  <rv s="10">
    <fb>140.13999999999999</fb>
    <v>23</v>
  </rv>
  <rv s="10">
    <fb>422.37</fb>
    <v>23</v>
  </rv>
  <rv s="10">
    <fb>617.89</fb>
    <v>23</v>
  </rv>
  <rv s="10">
    <fb>195.49</fb>
    <v>23</v>
  </rv>
  <rv s="10">
    <fb>588.63</fb>
    <v>23</v>
  </rv>
  <rv s="10">
    <fb>244.56</fb>
    <v>23</v>
  </rv>
  <rv s="10">
    <fb>78.17</fb>
    <v>23</v>
  </rv>
  <rv s="10">
    <fb>91.84</fb>
    <v>23</v>
  </rv>
  <rv s="10">
    <fb>45665</fb>
    <v>22</v>
  </rv>
  <rv s="10">
    <fb>242.7</fb>
    <v>23</v>
  </rv>
  <rv s="10">
    <fb>140.11000000000001</fb>
    <v>23</v>
  </rv>
  <rv s="10">
    <fb>424.56</fb>
    <v>23</v>
  </rv>
  <rv s="10">
    <fb>610.72</fb>
    <v>23</v>
  </rv>
  <rv s="10">
    <fb>193.95</fb>
    <v>23</v>
  </rv>
  <rv s="10">
    <fb>589.49</fb>
    <v>23</v>
  </rv>
  <rv s="10">
    <fb>245.86</fb>
    <v>23</v>
  </rv>
  <rv s="10">
    <fb>92</fb>
    <v>23</v>
  </rv>
  <rv s="10">
    <fb>45667</fb>
    <v>22</v>
  </rv>
  <rv s="10">
    <fb>236.85</fb>
    <v>23</v>
  </rv>
  <rv s="10">
    <fb>135.91</fb>
    <v>23</v>
  </rv>
  <rv s="10">
    <fb>418.95</fb>
    <v>23</v>
  </rv>
  <rv s="10">
    <fb>615.86</fb>
    <v>23</v>
  </rv>
  <rv s="10">
    <fb>192.04</fb>
    <v>23</v>
  </rv>
  <rv s="10">
    <fb>580.49</fb>
    <v>23</v>
  </rv>
  <rv s="10">
    <fb>248.21</fb>
    <v>23</v>
  </rv>
  <rv s="10">
    <fb>80.64</fb>
    <v>23</v>
  </rv>
  <rv s="10">
    <fb>91.33</fb>
    <v>23</v>
  </rv>
  <rv s="10">
    <fb>45670</fb>
    <v>22</v>
  </rv>
  <rv s="10">
    <fb>234.4</fb>
    <v>23</v>
  </rv>
  <rv s="10">
    <fb>133.22999999999999</fb>
    <v>23</v>
  </rv>
  <rv s="10">
    <fb>417.19</fb>
    <v>23</v>
  </rv>
  <rv s="10">
    <fb>608.33000000000004</fb>
    <v>23</v>
  </rv>
  <rv s="10">
    <fb>191.01</fb>
    <v>23</v>
  </rv>
  <rv s="10">
    <fb>581.39</fb>
    <v>23</v>
  </rv>
  <rv s="10">
    <fb>245.74</fb>
    <v>23</v>
  </rv>
  <rv s="10">
    <fb>82.23</fb>
    <v>23</v>
  </rv>
  <rv s="10">
    <fb>91.17</fb>
    <v>23</v>
  </rv>
  <rv s="10">
    <fb>45671</fb>
    <v>22</v>
  </rv>
  <rv s="10">
    <fb>233.28</fb>
    <v>23</v>
  </rv>
  <rv s="10">
    <fb>131.76</fb>
    <v>23</v>
  </rv>
  <rv s="10">
    <fb>415.67</fb>
    <v>23</v>
  </rv>
  <rv s="10">
    <fb>594.25</fb>
    <v>23</v>
  </rv>
  <rv s="10">
    <fb>189.66</fb>
    <v>23</v>
  </rv>
  <rv s="10">
    <fb>582.19000000000005</fb>
    <v>23</v>
  </rv>
  <rv s="10">
    <fb>247.03</fb>
    <v>23</v>
  </rv>
  <rv s="10">
    <fb>81.67</fb>
    <v>23</v>
  </rv>
  <rv s="10">
    <fb>91.2</fb>
    <v>23</v>
  </rv>
  <rv s="10">
    <fb>45672</fb>
    <v>22</v>
  </rv>
  <rv s="10">
    <fb>237.87</fb>
    <v>23</v>
  </rv>
  <rv s="10">
    <fb>136.24</fb>
    <v>23</v>
  </rv>
  <rv s="10">
    <fb>426.31</fb>
    <v>23</v>
  </rv>
  <rv s="10">
    <fb>617.12</fb>
    <v>23</v>
  </rv>
  <rv s="10">
    <fb>195.55</fb>
    <v>23</v>
  </rv>
  <rv s="10">
    <fb>592.78</fb>
    <v>23</v>
  </rv>
  <rv s="10">
    <fb>248.88</fb>
    <v>23</v>
  </rv>
  <rv s="10">
    <fb>84.34</fb>
    <v>23</v>
  </rv>
  <rv s="10">
    <fb>92.16</fb>
    <v>23</v>
  </rv>
  <rv s="10">
    <fb>45673</fb>
    <v>22</v>
  </rv>
  <rv s="10">
    <fb>228.26</fb>
    <v>23</v>
  </rv>
  <rv s="10">
    <fb>133.57</fb>
    <v>23</v>
  </rv>
  <rv s="10">
    <fb>424.58</fb>
    <v>23</v>
  </rv>
  <rv s="10">
    <fb>611.29999999999995</fb>
    <v>23</v>
  </rv>
  <rv s="10">
    <fb>192.91</fb>
    <v>23</v>
  </rv>
  <rv s="10">
    <fb>591.64</fb>
    <v>23</v>
  </rv>
  <rv s="10">
    <fb>250.6</fb>
    <v>23</v>
  </rv>
  <rv s="10">
    <fb>82.94</fb>
    <v>23</v>
  </rv>
  <rv s="10">
    <fb>92.38</fb>
    <v>23</v>
  </rv>
  <rv s="10">
    <fb>45674</fb>
    <v>22</v>
  </rv>
  <rv s="10">
    <fb>229.98</fb>
    <v>23</v>
  </rv>
  <rv s="10">
    <fb>137.71</fb>
    <v>23</v>
  </rv>
  <rv s="10">
    <fb>429.03</fb>
    <v>23</v>
  </rv>
  <rv s="10">
    <fb>612.77</fb>
    <v>23</v>
  </rv>
  <rv s="10">
    <fb>196</fb>
    <v>23</v>
  </rv>
  <rv s="10">
    <fb>597.58000000000004</fb>
    <v>23</v>
  </rv>
  <rv s="10">
    <fb>249.27</fb>
    <v>23</v>
  </rv>
  <rv s="10">
    <fb>82.52</fb>
    <v>23</v>
  </rv>
  <rv s="10">
    <fb>45678</fb>
    <v>22</v>
  </rv>
  <rv s="10">
    <fb>222.64</fb>
    <v>23</v>
  </rv>
  <rv s="10">
    <fb>140.83000000000001</fb>
    <v>23</v>
  </rv>
  <rv s="10">
    <fb>428.5</fb>
    <v>23</v>
  </rv>
  <rv s="10">
    <fb>616.46</fb>
    <v>23</v>
  </rv>
  <rv s="10">
    <fb>198.05</fb>
    <v>23</v>
  </rv>
  <rv s="10">
    <fb>603.04999999999995</fb>
    <v>23</v>
  </rv>
  <rv s="10">
    <fb>253.13</fb>
    <v>23</v>
  </rv>
  <rv s="10">
    <fb>81.11</fb>
    <v>23</v>
  </rv>
  <rv s="10">
    <fb>92.76</fb>
    <v>23</v>
  </rv>
  <rv s="10">
    <fb>45679</fb>
    <v>22</v>
  </rv>
  <rv s="10">
    <fb>223.83</fb>
    <v>23</v>
  </rv>
  <rv s="10">
    <fb>147.07</fb>
    <v>23</v>
  </rv>
  <rv s="10">
    <fb>446.2</fb>
    <v>23</v>
  </rv>
  <rv s="10">
    <fb>623.5</fb>
    <v>23</v>
  </rv>
  <rv s="10">
    <fb>198.37</fb>
    <v>23</v>
  </rv>
  <rv s="10">
    <fb>606.44000000000005</fb>
    <v>23</v>
  </rv>
  <rv s="10">
    <fb>254.43</fb>
    <v>23</v>
  </rv>
  <rv s="10">
    <fb>80.430000000000007</fb>
    <v>23</v>
  </rv>
  <rv s="10">
    <fb>92.52</fb>
    <v>23</v>
  </rv>
  <rv s="10">
    <fb>45680</fb>
    <v>22</v>
  </rv>
  <rv s="10">
    <fb>223.66</fb>
    <v>23</v>
  </rv>
  <rv s="10">
    <fb>147.22</fb>
    <v>23</v>
  </rv>
  <rv s="10">
    <fb>446.71</fb>
    <v>23</v>
  </rv>
  <rv s="10">
    <fb>636.45000000000005</fb>
    <v>23</v>
  </rv>
  <rv s="10">
    <fb>197.98</fb>
    <v>23</v>
  </rv>
  <rv s="10">
    <fb>609.75</fb>
    <v>23</v>
  </rv>
  <rv s="10">
    <fb>254.07</fb>
    <v>23</v>
  </rv>
  <rv s="10">
    <fb>79.209999999999994</fb>
    <v>23</v>
  </rv>
  <rv s="10">
    <fb>92.28</fb>
    <v>23</v>
  </rv>
  <rv s="10">
    <fb>45681</fb>
    <v>22</v>
  </rv>
  <rv s="10">
    <fb>222.78</fb>
    <v>23</v>
  </rv>
  <rv s="10">
    <fb>142.62</fb>
    <v>23</v>
  </rv>
  <rv s="10">
    <fb>444.06</fb>
    <v>23</v>
  </rv>
  <rv s="10">
    <fb>647.49</fb>
    <v>23</v>
  </rv>
  <rv s="10">
    <fb>200.21</fb>
    <v>23</v>
  </rv>
  <rv s="10">
    <fb>607.97</fb>
    <v>23</v>
  </rv>
  <rv s="10">
    <fb>255.65</fb>
    <v>23</v>
  </rv>
  <rv s="10">
    <fb>79.599999999999994</fb>
    <v>23</v>
  </rv>
  <rv s="10">
    <fb>92.47</fb>
    <v>23</v>
  </rv>
  <rv s="10">
    <fb>45684</fb>
    <v>22</v>
  </rv>
  <rv s="10">
    <fb>229.86</fb>
    <v>23</v>
  </rv>
  <rv s="10">
    <fb>118.42</fb>
    <v>23</v>
  </rv>
  <rv s="10">
    <fb>434.56</fb>
    <v>23</v>
  </rv>
  <rv s="10">
    <fb>659.88</fb>
    <v>23</v>
  </rv>
  <rv s="10">
    <fb>191.81</fb>
    <v>23</v>
  </rv>
  <rv s="10">
    <fb>599.37</fb>
    <v>23</v>
  </rv>
  <rv s="10">
    <fb>252.99</fb>
    <v>23</v>
  </rv>
  <rv s="10">
    <fb>77.930000000000007</fb>
    <v>23</v>
  </rv>
  <rv s="10">
    <fb>93.07</fb>
    <v>23</v>
  </rv>
  <rv s="10">
    <fb>45685</fb>
    <v>22</v>
  </rv>
  <rv s="10">
    <fb>238.26</fb>
    <v>23</v>
  </rv>
  <rv s="10">
    <fb>128.99</fb>
    <v>23</v>
  </rv>
  <rv s="10">
    <fb>447.2</fb>
    <v>23</v>
  </rv>
  <rv s="10">
    <fb>674.33</fb>
    <v>23</v>
  </rv>
  <rv s="10">
    <fb>195.3</fb>
    <v>23</v>
  </rv>
  <rv s="10">
    <fb>604.52</fb>
    <v>23</v>
  </rv>
  <rv s="10">
    <fb>255.18</fb>
    <v>23</v>
  </rv>
  <rv s="10">
    <fb>78.86</fb>
    <v>23</v>
  </rv>
  <rv s="10">
    <fb>93.08</fb>
    <v>23</v>
  </rv>
  <rv s="10">
    <fb>45686</fb>
    <v>22</v>
  </rv>
  <rv s="10">
    <fb>239.36</fb>
    <v>23</v>
  </rv>
  <rv s="10">
    <fb>123.7</fb>
    <v>23</v>
  </rv>
  <rv s="10">
    <fb>442.33</fb>
    <v>23</v>
  </rv>
  <rv s="10">
    <fb>676.49</fb>
    <v>23</v>
  </rv>
  <rv s="10">
    <fb>195.41</fb>
    <v>23</v>
  </rv>
  <rv s="10">
    <fb>601.80999999999995</fb>
    <v>23</v>
  </rv>
  <rv s="10">
    <fb>254.2</fb>
    <v>23</v>
  </rv>
  <rv s="10">
    <fb>77.78</fb>
    <v>23</v>
  </rv>
  <rv s="10">
    <fb>92.97</fb>
    <v>23</v>
  </rv>
  <rv s="10">
    <fb>45687</fb>
    <v>22</v>
  </rv>
  <rv s="10">
    <fb>237.59</fb>
    <v>23</v>
  </rv>
  <rv s="10">
    <fb>124.65</fb>
    <v>23</v>
  </rv>
  <rv s="10">
    <fb>414.99</fb>
    <v>23</v>
  </rv>
  <rv s="10">
    <fb>687</fb>
    <v>23</v>
  </rv>
  <rv s="10">
    <fb>200.87</fb>
    <v>23</v>
  </rv>
  <rv s="10">
    <fb>605.04</fb>
    <v>23</v>
  </rv>
  <rv s="10">
    <fb>258.05</fb>
    <v>23</v>
  </rv>
  <rv s="10">
    <fb>77.75</fb>
    <v>23</v>
  </rv>
  <rv s="10">
    <fb>93.17</fb>
    <v>23</v>
  </rv>
  <rv s="10">
    <fb>45688</fb>
    <v>22</v>
  </rv>
  <rv s="10">
    <fb>236</fb>
    <v>23</v>
  </rv>
  <rv s="10">
    <fb>120.07</fb>
    <v>23</v>
  </rv>
  <rv s="10">
    <fb>415.06</fb>
    <v>23</v>
  </rv>
  <rv s="10">
    <fb>689.18</fb>
    <v>23</v>
  </rv>
  <rv s="10">
    <fb>204.02</fb>
    <v>23</v>
  </rv>
  <rv s="10">
    <fb>601.82000000000005</fb>
    <v>23</v>
  </rv>
  <rv s="10">
    <fb>258.56</fb>
    <v>23</v>
  </rv>
  <rv s="10">
    <fb>78.02</fb>
    <v>23</v>
  </rv>
  <rv s="10">
    <fb>93.02</fb>
    <v>23</v>
  </rv>
  <rv s="10">
    <fb>45691</fb>
    <v>22</v>
  </rv>
  <rv s="10">
    <fb>228.01</fb>
    <v>23</v>
  </rv>
  <rv s="10">
    <fb>116.66</fb>
    <v>23</v>
  </rv>
  <rv s="10">
    <fb>410.92</fb>
    <v>23</v>
  </rv>
  <rv s="10">
    <fb>697.46</fb>
    <v>23</v>
  </rv>
  <rv s="10">
    <fb>201.23</fb>
    <v>23</v>
  </rv>
  <rv s="10">
    <fb>597.77</fb>
    <v>23</v>
  </rv>
  <rv s="10">
    <fb>259.94</fb>
    <v>23</v>
  </rv>
  <rv s="10">
    <fb>77.819999999999993</fb>
    <v>23</v>
  </rv>
  <rv s="10">
    <fb>92.79</fb>
    <v>23</v>
  </rv>
  <rv s="10">
    <fb>45692</fb>
    <v>22</v>
  </rv>
  <rv s="10">
    <fb>232.8</fb>
    <v>23</v>
  </rv>
  <rv s="10">
    <fb>118.65</fb>
    <v>23</v>
  </rv>
  <rv s="10">
    <fb>412.37</fb>
    <v>23</v>
  </rv>
  <rv s="10">
    <fb>704.19</fb>
    <v>23</v>
  </rv>
  <rv s="10">
    <fb>206.38</fb>
    <v>23</v>
  </rv>
  <rv s="10">
    <fb>601.78</fb>
    <v>23</v>
  </rv>
  <rv s="10">
    <fb>262.5</fb>
    <v>23</v>
  </rv>
  <rv s="10">
    <fb>77.510000000000005</fb>
    <v>23</v>
  </rv>
  <rv s="10">
    <fb>45693</fb>
    <v>22</v>
  </rv>
  <rv s="10">
    <fb>232.47</fb>
    <v>23</v>
  </rv>
  <rv s="10">
    <fb>124.83</fb>
    <v>23</v>
  </rv>
  <rv s="10">
    <fb>413.29</fb>
    <v>23</v>
  </rv>
  <rv s="10">
    <fb>704.87</fb>
    <v>23</v>
  </rv>
  <rv s="10">
    <fb>191.33</fb>
    <v>23</v>
  </rv>
  <rv s="10">
    <fb>604.22</fb>
    <v>23</v>
  </rv>
  <rv s="10">
    <fb>264.13</fb>
    <v>23</v>
  </rv>
  <rv s="10">
    <fb>76.09</fb>
    <v>23</v>
  </rv>
  <rv s="10">
    <fb>93.56</fb>
    <v>23</v>
  </rv>
  <rv s="10">
    <fb>45694</fb>
    <v>22</v>
  </rv>
  <rv s="10">
    <fb>233.22</fb>
    <v>23</v>
  </rv>
  <rv s="10">
    <fb>128.68</fb>
    <v>23</v>
  </rv>
  <rv s="10">
    <fb>415.82</fb>
    <v>23</v>
  </rv>
  <rv s="10">
    <fb>711.99</fb>
    <v>23</v>
  </rv>
  <rv s="10">
    <fb>191.6</fb>
    <v>23</v>
  </rv>
  <rv s="10">
    <fb>606.32000000000005</fb>
    <v>23</v>
  </rv>
  <rv s="10">
    <fb>263.43</fb>
    <v>23</v>
  </rv>
  <rv s="10">
    <fb>75.45</fb>
    <v>23</v>
  </rv>
  <rv s="10">
    <fb>93.45</fb>
    <v>23</v>
  </rv>
  <rv s="10">
    <fb>45695</fb>
    <v>22</v>
  </rv>
  <rv s="10">
    <fb>227.63</fb>
    <v>23</v>
  </rv>
  <rv s="10">
    <fb>129.84</fb>
    <v>23</v>
  </rv>
  <rv s="10">
    <fb>409.75</fb>
    <v>23</v>
  </rv>
  <rv s="10">
    <fb>714.52</fb>
    <v>23</v>
  </rv>
  <rv s="10">
    <fb>185.34</fb>
    <v>23</v>
  </rv>
  <rv s="10">
    <fb>600.77</fb>
    <v>23</v>
  </rv>
  <rv s="10">
    <fb>263.89999999999998</fb>
    <v>23</v>
  </rv>
  <rv s="10">
    <fb>75.86</fb>
    <v>23</v>
  </rv>
  <rv s="10">
    <fb>93.14</fb>
    <v>23</v>
  </rv>
  <rv s="10">
    <fb>45698</fb>
    <v>22</v>
  </rv>
  <rv s="10">
    <fb>227.65</fb>
    <v>23</v>
  </rv>
  <rv s="10">
    <fb>412.22</fb>
    <v>23</v>
  </rv>
  <rv s="10">
    <fb>717.4</fb>
    <v>23</v>
  </rv>
  <rv s="10">
    <fb>186.47</fb>
    <v>23</v>
  </rv>
  <rv s="10">
    <fb>604.85</fb>
    <v>23</v>
  </rv>
  <rv s="10">
    <fb>268.37</fb>
    <v>23</v>
  </rv>
  <rv s="10">
    <fb>77.400000000000006</fb>
    <v>23</v>
  </rv>
  <rv s="10">
    <fb>93.12</fb>
    <v>23</v>
  </rv>
  <rv s="10">
    <fb>45699</fb>
    <v>22</v>
  </rv>
  <rv s="10">
    <fb>232.62</fb>
    <v>23</v>
  </rv>
  <rv s="10">
    <fb>132.80000000000001</fb>
    <v>23</v>
  </rv>
  <rv s="10">
    <fb>411.44</fb>
    <v>23</v>
  </rv>
  <rv s="10">
    <fb>719.8</fb>
    <v>23</v>
  </rv>
  <rv s="10">
    <fb>185.32</fb>
    <v>23</v>
  </rv>
  <rv s="10">
    <fb>605.30999999999995</fb>
    <v>23</v>
  </rv>
  <rv s="10">
    <fb>267.39</fb>
    <v>23</v>
  </rv>
  <rv s="10">
    <fb>78.27</fb>
    <v>23</v>
  </rv>
  <rv s="10">
    <fb>92.88</fb>
    <v>23</v>
  </rv>
  <rv s="10">
    <fb>45700</fb>
    <v>22</v>
  </rv>
  <rv s="10">
    <fb>236.87</fb>
    <v>23</v>
  </rv>
  <rv s="10">
    <fb>131.13999999999999</fb>
    <v>23</v>
  </rv>
  <rv s="10">
    <fb>409.04</fb>
    <v>23</v>
  </rv>
  <rv s="10">
    <fb>725.38</fb>
    <v>23</v>
  </rv>
  <rv s="10">
    <fb>183.61</fb>
    <v>23</v>
  </rv>
  <rv s="10">
    <fb>603.36</fb>
    <v>23</v>
  </rv>
  <rv s="10">
    <fb>267.67</fb>
    <v>23</v>
  </rv>
  <rv s="10">
    <fb>76.319999999999993</fb>
    <v>23</v>
  </rv>
  <rv s="10">
    <fb>92.24</fb>
    <v>23</v>
  </rv>
  <rv s="10">
    <fb>45701</fb>
    <v>22</v>
  </rv>
  <rv s="10">
    <fb>241.53</fb>
    <v>23</v>
  </rv>
  <rv s="10">
    <fb>135.29</fb>
    <v>23</v>
  </rv>
  <rv s="10">
    <fb>410.54</fb>
    <v>23</v>
  </rv>
  <rv s="10">
    <fb>728.56</fb>
    <v>23</v>
  </rv>
  <rv s="10">
    <fb>186.14</fb>
    <v>23</v>
  </rv>
  <rv s="10">
    <fb>609.73</fb>
    <v>23</v>
  </rv>
  <rv s="10">
    <fb>270.31</fb>
    <v>23</v>
  </rv>
  <rv s="10">
    <fb>76.39</fb>
    <v>23</v>
  </rv>
  <rv s="10">
    <fb>92.93</fb>
    <v>23</v>
  </rv>
  <rv s="10">
    <fb>45702</fb>
    <v>22</v>
  </rv>
  <rv s="10">
    <fb>244.6</fb>
    <v>23</v>
  </rv>
  <rv s="10">
    <fb>138.85</fb>
    <v>23</v>
  </rv>
  <rv s="10">
    <fb>408.43</fb>
    <v>23</v>
  </rv>
  <rv s="10">
    <fb>736.67</fb>
    <v>23</v>
  </rv>
  <rv s="10">
    <fb>185.23</fb>
    <v>23</v>
  </rv>
  <rv s="10">
    <fb>609.70000000000005</fb>
    <v>23</v>
  </rv>
  <rv s="10">
    <fb>266.29000000000002</fb>
    <v>23</v>
  </rv>
  <rv s="10">
    <fb>75.819999999999993</fb>
    <v>23</v>
  </rv>
  <rv s="10">
    <fb>45706</fb>
    <v>22</v>
  </rv>
  <rv s="10">
    <fb>244.47</fb>
    <v>23</v>
  </rv>
  <rv s="10">
    <fb>139.4</fb>
    <v>23</v>
  </rv>
  <rv s="10">
    <fb>409.64</fb>
    <v>23</v>
  </rv>
  <rv s="10">
    <fb>716.37</fb>
    <v>23</v>
  </rv>
  <rv s="10">
    <fb>183.77</fb>
    <v>23</v>
  </rv>
  <rv s="10">
    <fb>611.49</fb>
    <v>23</v>
  </rv>
  <rv s="10">
    <fb>270.7</fb>
    <v>23</v>
  </rv>
  <rv s="10">
    <fb>76.959999999999994</fb>
    <v>23</v>
  </rv>
  <rv s="10">
    <fb>92.82</fb>
    <v>23</v>
  </rv>
  <rv s="10">
    <fb>45707</fb>
    <v>22</v>
  </rv>
  <rv s="10">
    <fb>244.87</fb>
    <v>23</v>
  </rv>
  <rv s="10">
    <fb>139.22999999999999</fb>
    <v>23</v>
  </rv>
  <rv s="10">
    <fb>414.77</fb>
    <v>23</v>
  </rv>
  <rv s="10">
    <fb>703.77</fb>
    <v>23</v>
  </rv>
  <rv s="10">
    <fb>185.27</fb>
    <v>23</v>
  </rv>
  <rv s="10">
    <fb>612.92999999999995</fb>
    <v>23</v>
  </rv>
  <rv s="10">
    <fb>270.85000000000002</fb>
    <v>23</v>
  </rv>
  <rv s="10">
    <fb>77.45</fb>
    <v>23</v>
  </rv>
  <rv s="10">
    <fb>45708</fb>
    <v>22</v>
  </rv>
  <rv s="10">
    <fb>245.83</fb>
    <v>23</v>
  </rv>
  <rv s="10">
    <fb>416.13</fb>
    <v>23</v>
  </rv>
  <rv s="10">
    <fb>694.84</fb>
    <v>23</v>
  </rv>
  <rv s="10">
    <fb>184.56</fb>
    <v>23</v>
  </rv>
  <rv s="10">
    <fb>610.38</fb>
    <v>23</v>
  </rv>
  <rv s="10">
    <fb>270.99</fb>
    <v>23</v>
  </rv>
  <rv s="10">
    <fb>77.760000000000005</fb>
    <v>23</v>
  </rv>
  <rv s="10">
    <fb>93.16</fb>
    <v>23</v>
  </rv>
  <rv s="10">
    <fb>45709</fb>
    <v>22</v>
  </rv>
  <rv s="10">
    <fb>245.55</fb>
    <v>23</v>
  </rv>
  <rv s="10">
    <fb>134.43</fb>
    <v>23</v>
  </rv>
  <rv s="10">
    <fb>408.21</fb>
    <v>23</v>
  </rv>
  <rv s="10">
    <fb>683.55</fb>
    <v>23</v>
  </rv>
  <rv s="10">
    <fb>179.66</fb>
    <v>23</v>
  </rv>
  <rv s="10">
    <fb>599.94000000000005</fb>
    <v>23</v>
  </rv>
  <rv s="10">
    <fb>270.74</fb>
    <v>23</v>
  </rv>
  <rv s="10">
    <fb>75.349999999999994</fb>
    <v>23</v>
  </rv>
  <rv s="10">
    <fb>93.71</fb>
    <v>23</v>
  </rv>
  <rv s="10">
    <fb>45712</fb>
    <v>22</v>
  </rv>
  <rv s="10">
    <fb>247.1</fb>
    <v>23</v>
  </rv>
  <rv s="10">
    <fb>130.28</fb>
    <v>23</v>
  </rv>
  <rv s="10">
    <fb>404</fb>
    <v>23</v>
  </rv>
  <rv s="10">
    <fb>668.13</fb>
    <v>23</v>
  </rv>
  <rv s="10">
    <fb>179.25</fb>
    <v>23</v>
  </rv>
  <rv s="10">
    <fb>597.21</fb>
    <v>23</v>
  </rv>
  <rv s="10">
    <fb>272.20999999999998</fb>
    <v>23</v>
  </rv>
  <rv s="10">
    <fb>75.97</fb>
    <v>23</v>
  </rv>
  <rv s="10">
    <fb>93.91</fb>
    <v>23</v>
  </rv>
  <rv s="10">
    <fb>45713</fb>
    <v>22</v>
  </rv>
  <rv s="10">
    <fb>247.04</fb>
    <v>23</v>
  </rv>
  <rv s="10">
    <fb>126.63</fb>
    <v>23</v>
  </rv>
  <rv s="10">
    <fb>397.9</fb>
    <v>23</v>
  </rv>
  <rv s="10">
    <fb>657.5</fb>
    <v>23</v>
  </rv>
  <rv s="10">
    <fb>175.42</fb>
    <v>23</v>
  </rv>
  <rv s="10">
    <fb>594.24</fb>
    <v>23</v>
  </rv>
  <rv s="10">
    <fb>268.62</fb>
    <v>23</v>
  </rv>
  <rv s="10">
    <fb>74.13</fb>
    <v>23</v>
  </rv>
  <rv s="10">
    <fb>94.65</fb>
    <v>23</v>
  </rv>
  <rv s="10">
    <fb>45714</fb>
    <v>22</v>
  </rv>
  <rv s="10">
    <fb>240.36</fb>
    <v>23</v>
  </rv>
  <rv s="10">
    <fb>131.28</fb>
    <v>23</v>
  </rv>
  <rv s="10">
    <fb>399.73</fb>
    <v>23</v>
  </rv>
  <rv s="10">
    <fb>673.7</fb>
    <v>23</v>
  </rv>
  <rv s="10">
    <fb>172.73</fb>
    <v>23</v>
  </rv>
  <rv s="10">
    <fb>594.54</fb>
    <v>23</v>
  </rv>
  <rv s="10">
    <fb>269.02999999999997</fb>
    <v>23</v>
  </rv>
  <rv s="10">
    <fb>94.91</fb>
    <v>23</v>
  </rv>
  <rv s="10">
    <fb>45715</fb>
    <v>22</v>
  </rv>
  <rv s="10">
    <fb>237.3</fb>
    <v>23</v>
  </rv>
  <rv s="10">
    <fb>120.15</fb>
    <v>23</v>
  </rv>
  <rv s="10">
    <fb>392.53</fb>
    <v>23</v>
  </rv>
  <rv s="10">
    <fb>658.24</fb>
    <v>23</v>
  </rv>
  <rv s="10">
    <fb>168.5</fb>
    <v>23</v>
  </rv>
  <rv s="10">
    <fb>585.04999999999995</fb>
    <v>23</v>
  </rv>
  <rv s="10">
    <fb>264.93</fb>
    <v>23</v>
  </rv>
  <rv s="10">
    <fb>75.28</fb>
    <v>23</v>
  </rv>
  <rv s="10">
    <fb>94.8</fb>
    <v>23</v>
  </rv>
  <rv s="10">
    <fb>45716</fb>
    <v>22</v>
  </rv>
  <rv s="10">
    <fb>241.84</fb>
    <v>23</v>
  </rv>
  <rv s="10">
    <fb>396.99</fb>
    <v>23</v>
  </rv>
  <rv s="10">
    <fb>668.2</fb>
    <v>23</v>
  </rv>
  <rv s="10">
    <fb>170.28</fb>
    <v>23</v>
  </rv>
  <rv s="10">
    <fb>594.17999999999995</fb>
    <v>23</v>
  </rv>
  <rv s="10">
    <fb>263.27</fb>
    <v>23</v>
  </rv>
  <rv s="10">
    <fb>75.22</fb>
    <v>23</v>
  </rv>
  <rv s="10">
    <fb>95.32</fb>
    <v>23</v>
  </rv>
  <rv s="10">
    <fb>45719</fb>
    <v>22</v>
  </rv>
  <rv s="10">
    <fb>238.03</fb>
    <v>23</v>
  </rv>
  <rv s="10">
    <fb>114.06</fb>
    <v>23</v>
  </rv>
  <rv s="10">
    <fb>388.49</fb>
    <v>23</v>
  </rv>
  <rv s="10">
    <fb>655.04999999999995</fb>
    <v>23</v>
  </rv>
  <rv s="10">
    <fb>167.01</fb>
    <v>23</v>
  </rv>
  <rv s="10">
    <fb>583.77</fb>
    <v>23</v>
  </rv>
  <rv s="10">
    <fb>266.74</fb>
    <v>23</v>
  </rv>
  <rv s="10">
    <fb>73.319999999999993</fb>
    <v>23</v>
  </rv>
  <rv s="10">
    <fb>95.39</fb>
    <v>23</v>
  </rv>
  <rv s="10">
    <fb>45720</fb>
    <v>22</v>
  </rv>
  <rv s="10">
    <fb>235.93</fb>
    <v>23</v>
  </rv>
  <rv s="10">
    <fb>115.99</fb>
    <v>23</v>
  </rv>
  <rv s="10">
    <fb>388.61</fb>
    <v>23</v>
  </rv>
  <rv s="10">
    <fb>640</fb>
    <v>23</v>
  </rv>
  <rv s="10">
    <fb>170.92</fb>
    <v>23</v>
  </rv>
  <rv s="10">
    <fb>576.86</fb>
    <v>23</v>
  </rv>
  <rv s="10">
    <fb>269.06</fb>
    <v>23</v>
  </rv>
  <rv s="10">
    <fb>73.31</fb>
    <v>23</v>
  </rv>
  <rv s="10">
    <fb>95.09</fb>
    <v>23</v>
  </rv>
  <rv s="10">
    <fb>45721</fb>
    <v>22</v>
  </rv>
  <rv s="10">
    <fb>235.74</fb>
    <v>23</v>
  </rv>
  <rv s="10">
    <fb>117.3</fb>
    <v>23</v>
  </rv>
  <rv s="10">
    <fb>401.02</fb>
    <v>23</v>
  </rv>
  <rv s="10">
    <fb>656.47</fb>
    <v>23</v>
  </rv>
  <rv s="10">
    <fb>173.02</fb>
    <v>23</v>
  </rv>
  <rv s="10">
    <fb>583.05999999999995</fb>
    <v>23</v>
  </rv>
  <rv s="10">
    <fb>269.62</fb>
    <v>23</v>
  </rv>
  <rv s="10">
    <fb>71.42</fb>
    <v>23</v>
  </rv>
  <rv s="10">
    <fb>94.56</fb>
    <v>23</v>
  </rv>
  <rv s="10">
    <fb>45722</fb>
    <v>22</v>
  </rv>
  <rv s="10">
    <fb>235.33</fb>
    <v>23</v>
  </rv>
  <rv s="10">
    <fb>110.57</fb>
    <v>23</v>
  </rv>
  <rv s="10">
    <fb>396.89</fb>
    <v>23</v>
  </rv>
  <rv s="10">
    <fb>627.92999999999995</fb>
    <v>23</v>
  </rv>
  <rv s="10">
    <fb>172.35</fb>
    <v>23</v>
  </rv>
  <rv s="10">
    <fb>572.71</fb>
    <v>23</v>
  </rv>
  <rv s="10">
    <fb>268.25</fb>
    <v>23</v>
  </rv>
  <rv s="10">
    <fb>71.13</fb>
    <v>23</v>
  </rv>
  <rv s="10">
    <fb>94.51</fb>
    <v>23</v>
  </rv>
  <rv s="10">
    <fb>45723</fb>
    <v>22</v>
  </rv>
  <rv s="10">
    <fb>239.07</fb>
    <v>23</v>
  </rv>
  <rv s="10">
    <fb>112.69</fb>
    <v>23</v>
  </rv>
  <rv s="10">
    <fb>393.31</fb>
    <v>23</v>
  </rv>
  <rv s="10">
    <fb>625.66</fb>
    <v>23</v>
  </rv>
  <rv s="10">
    <fb>173.86</fb>
    <v>23</v>
  </rv>
  <rv s="10">
    <fb>575.91999999999996</fb>
    <v>23</v>
  </rv>
  <rv s="10">
    <fb>268.39</fb>
    <v>23</v>
  </rv>
  <rv s="10">
    <fb>72.09</fb>
    <v>23</v>
  </rv>
  <rv s="10">
    <fb>94.39</fb>
    <v>23</v>
  </rv>
  <rv s="10">
    <fb>45726</fb>
    <v>22</v>
  </rv>
  <rv s="10">
    <fb>106.98</fb>
    <v>23</v>
  </rv>
  <rv s="10">
    <fb>380.16</fb>
    <v>23</v>
  </rv>
  <rv s="10">
    <fb>597.99</fb>
    <v>23</v>
  </rv>
  <rv s="10">
    <fb>165.87</fb>
    <v>23</v>
  </rv>
  <rv s="10">
    <fb>560.58000000000004</fb>
    <v>23</v>
  </rv>
  <rv s="10">
    <fb>266.04000000000002</fb>
    <v>23</v>
  </rv>
  <rv s="10">
    <fb>70.89</fb>
    <v>23</v>
  </rv>
  <rv s="10">
    <fb>95.05</fb>
    <v>23</v>
  </rv>
  <rv s="10">
    <fb>45727</fb>
    <v>22</v>
  </rv>
  <rv s="10">
    <fb>220.84</fb>
    <v>23</v>
  </rv>
  <rv s="10">
    <fb>108.76</fb>
    <v>23</v>
  </rv>
  <rv s="10">
    <fb>380.45</fb>
    <v>23</v>
  </rv>
  <rv s="10">
    <fb>605.71</fb>
    <v>23</v>
  </rv>
  <rv s="10">
    <fb>164.04</fb>
    <v>23</v>
  </rv>
  <rv s="10">
    <fb>555.91999999999996</fb>
    <v>23</v>
  </rv>
  <rv s="10">
    <fb>269.16000000000003</fb>
    <v>23</v>
  </rv>
  <rv s="10">
    <fb>71.45</fb>
    <v>23</v>
  </rv>
  <rv s="10">
    <fb>45728</fb>
    <v>22</v>
  </rv>
  <rv s="10">
    <fb>216.98</fb>
    <v>23</v>
  </rv>
  <rv s="10">
    <fb>115.74</fb>
    <v>23</v>
  </rv>
  <rv s="10">
    <fb>383.27</fb>
    <v>23</v>
  </rv>
  <rv s="10">
    <fb>619.55999999999995</fb>
    <v>23</v>
  </rv>
  <rv s="10">
    <fb>167.11</fb>
    <v>23</v>
  </rv>
  <rv s="10">
    <fb>558.87</fb>
    <v>23</v>
  </rv>
  <rv s="10">
    <fb>270.33</fb>
    <v>23</v>
  </rv>
  <rv s="10">
    <fb>72.8</fb>
    <v>23</v>
  </rv>
  <rv s="10">
    <fb>94.43</fb>
    <v>23</v>
  </rv>
  <rv s="10">
    <fb>45729</fb>
    <v>22</v>
  </rv>
  <rv s="10">
    <fb>209.68</fb>
    <v>23</v>
  </rv>
  <rv s="10">
    <fb>115.58</fb>
    <v>23</v>
  </rv>
  <rv s="10">
    <fb>378.77</fb>
    <v>23</v>
  </rv>
  <rv s="10">
    <fb>590.64</fb>
    <v>23</v>
  </rv>
  <rv s="10">
    <fb>162.76</fb>
    <v>23</v>
  </rv>
  <rv s="10">
    <fb>551.41999999999996</fb>
    <v>23</v>
  </rv>
  <rv s="10">
    <fb>275.13</fb>
    <v>23</v>
  </rv>
  <rv s="10">
    <fb>71.62</fb>
    <v>23</v>
  </rv>
  <rv s="10">
    <fb>94.81</fb>
    <v>23</v>
  </rv>
  <rv s="10">
    <fb>45730</fb>
    <v>22</v>
  </rv>
  <rv s="10">
    <fb>213.49</fb>
    <v>23</v>
  </rv>
  <rv s="10">
    <fb>121.67</fb>
    <v>23</v>
  </rv>
  <rv s="10">
    <fb>388.56</fb>
    <v>23</v>
  </rv>
  <rv s="10">
    <fb>607.6</fb>
    <v>23</v>
  </rv>
  <rv s="10">
    <fb>165.49</fb>
    <v>23</v>
  </rv>
  <rv s="10">
    <fb>562.80999999999995</fb>
    <v>23</v>
  </rv>
  <rv s="10">
    <fb>275.24</fb>
    <v>23</v>
  </rv>
  <rv s="10">
    <fb>72.28</fb>
    <v>23</v>
  </rv>
  <rv s="10">
    <fb>94.48</fb>
    <v>23</v>
  </rv>
  <rv s="10">
    <fb>45733</fb>
    <v>22</v>
  </rv>
  <rv s="10">
    <fb>214</fb>
    <v>23</v>
  </rv>
  <rv s="10">
    <fb>119.53</fb>
    <v>23</v>
  </rv>
  <rv s="10">
    <fb>388.7</fb>
    <v>23</v>
  </rv>
  <rv s="10">
    <fb>604.9</fb>
    <v>23</v>
  </rv>
  <rv s="10">
    <fb>164.29</fb>
    <v>23</v>
  </rv>
  <rv s="10">
    <fb>567.15</fb>
    <v>23</v>
  </rv>
  <rv s="10">
    <fb>276.73</fb>
    <v>23</v>
  </rv>
  <rv s="10">
    <fb>72.709999999999994</fb>
    <v>23</v>
  </rv>
  <rv s="10">
    <fb>45734</fb>
    <v>22</v>
  </rv>
  <rv s="10">
    <fb>212.69</fb>
    <v>23</v>
  </rv>
  <rv s="10">
    <fb>115.43</fb>
    <v>23</v>
  </rv>
  <rv s="10">
    <fb>383.52</fb>
    <v>23</v>
  </rv>
  <rv s="10">
    <fb>582.36</fb>
    <v>23</v>
  </rv>
  <rv s="10">
    <fb>160.66999999999999</fb>
    <v>23</v>
  </rv>
  <rv s="10">
    <fb>561.02</fb>
    <v>23</v>
  </rv>
  <rv s="10">
    <fb>279.95999999999998</fb>
    <v>23</v>
  </rv>
  <rv s="10">
    <fb>72.209999999999994</fb>
    <v>23</v>
  </rv>
  <rv s="10">
    <fb>45735</fb>
    <v>22</v>
  </rv>
  <rv s="10">
    <fb>215.24</fb>
    <v>23</v>
  </rv>
  <rv s="10">
    <fb>117.52</fb>
    <v>23</v>
  </rv>
  <rv s="10">
    <fb>387.82</fb>
    <v>23</v>
  </rv>
  <rv s="10">
    <fb>584.05999999999995</fb>
    <v>23</v>
  </rv>
  <rv s="10">
    <fb>163.89</fb>
    <v>23</v>
  </rv>
  <rv s="10">
    <fb>567.13</fb>
    <v>23</v>
  </rv>
  <rv s="10">
    <fb>281.11</fb>
    <v>23</v>
  </rv>
  <rv s="10">
    <fb>72.42</fb>
    <v>23</v>
  </rv>
  <rv s="10">
    <fb>94.96</fb>
    <v>23</v>
  </rv>
  <rv s="10">
    <fb>45736</fb>
    <v>22</v>
  </rv>
  <rv s="10">
    <fb>214.1</fb>
    <v>23</v>
  </rv>
  <rv s="10">
    <fb>118.53</fb>
    <v>23</v>
  </rv>
  <rv s="10">
    <fb>386.84</fb>
    <v>23</v>
  </rv>
  <rv s="10">
    <fb>586</fb>
    <v>23</v>
  </rv>
  <rv s="10">
    <fb>162.80000000000001</fb>
    <v>23</v>
  </rv>
  <rv s="10">
    <fb>565.49</fb>
    <v>23</v>
  </rv>
  <rv s="10">
    <fb>280.75</fb>
    <v>23</v>
  </rv>
  <rv s="10">
    <fb>73.73</fb>
    <v>23</v>
  </rv>
  <rv s="10">
    <fb>45737</fb>
    <v>22</v>
  </rv>
  <rv s="10">
    <fb>218.27</fb>
    <v>23</v>
  </rv>
  <rv s="10">
    <fb>117.7</fb>
    <v>23</v>
  </rv>
  <rv s="10">
    <fb>391.26</fb>
    <v>23</v>
  </rv>
  <rv s="10">
    <fb>596.25</fb>
    <v>23</v>
  </rv>
  <rv s="10">
    <fb>163.99</fb>
    <v>23</v>
  </rv>
  <rv s="10">
    <fb>563.98</fb>
    <v>23</v>
  </rv>
  <rv s="10">
    <fb>278.49</fb>
    <v>23</v>
  </rv>
  <rv s="10">
    <fb>73.790000000000006</fb>
    <v>23</v>
  </rv>
  <rv s="10">
    <fb>95.02</fb>
    <v>23</v>
  </rv>
  <rv s="10">
    <fb>45740</fb>
    <v>22</v>
  </rv>
  <rv s="10">
    <fb>220.73</fb>
    <v>23</v>
  </rv>
  <rv s="10">
    <fb>121.41</fb>
    <v>23</v>
  </rv>
  <rv s="10">
    <fb>393.08</fb>
    <v>23</v>
  </rv>
  <rv s="10">
    <fb>618.85</fb>
    <v>23</v>
  </rv>
  <rv s="10">
    <fb>167.68</fb>
    <v>23</v>
  </rv>
  <rv s="10">
    <fb>574.08000000000004</fb>
    <v>23</v>
  </rv>
  <rv s="10">
    <fb>277.25</fb>
    <v>23</v>
  </rv>
  <rv s="10">
    <fb>74.88</fb>
    <v>23</v>
  </rv>
  <rv s="10">
    <fb>94.47</fb>
    <v>23</v>
  </rv>
  <rv s="10">
    <fb>45741</fb>
    <v>22</v>
  </rv>
  <rv s="10">
    <fb>223.75</fb>
    <v>23</v>
  </rv>
  <rv s="10">
    <fb>120.69</fb>
    <v>23</v>
  </rv>
  <rv s="10">
    <fb>395.16</fb>
    <v>23</v>
  </rv>
  <rv s="10">
    <fb>626.30999999999995</fb>
    <v>23</v>
  </rv>
  <rv s="10">
    <fb>170.56</fb>
    <v>23</v>
  </rv>
  <rv s="10">
    <fb>575.46</fb>
    <v>23</v>
  </rv>
  <rv s="10">
    <fb>278.47000000000003</fb>
    <v>23</v>
  </rv>
  <rv s="10">
    <fb>94.63</fb>
    <v>23</v>
  </rv>
  <rv s="10">
    <fb>45742</fb>
    <v>22</v>
  </rv>
  <rv s="10">
    <fb>221.53</fb>
    <v>23</v>
  </rv>
  <rv s="10">
    <fb>113.76</fb>
    <v>23</v>
  </rv>
  <rv s="10">
    <fb>389.97</fb>
    <v>23</v>
  </rv>
  <rv s="10">
    <fb>610.98</fb>
    <v>23</v>
  </rv>
  <rv s="10">
    <fb>165.06</fb>
    <v>23</v>
  </rv>
  <rv s="10">
    <fb>568.59</fb>
    <v>23</v>
  </rv>
  <rv s="10">
    <fb>278.24</fb>
    <v>23</v>
  </rv>
  <rv s="10">
    <fb>75.42</fb>
    <v>23</v>
  </rv>
  <rv s="10">
    <fb>45743</fb>
    <v>22</v>
  </rv>
  <rv s="10">
    <fb>223.85</fb>
    <v>23</v>
  </rv>
  <rv s="10">
    <fb>111.43</fb>
    <v>23</v>
  </rv>
  <rv s="10">
    <fb>390.58</fb>
    <v>23</v>
  </rv>
  <rv s="10">
    <fb>602.58000000000004</fb>
    <v>23</v>
  </rv>
  <rv s="10">
    <fb>162.24</fb>
    <v>23</v>
  </rv>
  <rv s="10">
    <fb>567.08000000000004</fb>
    <v>23</v>
  </rv>
  <rv s="10">
    <fb>281.97000000000003</fb>
    <v>23</v>
  </rv>
  <rv s="10">
    <fb>75.48</fb>
    <v>23</v>
  </rv>
  <rv s="10">
    <fb>94.33</fb>
    <v>23</v>
  </rv>
  <rv s="10">
    <fb>45744</fb>
    <v>22</v>
  </rv>
  <rv s="10">
    <fb>217.9</fb>
    <v>23</v>
  </rv>
  <rv s="10">
    <fb>109.67</fb>
    <v>23</v>
  </rv>
  <rv s="10">
    <fb>378.8</fb>
    <v>23</v>
  </rv>
  <rv s="10">
    <fb>576.74</fb>
    <v>23</v>
  </rv>
  <rv s="10">
    <fb>154.33000000000001</fb>
    <v>23</v>
  </rv>
  <rv s="10">
    <fb>555.66</fb>
    <v>23</v>
  </rv>
  <rv s="10">
    <fb>284.06</fb>
    <v>23</v>
  </rv>
  <rv s="10">
    <fb>74.77</fb>
    <v>23</v>
  </rv>
  <rv s="10">
    <fb>45747</fb>
    <v>22</v>
  </rv>
  <rv s="10">
    <fb>222.13</fb>
    <v>23</v>
  </rv>
  <rv s="10">
    <fb>108.38</fb>
    <v>23</v>
  </rv>
  <rv s="10">
    <fb>375.39</fb>
    <v>23</v>
  </rv>
  <rv s="10">
    <fb>576.36</fb>
    <v>23</v>
  </rv>
  <rv s="10">
    <fb>154.63999999999999</fb>
    <v>23</v>
  </rv>
  <rv s="10">
    <fb>559.39</fb>
    <v>23</v>
  </rv>
  <rv s="10">
    <fb>288.14</fb>
    <v>23</v>
  </rv>
  <rv s="10">
    <fb>77.33</fb>
    <v>23</v>
  </rv>
  <rv s="10">
    <fb>95.37</fb>
    <v>23</v>
  </rv>
  <rv s="10">
    <fb>45748</fb>
    <v>22</v>
  </rv>
  <rv s="10">
    <fb>223.19</fb>
    <v>23</v>
  </rv>
  <rv s="10">
    <fb>110.15</fb>
    <v>23</v>
  </rv>
  <rv s="10">
    <fb>382.19</fb>
    <v>23</v>
  </rv>
  <rv s="10">
    <fb>157.07</fb>
    <v>23</v>
  </rv>
  <rv s="10">
    <fb>560.97</fb>
    <v>23</v>
  </rv>
  <rv s="10">
    <fb>287.57</fb>
    <v>23</v>
  </rv>
  <rv s="10">
    <fb>77.08</fb>
    <v>23</v>
  </rv>
  <rv s="10">
    <fb>95.4</fb>
    <v>23</v>
  </rv>
  <rv s="10">
    <fb>45749</fb>
    <v>22</v>
  </rv>
  <rv s="10">
    <fb>223.89</fb>
    <v>23</v>
  </rv>
  <rv s="10">
    <fb>110.42</fb>
    <v>23</v>
  </rv>
  <rv s="10">
    <fb>382.14</fb>
    <v>23</v>
  </rv>
  <rv s="10">
    <fb>583.92999999999995</fb>
    <v>23</v>
  </rv>
  <rv s="10">
    <fb>157.04</fb>
    <v>23</v>
  </rv>
  <rv s="10">
    <fb>564.52</fb>
    <v>23</v>
  </rv>
  <rv s="10">
    <fb>288.16000000000003</fb>
    <v>23</v>
  </rv>
  <rv s="10">
    <fb>77.739999999999995</fb>
    <v>23</v>
  </rv>
  <rv s="10">
    <fb>95.31</fb>
    <v>23</v>
  </rv>
  <rv s="10">
    <fb>45750</fb>
    <v>22</v>
  </rv>
  <rv s="10">
    <fb>203.19</fb>
    <v>23</v>
  </rv>
  <rv s="10">
    <fb>101.8</fb>
    <v>23</v>
  </rv>
  <rv s="10">
    <fb>373.11</fb>
    <v>23</v>
  </rv>
  <rv s="10">
    <fb>531.62</fb>
    <v>23</v>
  </rv>
  <rv s="10">
    <fb>150.72</fb>
    <v>23</v>
  </rv>
  <rv s="10">
    <fb>536.70000000000005</fb>
    <v>23</v>
  </rv>
  <rv s="10">
    <fb>286.42</fb>
    <v>23</v>
  </rv>
  <rv s="10">
    <fb>72.25</fb>
    <v>23</v>
  </rv>
  <rv s="10">
    <fb>96.29</fb>
    <v>23</v>
  </rv>
  <rv s="10">
    <fb>45751</fb>
    <v>22</v>
  </rv>
  <rv s="10">
    <fb>188.38</fb>
    <v>23</v>
  </rv>
  <rv s="10">
    <fb>94.31</fb>
    <v>23</v>
  </rv>
  <rv s="10">
    <fb>359.84</fb>
    <v>23</v>
  </rv>
  <rv s="10">
    <fb>504.73</fb>
    <v>23</v>
  </rv>
  <rv s="10">
    <fb>145.6</fb>
    <v>23</v>
  </rv>
  <rv s="10">
    <fb>505.28</fb>
    <v>23</v>
  </rv>
  <rv s="10">
    <fb>279.72000000000003</fb>
    <v>23</v>
  </rv>
  <rv s="10">
    <fb>67.92</fb>
    <v>23</v>
  </rv>
  <rv s="10">
    <fb>96.56</fb>
    <v>23</v>
  </rv>
  <rv s="10">
    <fb>45754</fb>
    <v>22</v>
  </rv>
  <rv s="10">
    <fb>181.46</fb>
    <v>23</v>
  </rv>
  <rv s="10">
    <fb>97.64</fb>
    <v>23</v>
  </rv>
  <rv s="10">
    <fb>357.86</fb>
    <v>23</v>
  </rv>
  <rv s="10">
    <fb>516.25</fb>
    <v>23</v>
  </rv>
  <rv s="10">
    <fb>146.75</fb>
    <v>23</v>
  </rv>
  <rv s="10">
    <fb>504.38</fb>
    <v>23</v>
  </rv>
  <rv s="10">
    <fb>273.70999999999998</fb>
    <v>23</v>
  </rv>
  <rv s="10">
    <fb>65.98</fb>
    <v>23</v>
  </rv>
  <rv s="10">
    <fb>95.41</fb>
    <v>23</v>
  </rv>
  <rv s="10">
    <fb>45755</fb>
    <v>22</v>
  </rv>
  <rv s="10">
    <fb>172.42</fb>
    <v>23</v>
  </rv>
  <rv s="10">
    <fb>96.3</fb>
    <v>23</v>
  </rv>
  <rv s="10">
    <fb>354.56</fb>
    <v>23</v>
  </rv>
  <rv s="10">
    <fb>510.45</fb>
    <v>23</v>
  </rv>
  <rv s="10">
    <fb>144.69999999999999</fb>
    <v>23</v>
  </rv>
  <rv s="10">
    <fb>496.48</fb>
    <v>23</v>
  </rv>
  <rv s="10">
    <fb>275.2</fb>
    <v>23</v>
  </rv>
  <rv s="10">
    <fb>63.34</fb>
    <v>23</v>
  </rv>
  <rv s="10">
    <fb>94.93</fb>
    <v>23</v>
  </rv>
  <rv s="10">
    <fb>45756</fb>
    <v>22</v>
  </rv>
  <rv s="10">
    <fb>198.85</fb>
    <v>23</v>
  </rv>
  <rv s="10">
    <fb>114.33</fb>
    <v>23</v>
  </rv>
  <rv s="10">
    <fb>390.49</fb>
    <v>23</v>
  </rv>
  <rv s="10">
    <fb>585.77</fb>
    <v>23</v>
  </rv>
  <rv s="10">
    <fb>158.71</fb>
    <v>23</v>
  </rv>
  <rv s="10">
    <fb>548.62</fb>
    <v>23</v>
  </rv>
  <rv s="10">
    <fb>285.38</fb>
    <v>23</v>
  </rv>
  <rv s="10">
    <fb>67.58</fb>
    <v>23</v>
  </rv>
  <rv s="10">
    <fb>45757</fb>
    <v>22</v>
  </rv>
  <rv s="10">
    <fb>190.42</fb>
    <v>23</v>
  </rv>
  <rv s="10">
    <fb>107.57</fb>
    <v>23</v>
  </rv>
  <rv s="10">
    <fb>381.35</fb>
    <v>23</v>
  </rv>
  <rv s="10">
    <fb>546.29</fb>
    <v>23</v>
  </rv>
  <rv s="10">
    <fb>152.82</fb>
    <v>23</v>
  </rv>
  <rv s="10">
    <fb>524.58000000000004</fb>
    <v>23</v>
  </rv>
  <rv s="10">
    <fb>292.35000000000002</fb>
    <v>23</v>
  </rv>
  <rv s="10">
    <fb>65.319999999999993</fb>
    <v>23</v>
  </rv>
  <rv s="10">
    <fb>94.04</fb>
    <v>23</v>
  </rv>
  <rv s="10">
    <fb>45758</fb>
    <v>22</v>
  </rv>
  <rv s="10">
    <fb>198.15</fb>
    <v>23</v>
  </rv>
  <rv s="10">
    <fb>110.93</fb>
    <v>23</v>
  </rv>
  <rv s="10">
    <fb>388.45</fb>
    <v>23</v>
  </rv>
  <rv s="10">
    <fb>543.57000000000005</fb>
    <v>23</v>
  </rv>
  <rv s="10">
    <fb>157.13999999999999</fb>
    <v>23</v>
  </rv>
  <rv s="10">
    <fb>533.94000000000005</fb>
    <v>23</v>
  </rv>
  <rv s="10">
    <fb>297.93</fb>
    <v>23</v>
  </rv>
  <rv s="10">
    <fb>66.459999999999994</fb>
    <v>23</v>
  </rv>
  <rv s="10">
    <fb>93.51</fb>
    <v>23</v>
  </rv>
  <rv s="10">
    <fb>45761</fb>
    <v>22</v>
  </rv>
  <rv s="10">
    <fb>202.52</fb>
    <v>23</v>
  </rv>
  <rv s="10">
    <fb>110.71</fb>
    <v>23</v>
  </rv>
  <rv s="10">
    <fb>387.81</fb>
    <v>23</v>
  </rv>
  <rv s="10">
    <fb>531.48</fb>
    <v>23</v>
  </rv>
  <rv s="10">
    <fb>159.07</fb>
    <v>23</v>
  </rv>
  <rv s="10">
    <fb>539.12</fb>
    <v>23</v>
  </rv>
  <rv s="10">
    <fb>296.23</fb>
    <v>23</v>
  </rv>
  <rv s="10">
    <fb>66.66</fb>
    <v>23</v>
  </rv>
  <rv s="10">
    <fb>94.26</fb>
    <v>23</v>
  </rv>
  <rv s="10">
    <fb>45762</fb>
    <v>22</v>
  </rv>
  <rv s="10">
    <fb>202.14</fb>
    <v>23</v>
  </rv>
  <rv s="10">
    <fb>112.2</fb>
    <v>23</v>
  </rv>
  <rv s="10">
    <fb>385.73</fb>
    <v>23</v>
  </rv>
  <rv s="10">
    <fb>521.52</fb>
    <v>23</v>
  </rv>
  <rv s="10">
    <fb>156.31</fb>
    <v>23</v>
  </rv>
  <rv s="10">
    <fb>537.61</fb>
    <v>23</v>
  </rv>
  <rv s="10">
    <fb>297.77999999999997</fb>
    <v>23</v>
  </rv>
  <rv s="10">
    <fb>66.48</fb>
    <v>23</v>
  </rv>
  <rv s="10">
    <fb>94.54</fb>
    <v>23</v>
  </rv>
  <rv s="10">
    <fb>45763</fb>
    <v>22</v>
  </rv>
  <rv s="10">
    <fb>194.27</fb>
    <v>23</v>
  </rv>
  <rv s="10">
    <fb>104.49</fb>
    <v>23</v>
  </rv>
  <rv s="10">
    <fb>371.61</fb>
    <v>23</v>
  </rv>
  <rv s="10">
    <fb>502.31</fb>
    <v>23</v>
  </rv>
  <rv s="10">
    <fb>153.33000000000001</fb>
    <v>23</v>
  </rv>
  <rv s="10">
    <fb>525.66</fb>
    <v>23</v>
  </rv>
  <rv s="10">
    <fb>307.47000000000003</fb>
    <v>23</v>
  </rv>
  <rv s="10">
    <fb>67.75</fb>
    <v>23</v>
  </rv>
  <rv s="10">
    <fb>94.95</fb>
    <v>23</v>
  </rv>
  <rv s="10">
    <fb>45764</fb>
    <v>22</v>
  </rv>
  <rv s="10">
    <fb>196.98</fb>
    <v>23</v>
  </rv>
  <rv s="10">
    <fb>101.49</fb>
    <v>23</v>
  </rv>
  <rv s="10">
    <fb>367.78</fb>
    <v>23</v>
  </rv>
  <rv s="10">
    <fb>501.48</fb>
    <v>23</v>
  </rv>
  <rv s="10">
    <fb>151.16</fb>
    <v>23</v>
  </rv>
  <rv s="10">
    <fb>526.41</fb>
    <v>23</v>
  </rv>
  <rv s="10">
    <fb>306.12</fb>
    <v>23</v>
  </rv>
  <rv s="10">
    <fb>69.48</fb>
    <v>23</v>
  </rv>
  <rv s="10">
    <fb>94.68</fb>
    <v>23</v>
  </rv>
  <rv s="10">
    <fb>45768</fb>
    <v>22</v>
  </rv>
  <rv s="10">
    <fb>193.16</fb>
    <v>23</v>
  </rv>
  <rv s="10">
    <fb>96.91</fb>
    <v>23</v>
  </rv>
  <rv s="10">
    <fb>359.12</fb>
    <v>23</v>
  </rv>
  <rv s="10">
    <fb>484.66</fb>
    <v>23</v>
  </rv>
  <rv s="10">
    <fb>147.66999999999999</fb>
    <v>23</v>
  </rv>
  <rv s="10">
    <fb>513.88</fb>
    <v>23</v>
  </rv>
  <rv s="10">
    <fb>315.58999999999997</fb>
    <v>23</v>
  </rv>
  <rv s="10">
    <fb>68.62</fb>
    <v>23</v>
  </rv>
  <rv s="10">
    <fb>45769</fb>
    <v>22</v>
  </rv>
  <rv s="10">
    <fb>199.74</fb>
    <v>23</v>
  </rv>
  <rv s="10">
    <fb>98.89</fb>
    <v>23</v>
  </rv>
  <rv s="10">
    <fb>366.82</fb>
    <v>23</v>
  </rv>
  <rv s="10">
    <fb>500.28</fb>
    <v>23</v>
  </rv>
  <rv s="10">
    <fb>151.47</fb>
    <v>23</v>
  </rv>
  <rv s="10">
    <fb>527.25</fb>
    <v>23</v>
  </rv>
  <rv s="10">
    <fb>311.11</fb>
    <v>23</v>
  </rv>
  <rv s="10">
    <fb>69.37</fb>
    <v>23</v>
  </rv>
  <rv s="10">
    <fb>94.24</fb>
    <v>23</v>
  </rv>
  <rv s="10">
    <fb>45770</fb>
    <v>22</v>
  </rv>
  <rv s="10">
    <fb>204.6</fb>
    <v>23</v>
  </rv>
  <rv s="10">
    <fb>102.71</fb>
    <v>23</v>
  </rv>
  <rv s="10">
    <fb>374.39</fb>
    <v>23</v>
  </rv>
  <rv s="10">
    <fb>520.27</fb>
    <v>23</v>
  </rv>
  <rv s="10">
    <fb>155.35</fb>
    <v>23</v>
  </rv>
  <rv s="10">
    <fb>535.41999999999996</fb>
    <v>23</v>
  </rv>
  <rv s="10">
    <fb>303.64999999999998</fb>
    <v>23</v>
  </rv>
  <rv s="10">
    <fb>68.05</fb>
    <v>23</v>
  </rv>
  <rv s="10">
    <fb>94.34</fb>
    <v>23</v>
  </rv>
  <rv s="10">
    <fb>45771</fb>
    <v>22</v>
  </rv>
  <rv s="10">
    <fb>208.37</fb>
    <v>23</v>
  </rv>
  <rv s="10">
    <fb>106.43</fb>
    <v>23</v>
  </rv>
  <rv s="10">
    <fb>387.3</fb>
    <v>23</v>
  </rv>
  <rv s="10">
    <fb>533.15</fb>
    <v>23</v>
  </rv>
  <rv s="10">
    <fb>159.28</fb>
    <v>23</v>
  </rv>
  <rv s="10">
    <fb>546.69000000000005</fb>
    <v>23</v>
  </rv>
  <rv s="10">
    <fb>308.07</fb>
    <v>23</v>
  </rv>
  <rv s="10">
    <fb>68.459999999999994</fb>
    <v>23</v>
  </rv>
  <rv s="10">
    <fb>94.85</fb>
    <v>23</v>
  </rv>
  <rv s="10">
    <fb>45772</fb>
    <v>22</v>
  </rv>
  <rv s="10">
    <fb>209.28</fb>
    <v>23</v>
  </rv>
  <rv s="10">
    <fb>111.01</fb>
    <v>23</v>
  </rv>
  <rv s="10">
    <fb>391.85</fb>
    <v>23</v>
  </rv>
  <rv s="10">
    <fb>547.27</fb>
    <v>23</v>
  </rv>
  <rv s="10">
    <fb>161.96</fb>
    <v>23</v>
  </rv>
  <rv s="10">
    <fb>550.64</fb>
    <v>23</v>
  </rv>
  <rv s="10">
    <fb>304.73</fb>
    <v>23</v>
  </rv>
  <rv s="10">
    <fb>69.03</fb>
    <v>23</v>
  </rv>
  <rv s="10">
    <fb>95.21</fb>
    <v>23</v>
  </rv>
  <rv s="10">
    <fb>45775</fb>
    <v>22</v>
  </rv>
  <rv s="10">
    <fb>210.14</fb>
    <v>23</v>
  </rv>
  <rv s="10">
    <fb>108.73</fb>
    <v>23</v>
  </rv>
  <rv s="10">
    <fb>391.16</fb>
    <v>23</v>
  </rv>
  <rv s="10">
    <fb>549.74</fb>
    <v>23</v>
  </rv>
  <rv s="10">
    <fb>160.61000000000001</fb>
    <v>23</v>
  </rv>
  <rv s="10">
    <fb>550.85</fb>
    <v>23</v>
  </rv>
  <rv s="10">
    <fb>309.07</fb>
    <v>23</v>
  </rv>
  <rv s="10">
    <fb>67.760000000000005</fb>
    <v>23</v>
  </rv>
  <rv s="10">
    <fb>95.59</fb>
    <v>23</v>
  </rv>
  <rv s="10">
    <fb>45776</fb>
    <v>22</v>
  </rv>
  <rv s="10">
    <fb>211.21</fb>
    <v>23</v>
  </rv>
  <rv s="10">
    <fb>109.02</fb>
    <v>23</v>
  </rv>
  <rv s="10">
    <fb>394.04</fb>
    <v>23</v>
  </rv>
  <rv s="10">
    <fb>554.44000000000005</fb>
    <v>23</v>
  </rv>
  <rv s="10">
    <fb>160.16</fb>
    <v>23</v>
  </rv>
  <rv s="10">
    <fb>554.32000000000005</fb>
    <v>23</v>
  </rv>
  <rv s="10">
    <fb>306.06</fb>
    <v>23</v>
  </rv>
  <rv s="10">
    <fb>65.849999999999994</fb>
    <v>23</v>
  </rv>
  <rv s="10">
    <fb>95.92</fb>
    <v>23</v>
  </rv>
  <rv s="10">
    <fb>45777</fb>
    <v>22</v>
  </rv>
  <rv s="10">
    <fb>212.5</fb>
    <v>23</v>
  </rv>
  <rv s="10">
    <fb>108.92</fb>
    <v>23</v>
  </rv>
  <rv s="10">
    <fb>395.26</fb>
    <v>23</v>
  </rv>
  <rv s="10">
    <fb>549</fb>
    <v>23</v>
  </rv>
  <rv s="10">
    <fb>158.80000000000001</fb>
    <v>23</v>
  </rv>
  <rv s="10">
    <fb>554.54</fb>
    <v>23</v>
  </rv>
  <rv s="10">
    <fb>303.77</fb>
    <v>23</v>
  </rv>
  <rv s="10">
    <fb>63.56</fb>
    <v>23</v>
  </rv>
  <rv s="10">
    <fb>96.07</fb>
    <v>23</v>
  </rv>
  <rv s="10">
    <fb>45778</fb>
    <v>22</v>
  </rv>
  <rv s="10">
    <fb>213.32</fb>
    <v>23</v>
  </rv>
  <rv s="10">
    <fb>111.61</fb>
    <v>23</v>
  </rv>
  <rv s="10">
    <fb>425.4</fb>
    <v>23</v>
  </rv>
  <rv s="10">
    <fb>572.21</fb>
    <v>23</v>
  </rv>
  <rv s="10">
    <fb>161.30000000000001</fb>
    <v>23</v>
  </rv>
  <rv s="10">
    <fb>558.47</fb>
    <v>23</v>
  </rv>
  <rv s="10">
    <fb>297.45999999999998</fb>
    <v>23</v>
  </rv>
  <rv s="10">
    <fb>64.52</fb>
    <v>23</v>
  </rv>
  <rv s="10">
    <fb>95.34</fb>
    <v>23</v>
  </rv>
  <rv s="10">
    <fb>45779</fb>
    <v>22</v>
  </rv>
  <rv s="10">
    <fb>205.35</fb>
    <v>23</v>
  </rv>
  <rv s="10">
    <fb>114.5</fb>
    <v>23</v>
  </rv>
  <rv s="10">
    <fb>435.28</fb>
    <v>23</v>
  </rv>
  <rv s="10">
    <fb>597.02</fb>
    <v>23</v>
  </rv>
  <rv s="10">
    <fb>164.03</fb>
    <v>23</v>
  </rv>
  <rv s="10">
    <fb>566.76</fb>
    <v>23</v>
  </rv>
  <rv s="10">
    <fb>297.98</fb>
    <v>23</v>
  </rv>
  <rv s="10">
    <fb>64.010000000000005</fb>
    <v>23</v>
  </rv>
  <rv s="10">
    <fb>94.7</fb>
    <v>23</v>
  </rv>
  <rv s="10">
    <fb>45782</fb>
    <v>22</v>
  </rv>
  <rv s="10">
    <fb>198.89</fb>
    <v>23</v>
  </rv>
  <rv s="10">
    <fb>113.82</fb>
    <v>23</v>
  </rv>
  <rv s="10">
    <fb>436.17</fb>
    <v>23</v>
  </rv>
  <rv s="10">
    <fb>599.27</fb>
    <v>23</v>
  </rv>
  <rv s="10">
    <fb>164.21</fb>
    <v>23</v>
  </rv>
  <rv s="10">
    <fb>563.51</fb>
    <v>23</v>
  </rv>
  <rv s="10">
    <fb>306.88</fb>
    <v>23</v>
  </rv>
  <rv s="10">
    <fb>62.37</fb>
    <v>23</v>
  </rv>
  <rv s="10">
    <fb>94.53</fb>
    <v>23</v>
  </rv>
  <rv s="10">
    <fb>45783</fb>
    <v>22</v>
  </rv>
  <rv s="10">
    <fb>198.51</fb>
    <v>23</v>
  </rv>
  <rv s="10">
    <fb>113.54</fb>
    <v>23</v>
  </rv>
  <rv s="10">
    <fb>433.31</fb>
    <v>23</v>
  </rv>
  <rv s="10">
    <fb>587.30999999999995</fb>
    <v>23</v>
  </rv>
  <rv s="10">
    <fb>163.22999999999999</fb>
    <v>23</v>
  </rv>
  <rv s="10">
    <fb>558.79999999999995</fb>
    <v>23</v>
  </rv>
  <rv s="10">
    <fb>315.48</fb>
    <v>23</v>
  </rv>
  <rv s="10">
    <fb>64.599999999999994</fb>
    <v>23</v>
  </rv>
  <rv s="10">
    <fb>45784</fb>
    <v>22</v>
  </rv>
  <rv s="10">
    <fb>196.25</fb>
    <v>23</v>
  </rv>
  <rv s="10">
    <fb>117.06</fb>
    <v>23</v>
  </rv>
  <rv s="10">
    <fb>433.35</fb>
    <v>23</v>
  </rv>
  <rv s="10">
    <fb>596.80999999999995</fb>
    <v>23</v>
  </rv>
  <rv s="10">
    <fb>151.38</fb>
    <v>23</v>
  </rv>
  <rv s="10">
    <fb>561.15</fb>
    <v>23</v>
  </rv>
  <rv s="10">
    <fb>310.75</fb>
    <v>23</v>
  </rv>
  <rv s="10">
    <fb>63.51</fb>
    <v>23</v>
  </rv>
  <rv s="10">
    <fb>45785</fb>
    <v>22</v>
  </rv>
  <rv s="10">
    <fb>197.49</fb>
    <v>23</v>
  </rv>
  <rv s="10">
    <fb>117.37</fb>
    <v>23</v>
  </rv>
  <rv s="10">
    <fb>438.17</fb>
    <v>23</v>
  </rv>
  <rv s="10">
    <fb>598.01</fb>
    <v>23</v>
  </rv>
  <rv s="10">
    <fb>154.28</fb>
    <v>23</v>
  </rv>
  <rv s="10">
    <fb>565.05999999999995</fb>
    <v>23</v>
  </rv>
  <rv s="10">
    <fb>304.63</fb>
    <v>23</v>
  </rv>
  <rv s="10">
    <fb>65.599999999999994</fb>
    <v>23</v>
  </rv>
  <rv s="10">
    <fb>94.28</fb>
    <v>23</v>
  </rv>
  <rv s="10">
    <fb>45786</fb>
    <v>22</v>
  </rv>
  <rv s="10">
    <fb>198.53</fb>
    <v>23</v>
  </rv>
  <rv s="10">
    <fb>116.65</fb>
    <v>23</v>
  </rv>
  <rv s="10">
    <fb>438.73</fb>
    <v>23</v>
  </rv>
  <rv s="10">
    <fb>592.49</fb>
    <v>23</v>
  </rv>
  <rv s="10">
    <fb>152.75</fb>
    <v>23</v>
  </rv>
  <rv s="10">
    <fb>564.34</fb>
    <v>23</v>
  </rv>
  <rv s="10">
    <fb>306.83999999999997</fb>
    <v>23</v>
  </rv>
  <rv s="10">
    <fb>66.61</fb>
    <v>23</v>
  </rv>
  <rv s="10">
    <fb>94.35</fb>
    <v>23</v>
  </rv>
  <rv s="10">
    <fb>45789</fb>
    <v>22</v>
  </rv>
  <rv s="10">
    <fb>210.79</fb>
    <v>23</v>
  </rv>
  <rv s="10">
    <fb>123</fb>
    <v>23</v>
  </rv>
  <rv s="10">
    <fb>449.26</fb>
    <v>23</v>
  </rv>
  <rv s="10">
    <fb>639.42999999999995</fb>
    <v>23</v>
  </rv>
  <rv s="10">
    <fb>158.46</fb>
    <v>23</v>
  </rv>
  <rv s="10">
    <fb>582.99</fb>
    <v>23</v>
  </rv>
  <rv s="10">
    <fb>298.19</fb>
    <v>23</v>
  </rv>
  <rv s="10">
    <fb>67.599999999999994</fb>
    <v>23</v>
  </rv>
  <rv s="10">
    <fb>93.75</fb>
    <v>23</v>
  </rv>
  <rv s="10">
    <fb>45790</fb>
    <v>22</v>
  </rv>
  <rv s="10">
    <fb>212.93</fb>
    <v>23</v>
  </rv>
  <rv s="10">
    <fb>129.93</fb>
    <v>23</v>
  </rv>
  <rv s="10">
    <fb>449.14</fb>
    <v>23</v>
  </rv>
  <rv s="10">
    <fb>656.03</fb>
    <v>23</v>
  </rv>
  <rv s="10">
    <fb>159.53</fb>
    <v>23</v>
  </rv>
  <rv s="10">
    <fb>586.84</fb>
    <v>23</v>
  </rv>
  <rv s="10">
    <fb>299.45999999999998</fb>
    <v>23</v>
  </rv>
  <rv s="10">
    <fb>69.59</fb>
    <v>23</v>
  </rv>
  <rv s="10">
    <fb>93.68</fb>
    <v>23</v>
  </rv>
  <rv s="10">
    <fb>45791</fb>
    <v>22</v>
  </rv>
  <rv s="10">
    <fb>212.33</fb>
    <v>23</v>
  </rv>
  <rv s="10">
    <fb>452.94</fb>
    <v>23</v>
  </rv>
  <rv s="10">
    <fb>659.36</fb>
    <v>23</v>
  </rv>
  <rv s="10">
    <fb>165.37</fb>
    <v>23</v>
  </rv>
  <rv s="10">
    <fb>587.59</fb>
    <v>23</v>
  </rv>
  <rv s="10">
    <fb>293.16000000000003</fb>
    <v>23</v>
  </rv>
  <rv s="10">
    <fb>68.73</fb>
    <v>23</v>
  </rv>
  <rv s="10">
    <fb>93.33</fb>
    <v>23</v>
  </rv>
  <rv s="10">
    <fb>45792</fb>
    <v>22</v>
  </rv>
  <rv s="10">
    <fb>211.45</fb>
    <v>23</v>
  </rv>
  <rv s="10">
    <fb>134.83000000000001</fb>
    <v>23</v>
  </rv>
  <rv s="10">
    <fb>453.13</fb>
    <v>23</v>
  </rv>
  <rv s="10">
    <fb>643.88</fb>
    <v>23</v>
  </rv>
  <rv s="10">
    <fb>163.96</fb>
    <v>23</v>
  </rv>
  <rv s="10">
    <fb>590.46</fb>
    <v>23</v>
  </rv>
  <rv s="10">
    <fb>297.83999999999997</fb>
    <v>23</v>
  </rv>
  <rv s="10">
    <fb>67.59</fb>
    <v>23</v>
  </rv>
  <rv s="10">
    <fb>45793</fb>
    <v>22</v>
  </rv>
  <rv s="10">
    <fb>211.26</fb>
    <v>23</v>
  </rv>
  <rv s="10">
    <fb>454.27</fb>
    <v>23</v>
  </rv>
  <rv s="10">
    <fb>640.34</fb>
    <v>23</v>
  </rv>
  <rv s="10">
    <fb>166.19</fb>
    <v>23</v>
  </rv>
  <rv s="10">
    <fb>594.20000000000005</fb>
    <v>23</v>
  </rv>
  <rv s="10">
    <fb>294.24</fb>
    <v>23</v>
  </rv>
  <rv s="10">
    <fb>68.099999999999994</fb>
    <v>23</v>
  </rv>
  <rv s="10">
    <fb>93.97</fb>
    <v>23</v>
  </rv>
  <rv s="10">
    <fb>45796</fb>
    <v>22</v>
  </rv>
  <rv s="10">
    <fb>208.78</fb>
    <v>23</v>
  </rv>
  <rv s="10">
    <fb>135.57</fb>
    <v>23</v>
  </rv>
  <rv s="10">
    <fb>458.87</fb>
    <v>23</v>
  </rv>
  <rv s="10">
    <fb>640.42999999999995</fb>
    <v>23</v>
  </rv>
  <rv s="10">
    <fb>166.54</fb>
    <v>23</v>
  </rv>
  <rv s="10">
    <fb>594.85</fb>
    <v>23</v>
  </rv>
  <rv s="10">
    <fb>298.02999999999997</fb>
    <v>23</v>
  </rv>
  <rv s="10">
    <fb>68.510000000000005</fb>
    <v>23</v>
  </rv>
  <rv s="10">
    <fb>93.92</fb>
    <v>23</v>
  </rv>
  <rv s="10">
    <fb>45797</fb>
    <v>22</v>
  </rv>
  <rv s="10">
    <fb>206.86</fb>
    <v>23</v>
  </rv>
  <rv s="10">
    <fb>134.38</fb>
    <v>23</v>
  </rv>
  <rv s="10">
    <fb>458.17</fb>
    <v>23</v>
  </rv>
  <rv s="10">
    <fb>637.1</fb>
    <v>23</v>
  </rv>
  <rv s="10">
    <fb>163.98</fb>
    <v>23</v>
  </rv>
  <rv s="10">
    <fb>592.85</fb>
    <v>23</v>
  </rv>
  <rv s="10">
    <fb>303.58</fb>
    <v>23</v>
  </rv>
  <rv s="10">
    <fb>68.66</fb>
    <v>23</v>
  </rv>
  <rv s="10">
    <fb>93.8</fb>
    <v>23</v>
  </rv>
  <rv s="10">
    <fb>45798</fb>
    <v>22</v>
  </rv>
  <rv s="10">
    <fb>202.09</fb>
    <v>23</v>
  </rv>
  <rv s="10">
    <fb>131.80000000000001</fb>
    <v>23</v>
  </rv>
  <rv s="10">
    <fb>452.57</fb>
    <v>23</v>
  </rv>
  <rv s="10">
    <fb>635.5</fb>
    <v>23</v>
  </rv>
  <rv s="10">
    <fb>168.56</fb>
    <v>23</v>
  </rv>
  <rv s="10">
    <fb>582.86</fb>
    <v>23</v>
  </rv>
  <rv s="10">
    <fb>305.82</fb>
    <v>23</v>
  </rv>
  <rv s="10">
    <fb>93.15</fb>
    <v>23</v>
  </rv>
  <rv s="10">
    <fb>45799</fb>
    <v>22</v>
  </rv>
  <rv s="10">
    <fb>201.36</fb>
    <v>23</v>
  </rv>
  <rv s="10">
    <fb>132.83000000000001</fb>
    <v>23</v>
  </rv>
  <rv s="10">
    <fb>454.86</fb>
    <v>23</v>
  </rv>
  <rv s="10">
    <fb>636.57000000000005</fb>
    <v>23</v>
  </rv>
  <rv s="10">
    <fb>170.87</fb>
    <v>23</v>
  </rv>
  <rv s="10">
    <fb>583.09</fb>
    <v>23</v>
  </rv>
  <rv s="10">
    <fb>303.11</fb>
    <v>23</v>
  </rv>
  <rv s="10">
    <fb>67.14</fb>
    <v>23</v>
  </rv>
  <rv s="10">
    <fb>93.5</fb>
    <v>23</v>
  </rv>
  <rv s="10">
    <fb>45800</fb>
    <v>22</v>
  </rv>
  <rv s="10">
    <fb>195.27</fb>
    <v>23</v>
  </rv>
  <rv s="10">
    <fb>131.29</fb>
    <v>23</v>
  </rv>
  <rv s="10">
    <fb>450.18</fb>
    <v>23</v>
  </rv>
  <rv s="10">
    <fb>627.05999999999995</fb>
    <v>23</v>
  </rv>
  <rv s="10">
    <fb>168.47</fb>
    <v>23</v>
  </rv>
  <rv s="10">
    <fb>579.11</fb>
    <v>23</v>
  </rv>
  <rv s="10">
    <fb>309.75</fb>
    <v>23</v>
  </rv>
  <rv s="10">
    <fb>67.989999999999995</fb>
    <v>23</v>
  </rv>
  <rv s="10">
    <fb>93.77</fb>
    <v>23</v>
  </rv>
  <rv s="10">
    <fb>45804</fb>
    <v>22</v>
  </rv>
  <rv s="10">
    <fb>135.5</fb>
    <v>23</v>
  </rv>
  <rv s="10">
    <fb>460.69</fb>
    <v>23</v>
  </rv>
  <rv s="10">
    <fb>642.32000000000005</fb>
    <v>23</v>
  </rv>
  <rv s="10">
    <fb>172.9</fb>
    <v>23</v>
  </rv>
  <rv s="10">
    <fb>304.5</fb>
    <v>23</v>
  </rv>
  <rv s="10">
    <fb>67.28</fb>
    <v>23</v>
  </rv>
  <rv s="10">
    <fb>94.16</fb>
    <v>23</v>
  </rv>
  <rv s="10">
    <fb>45805</fb>
    <v>22</v>
  </rv>
  <rv s="10">
    <fb>200.42</fb>
    <v>23</v>
  </rv>
  <rv s="10">
    <fb>457.36</fb>
    <v>23</v>
  </rv>
  <rv s="10">
    <fb>643.58000000000004</fb>
    <v>23</v>
  </rv>
  <rv s="10">
    <fb>172.36</fb>
    <v>23</v>
  </rv>
  <rv s="10">
    <fb>587.73</fb>
    <v>23</v>
  </rv>
  <rv s="10">
    <fb>303.81</fb>
    <v>23</v>
  </rv>
  <rv s="10">
    <fb>67.89</fb>
    <v>23</v>
  </rv>
  <rv s="10">
    <fb>93.9</fb>
    <v>23</v>
  </rv>
  <rv s="10">
    <fb>45806</fb>
    <v>22</v>
  </rv>
  <rv s="10">
    <fb>199.95</fb>
    <v>23</v>
  </rv>
  <rv s="10">
    <fb>139.19</fb>
    <v>23</v>
  </rv>
  <rv s="10">
    <fb>458.68</fb>
    <v>23</v>
  </rv>
  <rv s="10">
    <fb>645.04999999999995</fb>
    <v>23</v>
  </rv>
  <rv s="10">
    <fb>171.86</fb>
    <v>23</v>
  </rv>
  <rv s="10">
    <fb>590.04999999999995</fb>
    <v>23</v>
  </rv>
  <rv s="10">
    <fb>305.61</fb>
    <v>23</v>
  </rv>
  <rv s="10">
    <fb>67.19</fb>
    <v>23</v>
  </rv>
  <rv s="10">
    <fb>94.29</fb>
    <v>23</v>
  </rv>
  <rv s="10">
    <fb>45807</fb>
    <v>22</v>
  </rv>
  <rv s="10">
    <fb>200.85</fb>
    <v>23</v>
  </rv>
  <rv s="10">
    <fb>135.13</fb>
    <v>23</v>
  </rv>
  <rv s="10">
    <fb>460.36</fb>
    <v>23</v>
  </rv>
  <rv s="10">
    <fb>171.74</fb>
    <v>23</v>
  </rv>
  <rv s="10">
    <fb>589.39</fb>
    <v>23</v>
  </rv>
  <rv s="10">
    <fb>303.60000000000002</fb>
    <v>23</v>
  </rv>
  <rv s="10">
    <fb>67.150000000000006</fb>
    <v>23</v>
  </rv>
  <rv s="10">
    <fb>45810</fb>
    <v>22</v>
  </rv>
  <rv s="10">
    <fb>201.7</fb>
    <v>23</v>
  </rv>
  <rv s="10">
    <fb>137.38</fb>
    <v>23</v>
  </rv>
  <rv s="10">
    <fb>461.97</fb>
    <v>23</v>
  </rv>
  <rv s="10">
    <fb>670.9</fb>
    <v>23</v>
  </rv>
  <rv s="10">
    <fb>169.03</fb>
    <v>23</v>
  </rv>
  <rv s="10">
    <fb>592.71</fb>
    <v>23</v>
  </rv>
  <rv s="10">
    <fb>311.67</fb>
    <v>23</v>
  </rv>
  <rv s="10">
    <fb>69.55</fb>
    <v>23</v>
  </rv>
  <rv s="10">
    <fb>45811</fb>
    <v>22</v>
  </rv>
  <rv s="10">
    <fb>203.27</fb>
    <v>23</v>
  </rv>
  <rv s="10">
    <fb>141.22</fb>
    <v>23</v>
  </rv>
  <rv s="10">
    <fb>462.97</fb>
    <v>23</v>
  </rv>
  <rv s="10">
    <fb>666.85</fb>
    <v>23</v>
  </rv>
  <rv s="10">
    <fb>166.18</fb>
    <v>23</v>
  </rv>
  <rv s="10">
    <fb>596.09</fb>
    <v>23</v>
  </rv>
  <rv s="10">
    <fb>308.91000000000003</fb>
    <v>23</v>
  </rv>
  <rv s="10">
    <fb>69.89</fb>
    <v>23</v>
  </rv>
  <rv s="10">
    <fb>93.85</fb>
    <v>23</v>
  </rv>
  <rv s="10">
    <fb>45812</fb>
    <v>22</v>
  </rv>
  <rv s="10">
    <fb>202.82</fb>
    <v>23</v>
  </rv>
  <rv s="10">
    <fb>141.91999999999999</fb>
    <v>23</v>
  </rv>
  <rv s="10">
    <fb>463.87</fb>
    <v>23</v>
  </rv>
  <rv s="10">
    <fb>687.95</fb>
    <v>23</v>
  </rv>
  <rv s="10">
    <fb>168.05</fb>
    <v>23</v>
  </rv>
  <rv s="10">
    <fb>595.92999999999995</fb>
    <v>23</v>
  </rv>
  <rv s="10">
    <fb>310.89999999999998</fb>
    <v>23</v>
  </rv>
  <rv s="10">
    <fb>69.34</fb>
    <v>23</v>
  </rv>
  <rv s="10">
    <fb>45813</fb>
    <v>22</v>
  </rv>
  <rv s="10">
    <fb>200.63</fb>
    <v>23</v>
  </rv>
  <rv s="10">
    <fb>139.99</fb>
    <v>23</v>
  </rv>
  <rv s="10">
    <fb>467.68</fb>
    <v>23</v>
  </rv>
  <rv s="10">
    <fb>684.62</fb>
    <v>23</v>
  </rv>
  <rv s="10">
    <fb>168.21</fb>
    <v>23</v>
  </rv>
  <rv s="10">
    <fb>593.04999999999995</fb>
    <v>23</v>
  </rv>
  <rv s="10">
    <fb>309.33</fb>
    <v>23</v>
  </rv>
  <rv s="10">
    <fb>69.930000000000007</fb>
    <v>23</v>
  </rv>
  <rv s="10">
    <fb>45814</fb>
    <v>22</v>
  </rv>
  <rv s="10">
    <fb>203.92</fb>
    <v>23</v>
  </rv>
  <rv s="10">
    <fb>141.72</fb>
    <v>23</v>
  </rv>
  <rv s="10">
    <fb>470.38</fb>
    <v>23</v>
  </rv>
  <rv s="10">
    <fb>697.71</fb>
    <v>23</v>
  </rv>
  <rv s="10">
    <fb>173.68</fb>
    <v>23</v>
  </rv>
  <rv s="10">
    <fb>599.14</fb>
    <v>23</v>
  </rv>
  <rv s="10">
    <fb>305.18</fb>
    <v>23</v>
  </rv>
  <rv s="10">
    <fb>45817</fb>
    <v>22</v>
  </rv>
  <rv s="10">
    <fb>201.45</fb>
    <v>23</v>
  </rv>
  <rv s="10">
    <fb>142.63</fb>
    <v>23</v>
  </rv>
  <rv s="10">
    <fb>472.75</fb>
    <v>23</v>
  </rv>
  <rv s="10">
    <fb>694.06</fb>
    <v>23</v>
  </rv>
  <rv s="10">
    <fb>176.09</fb>
    <v>23</v>
  </rv>
  <rv s="10">
    <fb>599.67999999999995</fb>
    <v>23</v>
  </rv>
  <rv s="10">
    <fb>306.62</fb>
    <v>23</v>
  </rv>
  <rv s="10">
    <fb>72.05</fb>
    <v>23</v>
  </rv>
  <rv s="10">
    <fb>45818</fb>
    <v>22</v>
  </rv>
  <rv s="10">
    <fb>202.67</fb>
    <v>23</v>
  </rv>
  <rv s="10">
    <fb>143.96</fb>
    <v>23</v>
  </rv>
  <rv s="10">
    <fb>470.92</fb>
    <v>23</v>
  </rv>
  <rv s="10">
    <fb>702.4</fb>
    <v>23</v>
  </rv>
  <rv s="10">
    <fb>178.6</fb>
    <v>23</v>
  </rv>
  <rv s="10">
    <fb>603.08000000000004</fb>
    <v>23</v>
  </rv>
  <rv s="10">
    <fb>306.70999999999998</fb>
    <v>23</v>
  </rv>
  <rv s="10">
    <fb>71.599999999999994</fb>
    <v>23</v>
  </rv>
  <rv s="10">
    <fb>93.84</fb>
    <v>23</v>
  </rv>
  <rv s="10">
    <fb>45819</fb>
    <v>22</v>
  </rv>
  <rv s="10">
    <fb>198.78</fb>
    <v>23</v>
  </rv>
  <rv s="10">
    <fb>142.83000000000001</fb>
    <v>23</v>
  </rv>
  <rv s="10">
    <fb>472.62</fb>
    <v>23</v>
  </rv>
  <rv s="10">
    <fb>694.14</fb>
    <v>23</v>
  </rv>
  <rv s="10">
    <fb>177.35</fb>
    <v>23</v>
  </rv>
  <rv s="10">
    <fb>601.36</fb>
    <v>23</v>
  </rv>
  <rv s="10">
    <fb>308.37</fb>
    <v>23</v>
  </rv>
  <rv s="10">
    <fb>94.23</fb>
    <v>23</v>
  </rv>
  <rv s="10">
    <fb>45820</fb>
    <v>22</v>
  </rv>
  <rv s="10">
    <fb>199.2</fb>
    <v>23</v>
  </rv>
  <rv s="10">
    <fb>145</fb>
    <v>23</v>
  </rv>
  <rv s="10">
    <fb>478.87</fb>
    <v>23</v>
  </rv>
  <rv s="10">
    <fb>693.36</fb>
    <v>23</v>
  </rv>
  <rv s="10">
    <fb>175.7</fb>
    <v>23</v>
  </rv>
  <rv s="10">
    <fb>603.75</fb>
    <v>23</v>
  </rv>
  <rv s="10">
    <fb>312.2</fb>
    <v>23</v>
  </rv>
  <rv s="10">
    <fb>75.05</fb>
    <v>23</v>
  </rv>
  <rv s="10">
    <fb>94.64</fb>
    <v>23</v>
  </rv>
  <rv s="10">
    <fb>45821</fb>
    <v>22</v>
  </rv>
  <rv s="10">
    <fb>196.45</fb>
    <v>23</v>
  </rv>
  <rv s="10">
    <fb>141.97</fb>
    <v>23</v>
  </rv>
  <rv s="10">
    <fb>474.96</fb>
    <v>23</v>
  </rv>
  <rv s="10">
    <fb>682.87</fb>
    <v>23</v>
  </rv>
  <rv s="10">
    <fb>174.67</fb>
    <v>23</v>
  </rv>
  <rv s="10">
    <fb>597</fb>
    <v>23</v>
  </rv>
  <rv s="10">
    <fb>316.29000000000002</fb>
    <v>23</v>
  </rv>
  <rv s="10">
    <fb>80.22</fb>
    <v>23</v>
  </rv>
  <rv s="10">
    <fb>45824</fb>
    <v>22</v>
  </rv>
  <rv s="10">
    <fb>198.42</fb>
    <v>23</v>
  </rv>
  <rv s="10">
    <fb>144.69</fb>
    <v>23</v>
  </rv>
  <rv s="10">
    <fb>479.14</fb>
    <v>23</v>
  </rv>
  <rv s="10">
    <fb>702.12</fb>
    <v>23</v>
  </rv>
  <rv s="10">
    <fb>176.77</fb>
    <v>23</v>
  </rv>
  <rv s="10">
    <fb>602.67999999999995</fb>
    <v>23</v>
  </rv>
  <rv s="10">
    <fb>311.77999999999997</fb>
    <v>23</v>
  </rv>
  <rv s="10">
    <fb>78.59</fb>
    <v>23</v>
  </rv>
  <rv s="10">
    <fb>94.02</fb>
    <v>23</v>
  </rv>
  <rv s="10">
    <fb>45825</fb>
    <v>22</v>
  </rv>
  <rv s="10">
    <fb>195.64</fb>
    <v>23</v>
  </rv>
  <rv s="10">
    <fb>144.12</fb>
    <v>23</v>
  </rv>
  <rv s="10">
    <fb>478.04</fb>
    <v>23</v>
  </rv>
  <rv s="10">
    <fb>697.23</fb>
    <v>23</v>
  </rv>
  <rv s="10">
    <fb>175.95</fb>
    <v>23</v>
  </rv>
  <rv s="10">
    <fb>311.94</fb>
    <v>23</v>
  </rv>
  <rv s="10">
    <fb>82.3</fb>
    <v>23</v>
  </rv>
  <rv s="10">
    <fb>45826</fb>
    <v>22</v>
  </rv>
  <rv s="10">
    <fb>196.58</fb>
    <v>23</v>
  </rv>
  <rv s="10">
    <fb>145.47999999999999</fb>
    <v>23</v>
  </rv>
  <rv s="10">
    <fb>480.24</fb>
    <v>23</v>
  </rv>
  <rv s="10">
    <fb>695.77</fb>
    <v>23</v>
  </rv>
  <rv s="10">
    <fb>173.32</fb>
    <v>23</v>
  </rv>
  <rv s="10">
    <fb>597.44000000000005</fb>
    <v>23</v>
  </rv>
  <rv s="10">
    <fb>310.26</fb>
    <v>23</v>
  </rv>
  <rv s="10">
    <fb>82.27</fb>
    <v>23</v>
  </rv>
  <rv s="10">
    <fb>45828</fb>
    <v>22</v>
  </rv>
  <rv s="10">
    <fb>201</fb>
    <v>23</v>
  </rv>
  <rv s="10">
    <fb>143.85</fb>
    <v>23</v>
  </rv>
  <rv s="10">
    <fb>477.4</fb>
    <v>23</v>
  </rv>
  <rv s="10">
    <fb>682.35</fb>
    <v>23</v>
  </rv>
  <rv s="10">
    <fb>166.64</fb>
    <v>23</v>
  </rv>
  <rv s="10">
    <fb>594.28</fb>
    <v>23</v>
  </rv>
  <rv s="10">
    <fb>310.13</fb>
    <v>23</v>
  </rv>
  <rv s="10">
    <fb>83.12</fb>
    <v>23</v>
  </rv>
  <rv s="10">
    <fb>94.6</fb>
    <v>23</v>
  </rv>
  <rv s="10">
    <fb>45831</fb>
    <v>22</v>
  </rv>
  <rv s="10">
    <fb>201.5</fb>
    <v>23</v>
  </rv>
  <rv s="10">
    <fb>144.16999999999999</fb>
    <v>23</v>
  </rv>
  <rv s="10">
    <fb>486</fb>
    <v>23</v>
  </rv>
  <rv s="10">
    <fb>698.53</fb>
    <v>23</v>
  </rv>
  <rv s="10">
    <fb>165.19</fb>
    <v>23</v>
  </rv>
  <rv s="10">
    <fb>600.15</fb>
    <v>23</v>
  </rv>
  <rv s="10">
    <fb>311.08</fb>
    <v>23</v>
  </rv>
  <rv s="10">
    <fb>76.41</fb>
    <v>23</v>
  </rv>
  <rv s="10">
    <fb>45832</fb>
    <v>22</v>
  </rv>
  <rv s="10">
    <fb>200.3</fb>
    <v>23</v>
  </rv>
  <rv s="10">
    <fb>147.9</fb>
    <v>23</v>
  </rv>
  <rv s="10">
    <fb>490.11</fb>
    <v>23</v>
  </rv>
  <rv s="10">
    <fb>712.2</fb>
    <v>23</v>
  </rv>
  <rv s="10">
    <fb>166.77</fb>
    <v>23</v>
  </rv>
  <rv s="10">
    <fb>606.78</fb>
    <v>23</v>
  </rv>
  <rv s="10">
    <fb>306.19</fb>
    <v>23</v>
  </rv>
  <rv s="10">
    <fb>73</fb>
    <v>23</v>
  </rv>
  <rv s="10">
    <fb>95.26</fb>
    <v>23</v>
  </rv>
  <rv s="10">
    <fb>45833</fb>
    <v>22</v>
  </rv>
  <rv s="10">
    <fb>201.56</fb>
    <v>23</v>
  </rv>
  <rv s="10">
    <fb>154.31</fb>
    <v>23</v>
  </rv>
  <rv s="10">
    <fb>492.27</fb>
    <v>23</v>
  </rv>
  <rv s="10">
    <fb>708.68</fb>
    <v>23</v>
  </rv>
  <rv s="10">
    <fb>170.68</fb>
    <v>23</v>
  </rv>
  <rv s="10">
    <fb>607.12</fb>
    <v>23</v>
  </rv>
  <rv s="10">
    <fb>307.12</fb>
    <v>23</v>
  </rv>
  <rv s="10">
    <fb>95.3</fb>
    <v>23</v>
  </rv>
  <rv s="10">
    <fb>45834</fb>
    <v>22</v>
  </rv>
  <rv s="10">
    <fb>155.02000000000001</fb>
    <v>23</v>
  </rv>
  <rv s="10">
    <fb>497.45</fb>
    <v>23</v>
  </rv>
  <rv s="10">
    <fb>726.09</fb>
    <v>23</v>
  </rv>
  <rv s="10">
    <fb>173.54</fb>
    <v>23</v>
  </rv>
  <rv s="10">
    <fb>611.87</fb>
    <v>23</v>
  </rv>
  <rv s="10">
    <fb>306.77999999999997</fb>
    <v>23</v>
  </rv>
  <rv s="10">
    <fb>73.59</fb>
    <v>23</v>
  </rv>
  <rv s="10">
    <fb>95.64</fb>
    <v>23</v>
  </rv>
  <rv s="10">
    <fb>45835</fb>
    <v>22</v>
  </rv>
  <rv s="10">
    <fb>201.08</fb>
    <v>23</v>
  </rv>
  <rv s="10">
    <fb>157.75</fb>
    <v>23</v>
  </rv>
  <rv s="10">
    <fb>495.94</fb>
    <v>23</v>
  </rv>
  <rv s="10">
    <fb>733.63</fb>
    <v>23</v>
  </rv>
  <rv s="10">
    <fb>178.53</fb>
    <v>23</v>
  </rv>
  <rv s="10">
    <fb>614.91</fb>
    <v>23</v>
  </rv>
  <rv s="10">
    <fb>301.22000000000003</fb>
    <v>23</v>
  </rv>
  <rv s="10">
    <fb>73.28</fb>
    <v>23</v>
  </rv>
  <rv s="10">
    <fb>45838</fb>
    <v>22</v>
  </rv>
  <rv s="10">
    <fb>205.17</fb>
    <v>23</v>
  </rv>
  <rv s="10">
    <fb>157.99</fb>
    <v>23</v>
  </rv>
  <rv s="10">
    <fb>497.41</fb>
    <v>23</v>
  </rv>
  <rv s="10">
    <fb>738.09</fb>
    <v>23</v>
  </rv>
  <rv s="10">
    <fb>176.23</fb>
    <v>23</v>
  </rv>
  <rv s="10">
    <fb>617.85</fb>
    <v>23</v>
  </rv>
  <rv s="10">
    <fb>304.83</fb>
    <v>23</v>
  </rv>
  <rv s="10">
    <fb>73.11</fb>
    <v>23</v>
  </rv>
  <rv s="10">
    <fb>95.77</fb>
    <v>23</v>
  </rv>
  <rv s="10">
    <fb>45839</fb>
    <v>22</v>
  </rv>
  <rv s="10">
    <fb>207.82</fb>
    <v>23</v>
  </rv>
  <rv s="10">
    <fb>153.30000000000001</fb>
    <v>23</v>
  </rv>
  <rv s="10">
    <fb>492.05</fb>
    <v>23</v>
  </rv>
  <rv s="10">
    <fb>719.22</fb>
    <v>23</v>
  </rv>
  <rv s="10">
    <fb>175.84</fb>
    <v>23</v>
  </rv>
  <rv s="10">
    <fb>617.65</fb>
    <v>23</v>
  </rv>
  <rv s="10">
    <fb>307.55</fb>
    <v>23</v>
  </rv>
  <rv s="10">
    <fb>73.930000000000007</fb>
    <v>23</v>
  </rv>
  <rv s="10">
    <fb>95.29</fb>
    <v>23</v>
  </rv>
  <rv s="10">
    <fb>45840</fb>
    <v>22</v>
  </rv>
  <rv s="10">
    <fb>212.44</fb>
    <v>23</v>
  </rv>
  <rv s="10">
    <fb>157.25</fb>
    <v>23</v>
  </rv>
  <rv s="10">
    <fb>491.09</fb>
    <v>23</v>
  </rv>
  <rv s="10">
    <fb>713.57</fb>
    <v>23</v>
  </rv>
  <rv s="10">
    <fb>178.64</fb>
    <v>23</v>
  </rv>
  <rv s="10">
    <fb>620.45000000000005</fb>
    <v>23</v>
  </rv>
  <rv s="10">
    <fb>309.25</fb>
    <v>23</v>
  </rv>
  <rv s="10">
    <fb>75.59</fb>
    <v>23</v>
  </rv>
  <rv s="10">
    <fb>45841</fb>
    <v>22</v>
  </rv>
  <rv s="10">
    <fb>213.55</fb>
    <v>23</v>
  </rv>
  <rv s="10">
    <fb>159.34</fb>
    <v>23</v>
  </rv>
  <rv s="10">
    <fb>498.84</fb>
    <v>23</v>
  </rv>
  <rv s="10">
    <fb>719.01</fb>
    <v>23</v>
  </rv>
  <rv s="10">
    <fb>179.53</fb>
    <v>23</v>
  </rv>
  <rv s="10">
    <fb>625.34</fb>
    <v>23</v>
  </rv>
  <rv s="10">
    <fb>307.14</fb>
    <v>23</v>
  </rv>
  <rv s="10">
    <fb>75.19</fb>
    <v>23</v>
  </rv>
  <rv s="10">
    <fb>94.76</fb>
    <v>23</v>
  </rv>
  <rv s="10">
    <fb>45845</fb>
    <v>22</v>
  </rv>
  <rv s="10">
    <fb>209.95</fb>
    <v>23</v>
  </rv>
  <rv s="10">
    <fb>158.24</fb>
    <v>23</v>
  </rv>
  <rv s="10">
    <fb>497.72</fb>
    <v>23</v>
  </rv>
  <rv s="10">
    <fb>718.35</fb>
    <v>23</v>
  </rv>
  <rv s="10">
    <fb>176.79</fb>
    <v>23</v>
  </rv>
  <rv s="10">
    <fb>620.67999999999995</fb>
    <v>23</v>
  </rv>
  <rv s="10">
    <fb>307.37</fb>
    <v>23</v>
  </rv>
  <rv s="10">
    <fb>76.48</fb>
    <v>23</v>
  </rv>
  <rv s="10">
    <fb>94.46</fb>
    <v>23</v>
  </rv>
  <rv s="10">
    <fb>45846</fb>
    <v>22</v>
  </rv>
  <rv s="10">
    <fb>210.01</fb>
    <v>23</v>
  </rv>
  <rv s="10">
    <fb>160</fb>
    <v>23</v>
  </rv>
  <rv s="10">
    <fb>496.62</fb>
    <v>23</v>
  </rv>
  <rv s="10">
    <fb>720.67</fb>
    <v>23</v>
  </rv>
  <rv s="10">
    <fb>174.36</fb>
    <v>23</v>
  </rv>
  <rv s="10">
    <fb>620.34</fb>
    <v>23</v>
  </rv>
  <rv s="10">
    <fb>304.16000000000003</fb>
    <v>23</v>
  </rv>
  <rv s="10">
    <fb>94.32</fb>
    <v>23</v>
  </rv>
  <rv s="10">
    <fb>45847</fb>
    <v>22</v>
  </rv>
  <rv s="10">
    <fb>211.14</fb>
    <v>23</v>
  </rv>
  <rv s="10">
    <fb>162.88</fb>
    <v>23</v>
  </rv>
  <rv s="10">
    <fb>503.51</fb>
    <v>23</v>
  </rv>
  <rv s="10">
    <fb>732.78</fb>
    <v>23</v>
  </rv>
  <rv s="10">
    <fb>176.62</fb>
    <v>23</v>
  </rv>
  <rv s="10">
    <fb>624.05999999999995</fb>
    <v>23</v>
  </rv>
  <rv s="10">
    <fb>305.52</fb>
    <v>23</v>
  </rv>
  <rv s="10">
    <fb>45848</fb>
    <v>22</v>
  </rv>
  <rv s="10">
    <fb>212.41</fb>
    <v>23</v>
  </rv>
  <rv s="10">
    <fb>164.1</fb>
    <v>23</v>
  </rv>
  <rv s="10">
    <fb>727.24</fb>
    <v>23</v>
  </rv>
  <rv s="10">
    <fb>177.62</fb>
    <v>23</v>
  </rv>
  <rv s="10">
    <fb>625.82000000000005</fb>
    <v>23</v>
  </rv>
  <rv s="10">
    <fb>306.2</fb>
    <v>23</v>
  </rv>
  <rv s="10">
    <fb>75.39</fb>
    <v>23</v>
  </rv>
  <rv s="10">
    <fb>45849</fb>
    <v>22</v>
  </rv>
  <rv s="10">
    <fb>211.16</fb>
    <v>23</v>
  </rv>
  <rv s="10">
    <fb>164.92</fb>
    <v>23</v>
  </rv>
  <rv s="10">
    <fb>503.32</fb>
    <v>23</v>
  </rv>
  <rv s="10">
    <fb>717.51</fb>
    <v>23</v>
  </rv>
  <rv s="10">
    <fb>180.19</fb>
    <v>23</v>
  </rv>
  <rv s="10">
    <fb>623.62</fb>
    <v>23</v>
  </rv>
  <rv s="10">
    <fb>309.14</fb>
    <v>23</v>
  </rv>
  <rv s="10">
    <fb>77.290000000000006</fb>
    <v>23</v>
  </rv>
  <rv s="10">
    <fb>45852</fb>
    <v>22</v>
  </rv>
  <rv s="10">
    <fb>208.62</fb>
    <v>23</v>
  </rv>
  <rv s="10">
    <fb>503.02</fb>
    <v>23</v>
  </rv>
  <rv s="10">
    <fb>720.92</fb>
    <v>23</v>
  </rv>
  <rv s="10">
    <fb>181.56</fb>
    <v>23</v>
  </rv>
  <rv s="10">
    <fb>624.80999999999995</fb>
    <v>23</v>
  </rv>
  <rv s="10">
    <fb>308.01</fb>
    <v>23</v>
  </rv>
  <rv s="10">
    <fb>75.62</fb>
    <v>23</v>
  </rv>
  <rv s="10">
    <fb>45853</fb>
    <v>22</v>
  </rv>
  <rv s="10">
    <fb>209.11</fb>
    <v>23</v>
  </rv>
  <rv s="10">
    <fb>170.7</fb>
    <v>23</v>
  </rv>
  <rv s="10">
    <fb>505.82</fb>
    <v>23</v>
  </rv>
  <rv s="10">
    <fb>710.39</fb>
    <v>23</v>
  </rv>
  <rv s="10">
    <fb>182</fb>
    <v>23</v>
  </rv>
  <rv s="10">
    <fb>622.14</fb>
    <v>23</v>
  </rv>
  <rv s="10">
    <fb>306.73</fb>
    <v>23</v>
  </rv>
  <rv s="10">
    <fb>75.260000000000005</fb>
    <v>23</v>
  </rv>
  <rv s="10">
    <fb>45854</fb>
    <v>22</v>
  </rv>
  <rv s="10">
    <fb>210.16</fb>
    <v>23</v>
  </rv>
  <rv s="10">
    <fb>171.37</fb>
    <v>23</v>
  </rv>
  <rv s="10">
    <fb>505.62</fb>
    <v>23</v>
  </rv>
  <rv s="10">
    <fb>702.91</fb>
    <v>23</v>
  </rv>
  <rv s="10">
    <fb>182.97</fb>
    <v>23</v>
  </rv>
  <rv s="10">
    <fb>624.22</fb>
    <v>23</v>
  </rv>
  <rv s="10">
    <fb>308.26</fb>
    <v>23</v>
  </rv>
  <rv s="10">
    <fb>45855</fb>
    <v>22</v>
  </rv>
  <rv s="10">
    <fb>210.02</fb>
    <v>23</v>
  </rv>
  <rv s="10">
    <fb>173</fb>
    <v>23</v>
  </rv>
  <rv s="10">
    <fb>511.7</fb>
    <v>23</v>
  </rv>
  <rv s="10">
    <fb>701.41</fb>
    <v>23</v>
  </rv>
  <rv s="10">
    <fb>183.58</fb>
    <v>23</v>
  </rv>
  <rv s="10">
    <fb>628.04</fb>
    <v>23</v>
  </rv>
  <rv s="10">
    <fb>307.58999999999997</fb>
    <v>23</v>
  </rv>
  <rv s="10">
    <fb>76.16</fb>
    <v>23</v>
  </rv>
  <rv s="10">
    <fb>94.14</fb>
    <v>23</v>
  </rv>
  <rv s="10">
    <fb>45856</fb>
    <v>22</v>
  </rv>
  <rv s="10">
    <fb>211.18</fb>
    <v>23</v>
  </rv>
  <rv s="10">
    <fb>172.41</fb>
    <v>23</v>
  </rv>
  <rv s="10">
    <fb>510.05</fb>
    <v>23</v>
  </rv>
  <rv s="10">
    <fb>704.28</fb>
    <v>23</v>
  </rv>
  <rv s="10">
    <fb>185.06</fb>
    <v>23</v>
  </rv>
  <rv s="10">
    <fb>627.58000000000004</fb>
    <v>23</v>
  </rv>
  <rv s="10">
    <fb>308.39</fb>
    <v>23</v>
  </rv>
  <rv s="10">
    <fb>94.4</fb>
    <v>23</v>
  </rv>
  <rv s="10">
    <fb>45859</fb>
    <v>22</v>
  </rv>
  <rv s="10">
    <fb>212.48</fb>
    <v>23</v>
  </rv>
  <rv s="10">
    <fb>171.38</fb>
    <v>23</v>
  </rv>
  <rv s="10">
    <fb>510.06</fb>
    <v>23</v>
  </rv>
  <rv s="10">
    <fb>712.96500000000003</fb>
    <v>23</v>
  </rv>
  <rv s="10">
    <fb>190.1</fb>
    <v>23</v>
  </rv>
  <rv s="10">
    <fb>628.77</fb>
    <v>23</v>
  </rv>
  <rv s="10">
    <fb>313.13</fb>
    <v>23</v>
  </rv>
  <rv s="10">
    <fb>94.73</fb>
    <v>23</v>
  </rv>
  <rv s="10">
    <fb>45860</fb>
    <v>22</v>
  </rv>
  <rv s="10">
    <fb>214.4</fb>
    <v>23</v>
  </rv>
  <rv s="10">
    <fb>167.03</fb>
    <v>23</v>
  </rv>
  <rv s="10">
    <fb>505.27</fb>
    <v>23</v>
  </rv>
  <rv s="10">
    <fb>704.81</fb>
    <v>23</v>
  </rv>
  <rv s="10">
    <fb>191.34</fb>
    <v>23</v>
  </rv>
  <rv s="10">
    <fb>628.86</fb>
    <v>23</v>
  </rv>
  <rv s="10">
    <fb>316.10000000000002</fb>
    <v>23</v>
  </rv>
  <rv s="10">
    <fb>95</fb>
    <v>23</v>
  </rv>
  <rv s="10">
    <fb>45861</fb>
    <v>22</v>
  </rv>
  <rv s="10">
    <fb>214.15</fb>
    <v>23</v>
  </rv>
  <rv s="10">
    <fb>170.78</fb>
    <v>23</v>
  </rv>
  <rv s="10">
    <fb>505.87</fb>
    <v>23</v>
  </rv>
  <rv s="10">
    <fb>713.58</fb>
    <v>23</v>
  </rv>
  <rv s="10">
    <fb>190.23</fb>
    <v>23</v>
  </rv>
  <rv s="10">
    <fb>634.21</fb>
    <v>23</v>
  </rv>
  <rv s="10">
    <fb>312.18</fb>
    <v>23</v>
  </rv>
  <rv s="10">
    <fb>94.66</fb>
    <v>23</v>
  </rv>
  <rv s="10">
    <fb>45862</fb>
    <v>22</v>
  </rv>
  <rv s="10">
    <fb>213.76</fb>
    <v>23</v>
  </rv>
  <rv s="10">
    <fb>173.74</fb>
    <v>23</v>
  </rv>
  <rv s="10">
    <fb>510.88</fb>
    <v>23</v>
  </rv>
  <rv s="10">
    <fb>714.8</fb>
    <v>23</v>
  </rv>
  <rv s="10">
    <fb>192.17</fb>
    <v>23</v>
  </rv>
  <rv s="10">
    <fb>634.41999999999996</fb>
    <v>23</v>
  </rv>
  <rv s="10">
    <fb>310.27</fb>
    <v>23</v>
  </rv>
  <rv s="10">
    <fb>45863</fb>
    <v>22</v>
  </rv>
  <rv s="10">
    <fb>213.88</fb>
    <v>23</v>
  </rv>
  <rv s="10">
    <fb>173.5</fb>
    <v>23</v>
  </rv>
  <rv s="10">
    <fb>513.71</fb>
    <v>23</v>
  </rv>
  <rv s="10">
    <fb>712.68</fb>
    <v>23</v>
  </rv>
  <rv s="10">
    <fb>193.18</fb>
    <v>23</v>
  </rv>
  <rv s="10">
    <fb>307.39999999999998</fb>
    <v>23</v>
  </rv>
  <rv s="10">
    <fb>74.849999999999994</fb>
    <v>23</v>
  </rv>
  <rv s="10">
    <fb>94.74</fb>
    <v>23</v>
  </rv>
  <rv s="10">
    <fb>45866</fb>
    <v>22</v>
  </rv>
  <rv s="10">
    <fb>214.05</fb>
    <v>23</v>
  </rv>
  <rv s="10">
    <fb>176.75</fb>
    <v>23</v>
  </rv>
  <rv s="10">
    <fb>512.5</fb>
    <v>23</v>
  </rv>
  <rv s="10">
    <fb>717.63</fb>
    <v>23</v>
  </rv>
  <rv s="10">
    <fb>192.58</fb>
    <v>23</v>
  </rv>
  <rv s="10">
    <fb>636.94000000000005</fb>
    <v>23</v>
  </rv>
  <rv s="10">
    <fb>305.41000000000003</fb>
    <v>23</v>
  </rv>
  <rv s="10">
    <fb>77.17</fb>
    <v>23</v>
  </rv>
  <rv s="10">
    <fb>45867</fb>
    <v>22</v>
  </rv>
  <rv s="10">
    <fb>211.27</fb>
    <v>23</v>
  </rv>
  <rv s="10">
    <fb>175.51</fb>
    <v>23</v>
  </rv>
  <rv s="10">
    <fb>512.57000000000005</fb>
    <v>23</v>
  </rv>
  <rv s="10">
    <fb>700</fb>
    <v>23</v>
  </rv>
  <rv s="10">
    <fb>195.75</fb>
    <v>23</v>
  </rv>
  <rv s="10">
    <fb>635.26</fb>
    <v>23</v>
  </rv>
  <rv s="10">
    <fb>306.25</fb>
    <v>23</v>
  </rv>
  <rv s="10">
    <fb>79.8</fb>
    <v>23</v>
  </rv>
  <rv s="10">
    <fb>95.15</fb>
    <v>23</v>
  </rv>
  <rv s="10">
    <fb>45868</fb>
    <v>22</v>
  </rv>
  <rv s="10">
    <fb>209.05</fb>
    <v>23</v>
  </rv>
  <rv s="10">
    <fb>179.27</fb>
    <v>23</v>
  </rv>
  <rv s="10">
    <fb>513.24</fb>
    <v>23</v>
  </rv>
  <rv s="10">
    <fb>695.21</fb>
    <v>23</v>
  </rv>
  <rv s="10">
    <fb>196.53</fb>
    <v>23</v>
  </rv>
  <rv s="10">
    <fb>634.46</fb>
    <v>23</v>
  </rv>
  <rv s="10">
    <fb>300.95999999999998</fb>
    <v>23</v>
  </rv>
  <rv s="10">
    <fb>81.040000000000006</fb>
    <v>23</v>
  </rv>
  <rv s="10">
    <fb>94.82</fb>
    <v>23</v>
  </rv>
  <rv s="10">
    <fb>45869</fb>
    <v>22</v>
  </rv>
  <rv s="10">
    <fb>207.57</fb>
    <v>23</v>
  </rv>
  <rv s="10">
    <fb>177.87</fb>
    <v>23</v>
  </rv>
  <rv s="10">
    <fb>533.5</fb>
    <v>23</v>
  </rv>
  <rv s="10">
    <fb>773.44</fb>
    <v>23</v>
  </rv>
  <rv s="10">
    <fb>191.9</fb>
    <v>23</v>
  </rv>
  <rv s="10">
    <fb>632.08000000000004</fb>
    <v>23</v>
  </rv>
  <rv s="10">
    <fb>302.95999999999998</fb>
    <v>23</v>
  </rv>
  <rv s="10">
    <fb>79.59</fb>
    <v>23</v>
  </rv>
  <rv s="10">
    <fb>94.9</fb>
    <v>23</v>
  </rv>
  <rv s="10">
    <fb>45870</fb>
    <v>22</v>
  </rv>
  <rv s="10">
    <fb>202.38</fb>
    <v>23</v>
  </rv>
  <rv s="10">
    <fb>173.72</fb>
    <v>23</v>
  </rv>
  <rv s="10">
    <fb>524.11</fb>
    <v>23</v>
  </rv>
  <rv s="10">
    <fb>750.01</fb>
    <v>23</v>
  </rv>
  <rv s="10">
    <fb>189.13</fb>
    <v>23</v>
  </rv>
  <rv s="10">
    <fb>621.72</fb>
    <v>23</v>
  </rv>
  <rv s="10">
    <fb>309.11</fb>
    <v>23</v>
  </rv>
  <rv s="10">
    <fb>77.459999999999994</fb>
    <v>23</v>
  </rv>
  <rv s="10">
    <fb>95.68</fb>
    <v>23</v>
  </rv>
  <rv s="10">
    <fb>45873</fb>
    <v>22</v>
  </rv>
  <rv s="10">
    <fb>203.35</fb>
    <v>23</v>
  </rv>
  <rv s="10">
    <fb>180</fb>
    <v>23</v>
  </rv>
  <rv s="10">
    <fb>535.64</fb>
    <v>23</v>
  </rv>
  <rv s="10">
    <fb>776.37</fb>
    <v>23</v>
  </rv>
  <rv s="10">
    <fb>195.04</fb>
    <v>23</v>
  </rv>
  <rv s="10">
    <fb>631.16999999999996</fb>
    <v>23</v>
  </rv>
  <rv s="10">
    <fb>310.91000000000003</fb>
    <v>23</v>
  </rv>
  <rv s="10">
    <fb>76.11</fb>
    <v>23</v>
  </rv>
  <rv s="10">
    <fb>95.81</fb>
    <v>23</v>
  </rv>
  <rv s="10">
    <fb>45874</fb>
    <v>22</v>
  </rv>
  <rv s="10">
    <fb>202.92</fb>
    <v>23</v>
  </rv>
  <rv s="10">
    <fb>178.26</fb>
    <v>23</v>
  </rv>
  <rv s="10">
    <fb>527.75</fb>
    <v>23</v>
  </rv>
  <rv s="10">
    <fb>763.46</fb>
    <v>23</v>
  </rv>
  <rv s="10">
    <fb>194.67</fb>
    <v>23</v>
  </rv>
  <rv s="10">
    <fb>627.97</fb>
    <v>23</v>
  </rv>
  <rv s="10">
    <fb>311.16000000000003</fb>
    <v>23</v>
  </rv>
  <rv s="10">
    <fb>75.02</fb>
    <v>23</v>
  </rv>
  <rv s="10">
    <fb>95.74</fb>
    <v>23</v>
  </rv>
  <rv s="10">
    <fb>45875</fb>
    <v>22</v>
  </rv>
  <rv s="10">
    <fb>213.25</fb>
    <v>23</v>
  </rv>
  <rv s="10">
    <fb>179.42</fb>
    <v>23</v>
  </rv>
  <rv s="10">
    <fb>524.94000000000005</fb>
    <v>23</v>
  </rv>
  <rv s="10">
    <fb>771.99</fb>
    <v>23</v>
  </rv>
  <rv s="10">
    <fb>196.09</fb>
    <v>23</v>
  </rv>
  <rv s="10">
    <fb>632.78</fb>
    <v>23</v>
  </rv>
  <rv s="10">
    <fb>310.5</fb>
    <v>23</v>
  </rv>
  <rv s="10">
    <fb>95.67</fb>
    <v>23</v>
  </rv>
  <rv s="10">
    <fb>45876</fb>
    <v>22</v>
  </rv>
  <rv s="10">
    <fb>220.03</fb>
    <v>23</v>
  </rv>
  <rv s="10">
    <fb>180.77</fb>
    <v>23</v>
  </rv>
  <rv s="10">
    <fb>520.84</fb>
    <v>23</v>
  </rv>
  <rv s="10">
    <fb>761.83</fb>
    <v>23</v>
  </rv>
  <rv s="10">
    <fb>196.52</fb>
    <v>23</v>
  </rv>
  <rv s="10">
    <fb>632.25</fb>
    <v>23</v>
  </rv>
  <rv s="10">
    <fb>313.12</fb>
    <v>23</v>
  </rv>
  <rv s="10">
    <fb>73.42</fb>
    <v>23</v>
  </rv>
  <rv s="10">
    <fb>95.6</fb>
    <v>23</v>
  </rv>
  <rv s="10">
    <fb>45877</fb>
    <v>22</v>
  </rv>
  <rv s="10">
    <fb>229.35</fb>
    <v>23</v>
  </rv>
  <rv s="10">
    <fb>182.7</fb>
    <v>23</v>
  </rv>
  <rv s="10">
    <fb>522.04</fb>
    <v>23</v>
  </rv>
  <rv s="10">
    <fb>769.3</fb>
    <v>23</v>
  </rv>
  <rv s="10">
    <fb>201.42</fb>
    <v>23</v>
  </rv>
  <rv s="10">
    <fb>637.17999999999995</fb>
    <v>23</v>
  </rv>
  <rv s="10">
    <fb>313.05</fb>
    <v>23</v>
  </rv>
  <rv s="10">
    <fb>95.38</fb>
    <v>23</v>
  </rv>
  <rv s="10">
    <fb>45880</fb>
    <v>22</v>
  </rv>
  <rv s="10">
    <fb>227.18</fb>
    <v>23</v>
  </rv>
  <rv s="10">
    <fb>182.06</fb>
    <v>23</v>
  </rv>
  <rv s="10">
    <fb>521.77</fb>
    <v>23</v>
  </rv>
  <rv s="10">
    <fb>765.87</fb>
    <v>23</v>
  </rv>
  <rv s="10">
    <fb>635.91999999999996</fb>
    <v>23</v>
  </rv>
  <rv s="10">
    <fb>308.55</fb>
    <v>23</v>
  </rv>
  <rv s="10">
    <fb>73.8</fb>
    <v>23</v>
  </rv>
  <rv s="10">
    <fb>45881</fb>
    <v>22</v>
  </rv>
  <rv s="10">
    <fb>229.65</fb>
    <v>23</v>
  </rv>
  <rv s="10">
    <fb>183.16</fb>
    <v>23</v>
  </rv>
  <rv s="10">
    <fb>529.24</fb>
    <v>23</v>
  </rv>
  <rv s="10">
    <fb>790</fb>
    <v>23</v>
  </rv>
  <rv s="10">
    <fb>203.34</fb>
    <v>23</v>
  </rv>
  <rv s="10">
    <fb>642.69000000000005</fb>
    <v>23</v>
  </rv>
  <rv s="10">
    <fb>308.27</fb>
    <v>23</v>
  </rv>
  <rv s="10">
    <fb>72.95</fb>
    <v>23</v>
  </rv>
  <rv s="10">
    <fb>45882</fb>
    <v>22</v>
  </rv>
  <rv s="10">
    <fb>233.33</fb>
    <v>23</v>
  </rv>
  <rv s="10">
    <fb>181.59</fb>
    <v>23</v>
  </rv>
  <rv s="10">
    <fb>520.58000000000004</fb>
    <v>23</v>
  </rv>
  <rv s="10">
    <fb>780.08</fb>
    <v>23</v>
  </rv>
  <rv s="10">
    <fb>201.96</fb>
    <v>23</v>
  </rv>
  <rv s="10">
    <fb>644.89</fb>
    <v>23</v>
  </rv>
  <rv s="10">
    <fb>309.20999999999998</fb>
    <v>23</v>
  </rv>
  <rv s="10">
    <fb>72.459999999999994</fb>
    <v>23</v>
  </rv>
  <rv s="10">
    <fb>95.73</fb>
    <v>23</v>
  </rv>
  <rv s="10">
    <fb>45883</fb>
    <v>22</v>
  </rv>
  <rv s="10">
    <fb>232.78</fb>
    <v>23</v>
  </rv>
  <rv s="10">
    <fb>182.02</fb>
    <v>23</v>
  </rv>
  <rv s="10">
    <fb>522.48</fb>
    <v>23</v>
  </rv>
  <rv s="10">
    <fb>782.13</fb>
    <v>23</v>
  </rv>
  <rv s="10">
    <fb>202.94</fb>
    <v>23</v>
  </rv>
  <rv s="10">
    <fb>644.95000000000005</fb>
    <v>23</v>
  </rv>
  <rv s="10">
    <fb>307.25</fb>
    <v>23</v>
  </rv>
  <rv s="10">
    <fb>73.739999999999995</fb>
    <v>23</v>
  </rv>
  <rv s="10">
    <fb>95.42</fb>
    <v>23</v>
  </rv>
  <rv s="10">
    <fb>45884</fb>
    <v>22</v>
  </rv>
  <rv s="10">
    <fb>231.59</fb>
    <v>23</v>
  </rv>
  <rv s="10">
    <fb>180.45</fb>
    <v>23</v>
  </rv>
  <rv s="10">
    <fb>520.16999999999996</fb>
    <v>23</v>
  </rv>
  <rv s="10">
    <fb>785.23</fb>
    <v>23</v>
  </rv>
  <rv s="10">
    <fb>203.9</fb>
    <v>23</v>
  </rv>
  <rv s="10">
    <fb>643.44000000000005</fb>
    <v>23</v>
  </rv>
  <rv s="10">
    <fb>307.43</fb>
    <v>23</v>
  </rv>
  <rv s="10">
    <fb>95.23</fb>
    <v>23</v>
  </rv>
  <rv s="10">
    <fb>45887</fb>
    <v>22</v>
  </rv>
  <rv s="10">
    <fb>230.89</fb>
    <v>23</v>
  </rv>
  <rv s="10">
    <fb>182.01</fb>
    <v>23</v>
  </rv>
  <rv s="10">
    <fb>517.1</fb>
    <v>23</v>
  </rv>
  <rv s="10">
    <fb>767.37</fb>
    <v>23</v>
  </rv>
  <rv s="10">
    <fb>203.5</fb>
    <v>23</v>
  </rv>
  <rv s="10">
    <fb>643.29999999999995</fb>
    <v>23</v>
  </rv>
  <rv s="10">
    <fb>306.95</fb>
    <v>23</v>
  </rv>
  <rv s="10">
    <fb>73.17</fb>
    <v>23</v>
  </rv>
  <rv s="10">
    <fb>95.14</fb>
    <v>23</v>
  </rv>
  <rv s="10">
    <fb>45888</fb>
    <v>22</v>
  </rv>
  <rv s="10">
    <fb>230.56</fb>
    <v>23</v>
  </rv>
  <rv s="10">
    <fb>175.64</fb>
    <v>23</v>
  </rv>
  <rv s="10">
    <fb>509.77</fb>
    <v>23</v>
  </rv>
  <rv s="10">
    <fb>751.48</fb>
    <v>23</v>
  </rv>
  <rv s="10">
    <fb>201.57</fb>
    <v>23</v>
  </rv>
  <rv s="10">
    <fb>639.80999999999995</fb>
    <v>23</v>
  </rv>
  <rv s="10">
    <fb>305.27</fb>
    <v>23</v>
  </rv>
  <rv s="10">
    <fb>72.3</fb>
    <v>23</v>
  </rv>
  <rv s="10">
    <fb>45889</fb>
    <v>22</v>
  </rv>
  <rv s="10">
    <fb>226.01</fb>
    <v>23</v>
  </rv>
  <rv s="10">
    <fb>175.4</fb>
    <v>23</v>
  </rv>
  <rv s="10">
    <fb>505.72</fb>
    <v>23</v>
  </rv>
  <rv s="10">
    <fb>747.72</fb>
    <v>23</v>
  </rv>
  <rv s="10">
    <fb>199.32</fb>
    <v>23</v>
  </rv>
  <rv s="10">
    <fb>638.11</fb>
    <v>23</v>
  </rv>
  <rv s="10">
    <fb>308.36</fb>
    <v>23</v>
  </rv>
  <rv s="10">
    <fb>73.52</fb>
    <v>23</v>
  </rv>
  <rv s="10">
    <fb>95.52</fb>
    <v>23</v>
  </rv>
  <rv s="10">
    <fb>45890</fb>
    <v>22</v>
  </rv>
  <rv s="10">
    <fb>224.9</fb>
    <v>23</v>
  </rv>
  <rv s="10">
    <fb>174.98</fb>
    <v>23</v>
  </rv>
  <rv s="10">
    <fb>504.24</fb>
    <v>23</v>
  </rv>
  <rv s="10">
    <fb>739.1</fb>
    <v>23</v>
  </rv>
  <rv s="10">
    <fb>199.75</fb>
    <v>23</v>
  </rv>
  <rv s="10">
    <fb>635.54999999999995</fb>
    <v>23</v>
  </rv>
  <rv s="10">
    <fb>307.29000000000002</fb>
    <v>23</v>
  </rv>
  <rv s="10">
    <fb>95.24</fb>
    <v>23</v>
  </rv>
  <rv s="10">
    <fb>45891</fb>
    <v>22</v>
  </rv>
  <rv s="10">
    <fb>227.76</fb>
    <v>23</v>
  </rv>
  <rv s="10">
    <fb>177.99</fb>
    <v>23</v>
  </rv>
  <rv s="10">
    <fb>507.23</fb>
    <v>23</v>
  </rv>
  <rv s="10">
    <fb>754.79</fb>
    <v>23</v>
  </rv>
  <rv s="10">
    <fb>206.09</fb>
    <v>23</v>
  </rv>
  <rv s="10">
    <fb>645.30999999999995</fb>
    <v>23</v>
  </rv>
  <rv s="10">
    <fb>310.58</fb>
    <v>23</v>
  </rv>
  <rv s="10">
    <fb>74.64</fb>
    <v>23</v>
  </rv>
  <rv s="10">
    <fb>45894</fb>
    <v>22</v>
  </rv>
  <rv s="10">
    <fb>227.16</fb>
    <v>23</v>
  </rv>
  <rv s="10">
    <fb>179.81</fb>
    <v>23</v>
  </rv>
  <rv s="10">
    <fb>504.26</fb>
    <v>23</v>
  </rv>
  <rv s="10">
    <fb>753.3</fb>
    <v>23</v>
  </rv>
  <rv s="10">
    <fb>208.49</fb>
    <v>23</v>
  </rv>
  <rv s="10">
    <fb>642.47</fb>
    <v>23</v>
  </rv>
  <rv s="10">
    <fb>309.83</fb>
    <v>23</v>
  </rv>
  <rv s="10">
    <fb>75.75</fb>
    <v>23</v>
  </rv>
  <rv s="10">
    <fb>95.58</fb>
    <v>23</v>
  </rv>
  <rv s="10">
    <fb>45895</fb>
    <v>22</v>
  </rv>
  <rv s="10">
    <fb>229.31</fb>
    <v>23</v>
  </rv>
  <rv s="10">
    <fb>181.77</fb>
    <v>23</v>
  </rv>
  <rv s="10">
    <fb>502.04</fb>
    <v>23</v>
  </rv>
  <rv s="10">
    <fb>754.1</fb>
    <v>23</v>
  </rv>
  <rv s="10">
    <fb>207.14</fb>
    <v>23</v>
  </rv>
  <rv s="10">
    <fb>645.16</fb>
    <v>23</v>
  </rv>
  <rv s="10">
    <fb>312.08</fb>
    <v>23</v>
  </rv>
  <rv s="10">
    <fb>74.05</fb>
    <v>23</v>
  </rv>
  <rv s="10">
    <fb>45896</fb>
    <v>22</v>
  </rv>
  <rv s="10">
    <fb>230.49</fb>
    <v>23</v>
  </rv>
  <rv s="10">
    <fb>181.6</fb>
    <v>23</v>
  </rv>
  <rv s="10">
    <fb>506.74</fb>
    <v>23</v>
  </rv>
  <rv s="10">
    <fb>747.38</fb>
    <v>23</v>
  </rv>
  <rv s="10">
    <fb>207.48</fb>
    <v>23</v>
  </rv>
  <rv s="10">
    <fb>646.63</fb>
    <v>23</v>
  </rv>
  <rv s="10">
    <fb>312.70999999999998</fb>
    <v>23</v>
  </rv>
  <rv s="10">
    <fb>74.680000000000007</fb>
    <v>23</v>
  </rv>
  <rv s="10">
    <fb>96.01</fb>
    <v>23</v>
  </rv>
  <rv s="10">
    <fb>45897</fb>
    <v>22</v>
  </rv>
  <rv s="10">
    <fb>232.56</fb>
    <v>23</v>
  </rv>
  <rv s="10">
    <fb>180.17</fb>
    <v>23</v>
  </rv>
  <rv s="10">
    <fb>509.64</fb>
    <v>23</v>
  </rv>
  <rv s="10">
    <fb>751.11</fb>
    <v>23</v>
  </rv>
  <rv s="10">
    <fb>211.64</fb>
    <v>23</v>
  </rv>
  <rv s="10">
    <fb>648.91999999999996</fb>
    <v>23</v>
  </rv>
  <rv s="10">
    <fb>315.02999999999997</fb>
    <v>23</v>
  </rv>
  <rv s="10">
    <fb>75.239999999999995</fb>
    <v>23</v>
  </rv>
  <rv s="10">
    <fb>96.23</fb>
    <v>23</v>
  </rv>
  <rv s="10">
    <fb>45898</fb>
    <v>22</v>
  </rv>
  <rv s="10">
    <fb>232.14</fb>
    <v>23</v>
  </rv>
  <rv s="10">
    <fb>174.18</fb>
    <v>23</v>
  </rv>
  <rv s="10">
    <fb>506.69</fb>
    <v>23</v>
  </rv>
  <rv s="10">
    <fb>738.7</fb>
    <v>23</v>
  </rv>
  <rv s="10">
    <fb>212.91</fb>
    <v>23</v>
  </rv>
  <rv s="10">
    <fb>318.07</fb>
    <v>23</v>
  </rv>
  <rv s="10">
    <fb>74.84</fb>
    <v>23</v>
  </rv>
  <rv s="10">
    <fb>96.15</fb>
    <v>23</v>
  </rv>
  <rv s="10">
    <fb>45902</fb>
    <v>22</v>
  </rv>
  <rv s="10">
    <fb>229.72</fb>
    <v>23</v>
  </rv>
  <rv s="10">
    <fb>505.12</fb>
    <v>23</v>
  </rv>
  <rv s="10">
    <fb>735.11</fb>
    <v>23</v>
  </rv>
  <rv s="10">
    <fb>211.35</fb>
    <v>23</v>
  </rv>
  <rv s="10">
    <fb>640.27</fb>
    <v>23</v>
  </rv>
  <rv s="10">
    <fb>325.58999999999997</fb>
    <v>23</v>
  </rv>
  <rv s="10">
    <fb>76.760000000000005</fb>
    <v>23</v>
  </rv>
  <rv s="10">
    <fb>95.55</fb>
    <v>23</v>
  </rv>
  <rv s="10">
    <fb>45903</fb>
    <v>22</v>
  </rv>
  <rv s="10">
    <fb>238.47</fb>
    <v>23</v>
  </rv>
  <rv s="10">
    <fb>170.62</fb>
    <v>23</v>
  </rv>
  <rv s="10">
    <fb>505.35</fb>
    <v>23</v>
  </rv>
  <rv s="10">
    <fb>737.05</fb>
    <v>23</v>
  </rv>
  <rv s="10">
    <fb>230.66</fb>
    <v>23</v>
  </rv>
  <rv s="10">
    <fb>643.74</fb>
    <v>23</v>
  </rv>
  <rv s="10">
    <fb>328.14</fb>
    <v>23</v>
  </rv>
  <rv s="10">
    <fb>74.83</fb>
    <v>23</v>
  </rv>
  <rv s="10">
    <fb>95.88</fb>
    <v>23</v>
  </rv>
  <rv s="10">
    <fb>45904</fb>
    <v>22</v>
  </rv>
  <rv s="10">
    <fb>239.78</fb>
    <v>23</v>
  </rv>
  <rv s="10">
    <fb>171.66</fb>
    <v>23</v>
  </rv>
  <rv s="10">
    <fb>507.97</fb>
    <v>23</v>
  </rv>
  <rv s="10">
    <fb>748.65</fb>
    <v>23</v>
  </rv>
  <rv s="10">
    <fb>232.3</fb>
    <v>23</v>
  </rv>
  <rv s="10">
    <fb>649.12</fb>
    <v>23</v>
  </rv>
  <rv s="10">
    <fb>326.69</fb>
    <v>23</v>
  </rv>
  <rv s="10">
    <fb>74.180000000000007</fb>
    <v>23</v>
  </rv>
  <rv s="10">
    <fb>96.31</fb>
    <v>23</v>
  </rv>
  <rv s="10">
    <fb>45905</fb>
    <v>22</v>
  </rv>
  <rv s="10">
    <fb>239.69</fb>
    <v>23</v>
  </rv>
  <rv s="10">
    <fb>167.02</fb>
    <v>23</v>
  </rv>
  <rv s="10">
    <fb>495</fb>
    <v>23</v>
  </rv>
  <rv s="10">
    <fb>752.45</fb>
    <v>23</v>
  </rv>
  <rv s="10">
    <fb>647.24</fb>
    <v>23</v>
  </rv>
  <rv s="10">
    <fb>331.05</fb>
    <v>23</v>
  </rv>
  <rv s="10">
    <fb>72.63</fb>
    <v>23</v>
  </rv>
  <rv s="10">
    <fb>96.78</fb>
    <v>23</v>
  </rv>
  <rv s="10">
    <fb>45908</fb>
    <v>22</v>
  </rv>
  <rv s="10">
    <fb>237.88</fb>
    <v>23</v>
  </rv>
  <rv s="10">
    <fb>168.31</fb>
    <v>23</v>
  </rv>
  <rv s="10">
    <fb>498.2</fb>
    <v>23</v>
  </rv>
  <rv s="10">
    <fb>752.3</fb>
    <v>23</v>
  </rv>
  <rv s="10">
    <fb>234.04</fb>
    <v>23</v>
  </rv>
  <rv s="10">
    <fb>648.83000000000004</fb>
    <v>23</v>
  </rv>
  <rv s="10">
    <fb>334.82</fb>
    <v>23</v>
  </rv>
  <rv s="10">
    <fb>97.08</fb>
    <v>23</v>
  </rv>
  <rv s="10">
    <fb>45909</fb>
    <v>22</v>
  </rv>
  <rv s="10">
    <fb>234.35</fb>
    <v>23</v>
  </rv>
  <rv s="10">
    <fb>170.76</fb>
    <v>23</v>
  </rv>
  <rv s="10">
    <fb>498.41</fb>
    <v>23</v>
  </rv>
  <rv s="10">
    <fb>765.7</fb>
    <v>23</v>
  </rv>
  <rv s="10">
    <fb>239.63</fb>
    <v>23</v>
  </rv>
  <rv s="10">
    <fb>650.33000000000004</fb>
    <v>23</v>
  </rv>
  <rv s="10">
    <fb>334.06</fb>
    <v>23</v>
  </rv>
  <rv s="10">
    <fb>73.39</fb>
    <v>23</v>
  </rv>
  <rv s="10">
    <fb>96.85</fb>
    <v>23</v>
  </rv>
  <rv s="10">
    <fb>45910</fb>
    <v>22</v>
  </rv>
  <rv s="10">
    <fb>226.79</fb>
    <v>23</v>
  </rv>
  <rv s="10">
    <fb>177.33</fb>
    <v>23</v>
  </rv>
  <rv s="10">
    <fb>500.37</fb>
    <v>23</v>
  </rv>
  <rv s="10">
    <fb>751.98</fb>
    <v>23</v>
  </rv>
  <rv s="10">
    <fb>239.17</fb>
    <v>23</v>
  </rv>
  <rv s="10">
    <fb>652.21</fb>
    <v>23</v>
  </rv>
  <rv s="10">
    <fb>335.26</fb>
    <v>23</v>
  </rv>
  <rv s="10">
    <fb>74.709999999999994</fb>
    <v>23</v>
  </rv>
  <rv s="10">
    <fb>97.11</fb>
    <v>23</v>
  </rv>
  <rv s="10">
    <fb>45911</fb>
    <v>22</v>
  </rv>
  <rv s="10">
    <fb>230.03</fb>
    <v>23</v>
  </rv>
  <rv s="10">
    <fb>177.17</fb>
    <v>23</v>
  </rv>
  <rv s="10">
    <fb>501.01</fb>
    <v>23</v>
  </rv>
  <rv s="10">
    <fb>750.9</fb>
    <v>23</v>
  </rv>
  <rv s="10">
    <fb>240.37</fb>
    <v>23</v>
  </rv>
  <rv s="10">
    <fb>657.63</fb>
    <v>23</v>
  </rv>
  <rv s="10">
    <fb>334.76</fb>
    <v>23</v>
  </rv>
  <rv s="10">
    <fb>97.26</fb>
    <v>23</v>
  </rv>
  <rv s="10">
    <fb>45912</fb>
    <v>22</v>
  </rv>
  <rv s="10">
    <fb>234.07</fb>
    <v>23</v>
  </rv>
  <rv s="10">
    <fb>177.82</fb>
    <v>23</v>
  </rv>
  <rv s="10">
    <fb>509.9</fb>
    <v>23</v>
  </rv>
  <rv s="10">
    <fb>755.59</fb>
    <v>23</v>
  </rv>
  <rv s="10">
    <fb>240.8</fb>
    <v>23</v>
  </rv>
  <rv s="10">
    <fb>657.41</fb>
    <v>23</v>
  </rv>
  <rv s="10">
    <fb>335.42</fb>
    <v>23</v>
  </rv>
  <rv s="10">
    <fb>96.98</fb>
    <v>23</v>
  </rv>
  <rv s="10">
    <fb>45915</fb>
    <v>22</v>
  </rv>
  <rv s="10">
    <fb>236.7</fb>
    <v>23</v>
  </rv>
  <rv s="10">
    <fb>177.75</fb>
    <v>23</v>
  </rv>
  <rv s="10">
    <fb>515.36</fb>
    <v>23</v>
  </rv>
  <rv s="10">
    <fb>764.7</fb>
    <v>23</v>
  </rv>
  <rv s="10">
    <fb>251.61</fb>
    <v>23</v>
  </rv>
  <rv s="10">
    <fb>660.91</fb>
    <v>23</v>
  </rv>
  <rv s="10">
    <fb>338.91</fb>
    <v>23</v>
  </rv>
  <rv s="10">
    <fb>97.14</fb>
    <v>23</v>
  </rv>
  <rv s="10">
    <fb>45916</fb>
    <v>22</v>
  </rv>
  <rv s="10">
    <fb>238.15</fb>
    <v>23</v>
  </rv>
  <rv s="10">
    <fb>174.88</fb>
    <v>23</v>
  </rv>
  <rv s="10">
    <fb>509.04</fb>
    <v>23</v>
  </rv>
  <rv s="10">
    <fb>779</fb>
    <v>23</v>
  </rv>
  <rv s="10">
    <fb>251.16</fb>
    <v>23</v>
  </rv>
  <rv s="10">
    <fb>660</fb>
    <v>23</v>
  </rv>
  <rv s="10">
    <fb>339.59</fb>
    <v>23</v>
  </rv>
  <rv s="10">
    <fb>75.67</fb>
    <v>23</v>
  </rv>
  <rv s="10">
    <fb>97.2</fb>
    <v>23</v>
  </rv>
  <rv s="10">
    <fb>45917</fb>
    <v>22</v>
  </rv>
  <rv s="10">
    <fb>238.99</fb>
    <v>23</v>
  </rv>
  <rv s="10">
    <fb>170.29</fb>
    <v>23</v>
  </rv>
  <rv s="10">
    <fb>510.02</fb>
    <v>23</v>
  </rv>
  <rv s="10">
    <fb>775.71500000000003</fb>
    <v>23</v>
  </rv>
  <rv s="10">
    <fb>249.53</fb>
    <v>23</v>
  </rv>
  <rv s="10">
    <fb>659.18</fb>
    <v>23</v>
  </rv>
  <rv s="10">
    <fb>336.97</fb>
    <v>23</v>
  </rv>
  <rv s="10">
    <fb>74.97</fb>
    <v>23</v>
  </rv>
  <rv s="10">
    <fb>96.99</fb>
    <v>23</v>
  </rv>
  <rv s="10">
    <fb>45918</fb>
    <v>22</v>
  </rv>
  <rv s="10">
    <fb>176.24</fb>
    <v>23</v>
  </rv>
  <rv s="10">
    <fb>508.45</fb>
    <v>23</v>
  </rv>
  <rv s="10">
    <fb>780.25</fb>
    <v>23</v>
  </rv>
  <rv s="10">
    <fb>252.03</fb>
    <v>23</v>
  </rv>
  <rv s="10">
    <fb>662.26</fb>
    <v>23</v>
  </rv>
  <rv s="10">
    <fb>335.62</fb>
    <v>23</v>
  </rv>
  <rv s="10">
    <fb>74.69</fb>
    <v>23</v>
  </rv>
  <rv s="10">
    <fb>96.67</fb>
    <v>23</v>
  </rv>
  <rv s="10">
    <fb>45919</fb>
    <v>22</v>
  </rv>
  <rv s="10">
    <fb>245.5</fb>
    <v>23</v>
  </rv>
  <rv s="10">
    <fb>176.67</fb>
    <v>23</v>
  </rv>
  <rv s="10">
    <fb>517.92999999999995</fb>
    <v>23</v>
  </rv>
  <rv s="10">
    <fb>778.38</fb>
    <v>23</v>
  </rv>
  <rv s="10">
    <fb>254.72</fb>
    <v>23</v>
  </rv>
  <rv s="10">
    <fb>663.7</fb>
    <v>23</v>
  </rv>
  <rv s="10">
    <fb>339.18</fb>
    <v>23</v>
  </rv>
  <rv s="10">
    <fb>96.63</fb>
    <v>23</v>
  </rv>
  <rv s="10">
    <fb>45922</fb>
    <v>22</v>
  </rv>
  <rv s="10">
    <fb>256.08</fb>
    <v>23</v>
  </rv>
  <rv s="10">
    <fb>514.45000000000005</fb>
    <v>23</v>
  </rv>
  <rv s="10">
    <fb>765.16</fb>
    <v>23</v>
  </rv>
  <rv s="10">
    <fb>252.53</fb>
    <v>23</v>
  </rv>
  <rv s="10">
    <fb>666.84</fb>
    <v>23</v>
  </rv>
  <rv s="10">
    <fb>345.05</fb>
    <v>23</v>
  </rv>
  <rv s="10">
    <fb>73.45</fb>
    <v>23</v>
  </rv>
  <rv s="10">
    <fb>45923</fb>
    <v>22</v>
  </rv>
  <rv s="10">
    <fb>178.43</fb>
    <v>23</v>
  </rv>
  <rv s="10">
    <fb>509.23</fb>
    <v>23</v>
  </rv>
  <rv s="10">
    <fb>755.4</fb>
    <v>23</v>
  </rv>
  <rv s="10">
    <fb>251.66</fb>
    <v>23</v>
  </rv>
  <rv s="10">
    <fb>663.21</fb>
    <v>23</v>
  </rv>
  <rv s="10">
    <fb>346.46</fb>
    <v>23</v>
  </rv>
  <rv s="10">
    <fb>96.74</fb>
    <v>23</v>
  </rv>
  <rv s="10">
    <fb>45924</fb>
    <v>22</v>
  </rv>
  <rv s="10">
    <fb>252.31</fb>
    <v>23</v>
  </rv>
  <rv s="10">
    <fb>176.97</fb>
    <v>23</v>
  </rv>
  <rv s="10">
    <fb>510.15</fb>
    <v>23</v>
  </rv>
  <rv s="10">
    <fb>760.66</fb>
    <v>23</v>
  </rv>
  <rv s="10">
    <fb>247.14</fb>
    <v>23</v>
  </rv>
  <rv s="10">
    <fb>661.1</fb>
    <v>23</v>
  </rv>
  <rv s="10">
    <fb>343.32</fb>
    <v>23</v>
  </rv>
  <rv s="10">
    <fb>96.48</fb>
    <v>23</v>
  </rv>
  <rv s="10">
    <fb>45925</fb>
    <v>22</v>
  </rv>
  <rv s="10">
    <fb>256.87</fb>
    <v>23</v>
  </rv>
  <rv s="10">
    <fb>177.69</fb>
    <v>23</v>
  </rv>
  <rv s="10">
    <fb>507.03</fb>
    <v>23</v>
  </rv>
  <rv s="10">
    <fb>748.91</fb>
    <v>23</v>
  </rv>
  <rv s="10">
    <fb>245.79</fb>
    <v>23</v>
  </rv>
  <rv s="10">
    <fb>658.05</fb>
    <v>23</v>
  </rv>
  <rv s="10">
    <fb>344.75</fb>
    <v>23</v>
  </rv>
  <rv s="10">
    <fb>76.989999999999995</fb>
    <v>23</v>
  </rv>
  <rv s="10">
    <fb>96.27</fb>
    <v>23</v>
  </rv>
  <rv s="10">
    <fb>45926</fb>
    <v>22</v>
  </rv>
  <rv s="10">
    <fb>255.46</fb>
    <v>23</v>
  </rv>
  <rv s="10">
    <fb>178.19</fb>
    <v>23</v>
  </rv>
  <rv s="10">
    <fb>511.46</fb>
    <v>23</v>
  </rv>
  <rv s="10">
    <fb>743.75</fb>
    <v>23</v>
  </rv>
  <rv s="10">
    <fb>246.54</fb>
    <v>23</v>
  </rv>
  <rv s="10">
    <fb>661.82</fb>
    <v>23</v>
  </rv>
  <rv s="10">
    <fb>346.74</fb>
    <v>23</v>
  </rv>
  <rv s="10">
    <fb>77.02</fb>
    <v>23</v>
  </rv>
  <rv s="10">
    <fb>96.22</fb>
    <v>23</v>
  </rv>
  <rv s="10">
    <fb>45929</fb>
    <v>22</v>
  </rv>
  <rv s="10">
    <fb>181.85</fb>
    <v>23</v>
  </rv>
  <rv s="10">
    <fb>514.6</fb>
    <v>23</v>
  </rv>
  <rv s="10">
    <fb>743.4</fb>
    <v>23</v>
  </rv>
  <rv s="10">
    <fb>244.05</fb>
    <v>23</v>
  </rv>
  <rv s="10">
    <fb>663.68</fb>
    <v>23</v>
  </rv>
  <rv s="10">
    <fb>352.46</fb>
    <v>23</v>
  </rv>
  <rv s="10">
    <fb>74.59</fb>
    <v>23</v>
  </rv>
  <rv s="10">
    <fb>96.5</fb>
    <v>23</v>
  </rv>
  <rv s="10">
    <fb>45930</fb>
    <v>22</v>
  </rv>
  <rv s="10">
    <fb>254.63</fb>
    <v>23</v>
  </rv>
  <rv s="10">
    <fb>186.58</fb>
    <v>23</v>
  </rv>
  <rv s="10">
    <fb>517.95000000000005</fb>
    <v>23</v>
  </rv>
  <rv s="10">
    <fb>734.38</fb>
    <v>23</v>
  </rv>
  <rv s="10">
    <fb>243.1</fb>
    <v>23</v>
  </rv>
  <rv s="10">
    <fb>666.18</fb>
    <v>23</v>
  </rv>
  <rv s="10">
    <fb>355.47</fb>
    <v>23</v>
  </rv>
  <rv s="10">
    <fb>73.75</fb>
    <v>23</v>
  </rv>
  <rv s="10">
    <fb>96.46</fb>
    <v>23</v>
  </rv>
  <rv s="11">
    <v>24</v>
    <v>a23hqh</v>
    <v>Daily</v>
    <v>45567</v>
    <v>45932</v>
    <v>0</v>
    <v>1</v>
    <v/>
    <v>0</v>
    <v/>
    <v/>
    <v>1</v>
  </rv>
  <rv s="11">
    <v>24</v>
    <v>USO</v>
    <v>Daily</v>
    <v>45567</v>
    <v>45932</v>
    <v>0</v>
    <v>1</v>
    <v>638947872000000000,638949528121974275,0</v>
    <v>2</v>
    <v>a253hw</v>
    <v/>
    <v>3</v>
  </rv>
  <rv s="11">
    <v>24</v>
    <v>meta</v>
    <v>Daily</v>
    <v>45567</v>
    <v>45932</v>
    <v>0</v>
    <v>1</v>
    <v>638947872000000000,638949528122063879,0</v>
    <v>2</v>
    <v>a1slm7</v>
    <v/>
    <v>4</v>
  </rv>
  <rv s="11">
    <v>24</v>
    <v>IEF</v>
    <v>Daily</v>
    <v>45567</v>
    <v>45932</v>
    <v>0</v>
    <v>1</v>
    <v>638947872000000000,638949528122028691,0</v>
    <v>2</v>
    <v>a1vbbh</v>
    <v/>
    <v>5</v>
  </rv>
  <rv s="11">
    <v>24</v>
    <v>GLD</v>
    <v>Daily</v>
    <v>45567</v>
    <v>45932</v>
    <v>0</v>
    <v>1</v>
    <v>638947872000000000,638949528121937929,0</v>
    <v>2</v>
    <v>a1twnm</v>
    <v/>
    <v>6</v>
  </rv>
  <rv s="11">
    <v>24</v>
    <v>GOOGL</v>
    <v>Daily</v>
    <v>45567</v>
    <v>45932</v>
    <v>0</v>
    <v>1</v>
    <v>638947872000000000,638949528122087507,0</v>
    <v>2</v>
    <v>a1u3rw</v>
    <v/>
    <v>7</v>
  </rv>
  <rv s="11">
    <v>24</v>
    <v>MSFT</v>
    <v>Daily</v>
    <v>45567</v>
    <v>45932</v>
    <v>0</v>
    <v>1</v>
    <v>638947872000000000,638949528122041157,0</v>
    <v>2</v>
    <v>a1xzim</v>
    <v/>
    <v>8</v>
  </rv>
  <rv s="11">
    <v>24</v>
    <v>SPY</v>
    <v>Daily</v>
    <v>45567</v>
    <v>45932</v>
    <v>0</v>
    <v>1</v>
    <v>638947872000000000,638949528122100007,0</v>
    <v>2</v>
    <v>a23hqh</v>
    <v/>
    <v>9</v>
  </rv>
  <rv s="11">
    <v>24</v>
    <v>AAPL</v>
    <v>Daily</v>
    <v>45567</v>
    <v>45932</v>
    <v>0</v>
    <v>1</v>
    <v>638947872000000000,638949528122133571,0</v>
    <v>2</v>
    <v>a1mou2</v>
    <v/>
    <v>10</v>
  </rv>
  <rv s="11">
    <v>24</v>
    <v>NVDA</v>
    <v>Daily</v>
    <v>45567</v>
    <v>45932</v>
    <v>0</v>
    <v>1</v>
    <v>638947872000000000,638949528121908277,0</v>
    <v>2</v>
    <v>a1yv52</v>
    <v/>
    <v>11</v>
  </rv>
</rvData>
</file>

<file path=xl/richData/rdrichvaluestructure.xml><?xml version="1.0" encoding="utf-8"?>
<rvStructures xmlns="http://schemas.microsoft.com/office/spreadsheetml/2017/richdata" count="12">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error">
    <k n="errorType" t="i"/>
    <k n="field" t="s"/>
    <k n="subType" t="i"/>
  </s>
  <s t="_linkedentitycore">
    <k n="%EntityCulture" t="s"/>
    <k n="%EntityId" t="s"/>
    <k n="%EntityServiceId"/>
    <k n="%IsRefreshable" t="b"/>
    <k n="%ProviderInfo" t="s"/>
    <k n="_Display" t="spb"/>
    <k n="_DisplayString" t="s"/>
    <k n="_Flags" t="spb"/>
    <k n="_Format" t="spb"/>
    <k n="_Icon" t="s"/>
    <k n="_SubLabel" t="spb"/>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spbArrays>
  <spbData count="2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 Last Sale</v>
      <v>from previous close</v>
      <v>GMT</v>
      <v>Real-Time Nasdaq Last Sale</v>
      <v>from close</v>
      <v>from close</v>
    </spb>
    <spb s="12">
      <v>3</v>
      <v>Name</v>
    </spb>
    <spb s="13">
      <v>1</v>
      <v>1</v>
    </spb>
    <spb s="14">
      <v>1</v>
      <v>1</v>
      <v>3</v>
      <v>1</v>
      <v>1</v>
      <v>1</v>
      <v>5</v>
      <v>1</v>
      <v>1</v>
      <v>1</v>
      <v>7</v>
      <v>9</v>
    </spb>
    <spb s="15">
      <v>GMT</v>
    </spb>
    <spb s="12">
      <v>4</v>
      <v>Name</v>
    </spb>
    <spb s="16">
      <v>1</v>
      <v>1</v>
      <v>1</v>
    </spb>
    <spb s="17">
      <v>3</v>
      <v>1</v>
      <v>1</v>
      <v>4</v>
      <v>5</v>
      <v>6</v>
      <v>5</v>
      <v>5</v>
      <v>5</v>
      <v>5</v>
      <v>5</v>
      <v>5</v>
      <v>5</v>
      <v>1</v>
      <v>11</v>
      <v>7</v>
      <v>9</v>
    </spb>
    <spb s="18">
      <v>from previous close</v>
      <v>from previous close</v>
      <v>GMT</v>
      <v>GMT</v>
    </spb>
    <spb s="19">
      <v>11</v>
    </spb>
    <spb s="19">
      <v>1</v>
    </spb>
    <spb s="20">
      <v>11</v>
      <v>1</v>
    </spb>
  </spbData>
</supportingPropertyBags>
</file>

<file path=xl/richData/rdsupportingpropertybagstructure.xml><?xml version="1.0" encoding="utf-8"?>
<spbStructures xmlns="http://schemas.microsoft.com/office/spreadsheetml/2017/richdata2" count="21">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s>
  <s>
    <k n="Low" t="i"/>
    <k n="High" t="i"/>
    <k n="Name" t="i"/>
    <k n="Open" t="i"/>
    <k n="Price" t="i"/>
    <k n="Change" t="i"/>
    <k n="Change (%)" t="i"/>
    <k n="52 week low" t="i"/>
    <k n="52 week high" t="i"/>
    <k n="Previous close" t="i"/>
    <k n="Last trade time" t="i"/>
    <k n="`%EntityServiceId" t="i"/>
  </s>
  <s>
    <k n="Last trade time"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9"/>
  <sheetViews>
    <sheetView zoomScale="97" workbookViewId="0">
      <selection activeCell="J15" sqref="J15"/>
    </sheetView>
  </sheetViews>
  <sheetFormatPr defaultColWidth="10.81640625" defaultRowHeight="15"/>
  <cols>
    <col min="1" max="1" width="35.26953125" customWidth="1"/>
    <col min="2" max="2" width="13.36328125" customWidth="1"/>
    <col min="3" max="3" width="14.6328125" customWidth="1"/>
    <col min="4" max="4" width="7.6328125" customWidth="1"/>
    <col min="6" max="6" width="14.453125" customWidth="1"/>
  </cols>
  <sheetData>
    <row r="1" spans="1:4" s="3" customFormat="1" ht="15.6">
      <c r="A1" s="3" t="s">
        <v>0</v>
      </c>
      <c r="B1" s="3" t="s">
        <v>1</v>
      </c>
      <c r="C1" s="26" t="s">
        <v>36</v>
      </c>
      <c r="D1" s="3" t="s">
        <v>2</v>
      </c>
    </row>
    <row r="2" spans="1:4">
      <c r="A2" t="s">
        <v>16</v>
      </c>
      <c r="B2" t="s">
        <v>3</v>
      </c>
      <c r="C2" s="25">
        <v>2000</v>
      </c>
      <c r="D2" s="10">
        <v>1.024</v>
      </c>
    </row>
    <row r="3" spans="1:4">
      <c r="A3" t="s">
        <v>22</v>
      </c>
      <c r="B3" t="s">
        <v>3</v>
      </c>
      <c r="C3" s="25">
        <v>1000</v>
      </c>
      <c r="D3" s="10">
        <v>1.0931</v>
      </c>
    </row>
    <row r="4" spans="1:4">
      <c r="A4" t="s">
        <v>23</v>
      </c>
      <c r="B4" t="s">
        <v>3</v>
      </c>
      <c r="C4" s="25">
        <v>23000</v>
      </c>
      <c r="D4" s="10">
        <v>2.1213000000000002</v>
      </c>
    </row>
    <row r="5" spans="1:4">
      <c r="A5" t="s">
        <v>24</v>
      </c>
      <c r="B5" t="s">
        <v>3</v>
      </c>
      <c r="C5" s="25">
        <v>1500</v>
      </c>
      <c r="D5" s="10">
        <v>1.2076</v>
      </c>
    </row>
    <row r="6" spans="1:4">
      <c r="A6" t="s">
        <v>31</v>
      </c>
      <c r="B6" t="s">
        <v>6</v>
      </c>
      <c r="C6" s="25">
        <v>3000</v>
      </c>
      <c r="D6" s="10">
        <v>0.81589999999999996</v>
      </c>
    </row>
    <row r="7" spans="1:4">
      <c r="A7" t="s">
        <v>32</v>
      </c>
      <c r="B7" t="s">
        <v>4</v>
      </c>
      <c r="C7" s="25">
        <v>12000</v>
      </c>
      <c r="D7" s="10">
        <v>1.0716000000000001</v>
      </c>
    </row>
    <row r="8" spans="1:4">
      <c r="A8" t="s">
        <v>33</v>
      </c>
      <c r="B8" t="s">
        <v>15</v>
      </c>
      <c r="C8" s="25">
        <v>2000</v>
      </c>
      <c r="D8" s="10">
        <v>0</v>
      </c>
    </row>
    <row r="9" spans="1:4">
      <c r="A9" t="s">
        <v>34</v>
      </c>
      <c r="B9" t="s">
        <v>5</v>
      </c>
      <c r="C9" s="25">
        <v>9000</v>
      </c>
      <c r="D9" s="10">
        <v>1.0226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15"/>
  <sheetViews>
    <sheetView zoomScale="114" workbookViewId="0">
      <selection activeCell="B2" sqref="B2"/>
    </sheetView>
  </sheetViews>
  <sheetFormatPr defaultColWidth="10.81640625" defaultRowHeight="15"/>
  <cols>
    <col min="1" max="1" width="37.81640625" customWidth="1"/>
    <col min="2" max="2" width="16.81640625" customWidth="1"/>
    <col min="4" max="4" width="22.1796875" customWidth="1"/>
    <col min="5" max="5" width="13.1796875" customWidth="1"/>
    <col min="6" max="7" width="12.6328125" customWidth="1"/>
  </cols>
  <sheetData>
    <row r="1" spans="1:7">
      <c r="A1" t="s">
        <v>12</v>
      </c>
      <c r="B1" t="s">
        <v>13</v>
      </c>
      <c r="C1" t="s">
        <v>2</v>
      </c>
      <c r="D1" t="s">
        <v>14</v>
      </c>
      <c r="E1" t="s">
        <v>1</v>
      </c>
      <c r="F1" t="s">
        <v>19</v>
      </c>
      <c r="G1" t="s">
        <v>18</v>
      </c>
    </row>
    <row r="2" spans="1:7">
      <c r="A2" t="e" vm="1">
        <v>#VALUE!</v>
      </c>
      <c r="B2" s="6" t="e" cm="1">
        <f t="array" aca="1" ref="B2" ca="1">_FV(A2,"Price")</f>
        <v>#NAME?</v>
      </c>
      <c r="C2" s="7" t="e" cm="1">
        <f t="array" aca="1" ref="C2" ca="1">_FV(A2,"Beta")</f>
        <v>#NAME?</v>
      </c>
      <c r="D2" s="8" t="e" cm="1">
        <f t="array" aca="1" ref="D2" ca="1">_FV(A2,"Market cap",TRUE)</f>
        <v>#NAME?</v>
      </c>
      <c r="E2" s="6" t="s">
        <v>3</v>
      </c>
      <c r="F2" s="11" t="e">
        <f ca="1">(B2/G2)/G2</f>
        <v>#NAME?</v>
      </c>
      <c r="G2" s="6" t="e" cm="1">
        <f t="array" aca="1" ref="G2" ca="1">_FV(A2,"Previous close",TRUE)</f>
        <v>#NAME?</v>
      </c>
    </row>
    <row r="3" spans="1:7">
      <c r="A3" t="e" vm="2">
        <v>#VALUE!</v>
      </c>
      <c r="B3" s="6" t="e" cm="1">
        <f t="array" aca="1" ref="B3" ca="1">_FV(A3,"Price")</f>
        <v>#NAME?</v>
      </c>
      <c r="C3" s="7" t="e" cm="1">
        <f t="array" aca="1" ref="C3" ca="1">_FV(A3,"Beta")</f>
        <v>#NAME?</v>
      </c>
      <c r="D3" s="8" t="e" cm="1">
        <f t="array" aca="1" ref="D3" ca="1">_FV(A3,"Market cap",TRUE)</f>
        <v>#NAME?</v>
      </c>
      <c r="E3" s="6" t="s">
        <v>3</v>
      </c>
      <c r="F3" s="11" t="e">
        <f t="shared" ref="F3:F14" ca="1" si="0">(B3/G3)/G3</f>
        <v>#NAME?</v>
      </c>
      <c r="G3" s="6" t="e" cm="1">
        <f t="array" aca="1" ref="G3" ca="1">_FV(A3,"Previous close",TRUE)</f>
        <v>#NAME?</v>
      </c>
    </row>
    <row r="4" spans="1:7">
      <c r="A4" t="e" vm="3">
        <v>#VALUE!</v>
      </c>
      <c r="B4" s="6" t="e" cm="1">
        <f t="array" aca="1" ref="B4" ca="1">_FV(A4,"Price")</f>
        <v>#NAME?</v>
      </c>
      <c r="C4" s="7" t="e" cm="1">
        <f t="array" aca="1" ref="C4" ca="1">_FV(A4,"Beta")</f>
        <v>#NAME?</v>
      </c>
      <c r="D4" s="8" t="e" cm="1">
        <f t="array" aca="1" ref="D4" ca="1">_FV(A4,"Market cap",TRUE)</f>
        <v>#NAME?</v>
      </c>
      <c r="E4" s="6" t="s">
        <v>3</v>
      </c>
      <c r="F4" s="11" t="e">
        <f t="shared" ca="1" si="0"/>
        <v>#NAME?</v>
      </c>
      <c r="G4" s="6" t="e" cm="1">
        <f t="array" aca="1" ref="G4" ca="1">_FV(A4,"Previous close",TRUE)</f>
        <v>#NAME?</v>
      </c>
    </row>
    <row r="5" spans="1:7">
      <c r="A5" t="e" vm="4">
        <v>#VALUE!</v>
      </c>
      <c r="B5" s="6" t="e" cm="1">
        <f t="array" aca="1" ref="B5" ca="1">_FV(A5,"Price")</f>
        <v>#NAME?</v>
      </c>
      <c r="C5" s="7" t="e" cm="1">
        <f t="array" aca="1" ref="C5" ca="1">_FV(A5,"Beta")</f>
        <v>#NAME?</v>
      </c>
      <c r="D5" s="8" t="e" cm="1">
        <f t="array" aca="1" ref="D5" ca="1">_FV(A5,"Market cap",TRUE)</f>
        <v>#NAME?</v>
      </c>
      <c r="E5" s="6" t="s">
        <v>3</v>
      </c>
      <c r="F5" s="11" t="e">
        <f t="shared" ca="1" si="0"/>
        <v>#NAME?</v>
      </c>
      <c r="G5" s="6" t="e" cm="1">
        <f t="array" aca="1" ref="G5" ca="1">_FV(A5,"Previous close",TRUE)</f>
        <v>#NAME?</v>
      </c>
    </row>
    <row r="6" spans="1:7">
      <c r="A6" t="e" vm="5">
        <v>#VALUE!</v>
      </c>
      <c r="B6" s="6" t="e" cm="1">
        <f t="array" aca="1" ref="B6" ca="1">_FV(A6,"Price")</f>
        <v>#NAME?</v>
      </c>
      <c r="C6" s="7" t="e" cm="1">
        <f t="array" aca="1" ref="C6" ca="1">_FV(A6,"Beta")</f>
        <v>#NAME?</v>
      </c>
      <c r="D6" s="8" t="e" cm="1">
        <f t="array" aca="1" ref="D6" ca="1">_FV(A6,"Market cap",TRUE)</f>
        <v>#NAME?</v>
      </c>
      <c r="E6" s="6" t="s">
        <v>3</v>
      </c>
      <c r="F6" s="11" t="e">
        <f t="shared" ca="1" si="0"/>
        <v>#NAME?</v>
      </c>
      <c r="G6" s="6" t="e" cm="1">
        <f t="array" aca="1" ref="G6" ca="1">_FV(A6,"Previous close",TRUE)</f>
        <v>#NAME?</v>
      </c>
    </row>
    <row r="7" spans="1:7">
      <c r="A7" t="e" vm="6">
        <v>#VALUE!</v>
      </c>
      <c r="B7" s="6" t="e" cm="1">
        <f t="array" aca="1" ref="B7" ca="1">_FV(A7,"Price")</f>
        <v>#NAME?</v>
      </c>
      <c r="C7" s="7" t="e" cm="1">
        <f t="array" aca="1" ref="C7" ca="1">_FV(A7,"Beta")</f>
        <v>#NAME?</v>
      </c>
      <c r="D7" s="8" t="e" cm="1">
        <f t="array" aca="1" ref="D7" ca="1">_FV(A7,"Market cap",TRUE)</f>
        <v>#NAME?</v>
      </c>
      <c r="E7" s="6" t="s">
        <v>3</v>
      </c>
      <c r="F7" s="11" t="e">
        <f t="shared" ca="1" si="0"/>
        <v>#NAME?</v>
      </c>
      <c r="G7" s="6" t="e" cm="1">
        <f t="array" aca="1" ref="G7" ca="1">_FV(A7,"Previous close",TRUE)</f>
        <v>#NAME?</v>
      </c>
    </row>
    <row r="8" spans="1:7">
      <c r="A8" t="e" vm="7">
        <v>#VALUE!</v>
      </c>
      <c r="B8" s="6" t="e" cm="1">
        <f t="array" aca="1" ref="B8" ca="1">_FV(A8,"Price")</f>
        <v>#NAME?</v>
      </c>
      <c r="C8" s="7" t="e" cm="1">
        <f t="array" aca="1" ref="C8" ca="1">_FV(A8,"Beta")</f>
        <v>#NAME?</v>
      </c>
      <c r="D8" s="8" t="e" cm="1">
        <f t="array" aca="1" ref="D8" ca="1">_FV(A8,"Market cap",TRUE)</f>
        <v>#NAME?</v>
      </c>
      <c r="E8" s="6" t="s">
        <v>4</v>
      </c>
      <c r="F8" s="11" t="e">
        <f t="shared" ca="1" si="0"/>
        <v>#NAME?</v>
      </c>
      <c r="G8" s="6" t="e" cm="1">
        <f t="array" aca="1" ref="G8" ca="1">_FV(A8,"Previous close",TRUE)</f>
        <v>#NAME?</v>
      </c>
    </row>
    <row r="9" spans="1:7">
      <c r="A9" t="e" vm="8">
        <v>#VALUE!</v>
      </c>
      <c r="B9" s="6" t="e" cm="1">
        <f t="array" aca="1" ref="B9" ca="1">_FV(A9,"Price")</f>
        <v>#NAME?</v>
      </c>
      <c r="C9" s="7" t="e" cm="1">
        <f t="array" aca="1" ref="C9" ca="1">_FV(A9,"Beta")</f>
        <v>#NAME?</v>
      </c>
      <c r="D9" s="6" t="e" cm="1">
        <f t="array" aca="1" ref="D9" ca="1">_FV(A9,"Market cap",TRUE)</f>
        <v>#NAME?</v>
      </c>
      <c r="E9" s="6" t="s">
        <v>6</v>
      </c>
      <c r="F9" s="11" t="e">
        <f t="shared" ca="1" si="0"/>
        <v>#NAME?</v>
      </c>
      <c r="G9" s="6" t="e" cm="1">
        <f t="array" aca="1" ref="G9" ca="1">_FV(A9,"Previous close",TRUE)</f>
        <v>#NAME?</v>
      </c>
    </row>
    <row r="10" spans="1:7">
      <c r="A10" t="e" vm="9">
        <v>#VALUE!</v>
      </c>
      <c r="B10" s="6" t="e" cm="1">
        <f t="array" aca="1" ref="B10" ca="1">_FV(A10,"Price")</f>
        <v>#NAME?</v>
      </c>
      <c r="C10" t="e" cm="1" vm="10">
        <f t="array" ref="C10">_FV(A10,"Beta")</f>
        <v>#VALUE!</v>
      </c>
      <c r="D10" s="6" t="e" cm="1" vm="11">
        <f t="array" ref="D10">_FV(A10,"Market cap",TRUE)</f>
        <v>#VALUE!</v>
      </c>
      <c r="E10" s="6" t="s">
        <v>15</v>
      </c>
      <c r="F10" s="11">
        <v>0</v>
      </c>
      <c r="G10" s="6" t="e" cm="1">
        <f t="array" aca="1" ref="G10" ca="1">_FV(A10,"Previous close",TRUE)</f>
        <v>#NAME?</v>
      </c>
    </row>
    <row r="11" spans="1:7">
      <c r="A11" t="e" vm="12">
        <v>#VALUE!</v>
      </c>
      <c r="B11" s="6" t="e" cm="1">
        <f t="array" aca="1" ref="B11" ca="1">_FV(A11,"Price")</f>
        <v>#NAME?</v>
      </c>
      <c r="C11" s="7" t="e" cm="1">
        <f t="array" aca="1" ref="C11" ca="1">_FV(A11,"Beta")</f>
        <v>#NAME?</v>
      </c>
      <c r="D11" s="6" t="e" cm="1">
        <f t="array" aca="1" ref="D11" ca="1">_FV(A11,"Market cap",TRUE)</f>
        <v>#NAME?</v>
      </c>
      <c r="E11" s="6" t="s">
        <v>5</v>
      </c>
      <c r="F11" s="11" t="e">
        <f t="shared" ca="1" si="0"/>
        <v>#NAME?</v>
      </c>
      <c r="G11" s="6" t="e" cm="1">
        <f t="array" aca="1" ref="G11" ca="1">_FV(A11,"Previous close",TRUE)</f>
        <v>#NAME?</v>
      </c>
    </row>
    <row r="12" spans="1:7">
      <c r="A12" t="e" vm="13">
        <v>#VALUE!</v>
      </c>
      <c r="B12" s="9" t="e" cm="1">
        <f t="array" aca="1" ref="B12" ca="1">_FV(A12,"Price")</f>
        <v>#NAME?</v>
      </c>
      <c r="C12" t="e" cm="1">
        <f t="array" aca="1" ref="C12" ca="1">_FV(A12,"Beta")</f>
        <v>#NAME?</v>
      </c>
      <c r="D12" s="9" t="e" cm="1">
        <f t="array" aca="1" ref="D12" ca="1">_FV(A12,"Market cap",TRUE)</f>
        <v>#NAME?</v>
      </c>
      <c r="E12" s="6" t="s">
        <v>3</v>
      </c>
      <c r="F12" s="11" t="e">
        <f t="shared" ca="1" si="0"/>
        <v>#NAME?</v>
      </c>
      <c r="G12" s="6" t="e" cm="1">
        <f t="array" aca="1" ref="G12" ca="1">_FV(A12,"Previous close",TRUE)</f>
        <v>#NAME?</v>
      </c>
    </row>
    <row r="13" spans="1:7">
      <c r="A13" t="e" vm="14">
        <v>#VALUE!</v>
      </c>
      <c r="B13" s="6" t="e" cm="1">
        <f t="array" aca="1" ref="B13" ca="1">_FV(A13,"Price")</f>
        <v>#NAME?</v>
      </c>
      <c r="C13" s="7" t="e" cm="1">
        <f t="array" aca="1" ref="C13" ca="1">_FV(A13,"Beta")</f>
        <v>#NAME?</v>
      </c>
      <c r="D13" s="6" t="e" cm="1">
        <f t="array" aca="1" ref="D13" ca="1">_FV(A13,"Market cap",TRUE)</f>
        <v>#NAME?</v>
      </c>
      <c r="E13" t="s">
        <v>4</v>
      </c>
      <c r="F13" s="11" t="e">
        <f t="shared" ca="1" si="0"/>
        <v>#NAME?</v>
      </c>
      <c r="G13" s="6" t="e" cm="1">
        <f t="array" aca="1" ref="G13" ca="1">_FV(A13,"Previous close",TRUE)</f>
        <v>#NAME?</v>
      </c>
    </row>
    <row r="14" spans="1:7">
      <c r="A14" t="e" vm="15">
        <v>#VALUE!</v>
      </c>
      <c r="B14" s="6" t="e" cm="1">
        <f t="array" aca="1" ref="B14" ca="1">_FV(A14,"Price")</f>
        <v>#NAME?</v>
      </c>
      <c r="C14" t="e" cm="1" vm="10">
        <f t="array" ref="C14">_FV(A14,"Beta")</f>
        <v>#VALUE!</v>
      </c>
      <c r="D14" s="6" t="e" cm="1" vm="11">
        <f t="array" ref="D14">_FV(A14,"Market cap",TRUE)</f>
        <v>#VALUE!</v>
      </c>
      <c r="E14" t="s">
        <v>4</v>
      </c>
      <c r="F14" s="11" t="e">
        <f t="shared" ca="1" si="0"/>
        <v>#NAME?</v>
      </c>
      <c r="G14" s="6" t="e" cm="1">
        <f t="array" aca="1" ref="G14" ca="1">_FV(A14,"Previous close",TRUE)</f>
        <v>#NAME?</v>
      </c>
    </row>
    <row r="15" spans="1:7">
      <c r="B15" s="6"/>
      <c r="C15" s="7"/>
      <c r="D15" s="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U251"/>
  <sheetViews>
    <sheetView topLeftCell="C1" zoomScale="70" zoomScaleNormal="70" workbookViewId="0">
      <selection activeCell="S20" sqref="S20"/>
    </sheetView>
  </sheetViews>
  <sheetFormatPr defaultColWidth="10.6328125" defaultRowHeight="15"/>
  <cols>
    <col min="1" max="1" width="14.6328125" customWidth="1"/>
    <col min="2" max="2" width="13.453125" customWidth="1"/>
    <col min="3" max="3" width="8.81640625" customWidth="1"/>
    <col min="4" max="4" width="15.1796875" customWidth="1"/>
    <col min="5" max="5" width="8.6328125" customWidth="1"/>
    <col min="6" max="6" width="15.6328125" customWidth="1"/>
    <col min="7" max="7" width="9.6328125" customWidth="1"/>
    <col min="8" max="8" width="15" customWidth="1"/>
    <col min="9" max="9" width="9" customWidth="1"/>
    <col min="10" max="10" width="15.6328125" customWidth="1"/>
    <col min="11" max="11" width="8.6328125" customWidth="1"/>
    <col min="12" max="12" width="14.81640625" customWidth="1"/>
    <col min="13" max="13" width="8.81640625" customWidth="1"/>
    <col min="14" max="14" width="13" customWidth="1"/>
    <col min="15" max="15" width="9.1796875" customWidth="1"/>
    <col min="16" max="16" width="12.453125" customWidth="1"/>
    <col min="17" max="17" width="8.81640625" customWidth="1"/>
    <col min="18" max="18" width="14.36328125" customWidth="1"/>
    <col min="19" max="19" width="8.6328125" customWidth="1"/>
    <col min="20" max="20" width="13.81640625" customWidth="1"/>
    <col min="21" max="21" width="10.36328125" customWidth="1"/>
  </cols>
  <sheetData>
    <row r="1" spans="1:21" s="12" customFormat="1" ht="15.6">
      <c r="A1" s="12" t="s">
        <v>20</v>
      </c>
      <c r="B1" s="12" t="e" vm="1">
        <v>#VALUE!</v>
      </c>
      <c r="D1" s="12" t="e" vm="2">
        <v>#VALUE!</v>
      </c>
      <c r="F1" s="12" t="e" vm="3">
        <v>#VALUE!</v>
      </c>
      <c r="H1" s="12" t="e" vm="4">
        <v>#VALUE!</v>
      </c>
      <c r="J1" s="12" t="e" vm="5">
        <v>#VALUE!</v>
      </c>
      <c r="L1" s="12" t="e" vm="6">
        <v>#VALUE!</v>
      </c>
      <c r="N1" s="12" t="e" vm="7">
        <v>#VALUE!</v>
      </c>
      <c r="P1" s="12" t="e" vm="8">
        <v>#VALUE!</v>
      </c>
      <c r="R1" s="12" t="e" vm="12">
        <v>#VALUE!</v>
      </c>
      <c r="T1" s="12" t="e" vm="14">
        <v>#VALUE!</v>
      </c>
    </row>
    <row r="2" spans="1:21" s="14" customFormat="1">
      <c r="A2" s="13" t="e" cm="1">
        <f t="array" aca="1" ref="A2:B251" ca="1">_xlfn.STOCKHISTORY("AAPL", TODAY()-365, TODAY(), 0, 1)</f>
        <v>#NAME?</v>
      </c>
      <c r="B2" s="14" t="e">
        <f ca="1"/>
        <v>#NAME?</v>
      </c>
      <c r="C2" s="14" t="s">
        <v>21</v>
      </c>
      <c r="D2" s="14" t="e" cm="1">
        <f t="array" aca="1" ref="D2:D251" ca="1">INDEX(_xlfn.STOCKHISTORY("NVDA", TODAY()-365, TODAY(), 0, 1), , 2)</f>
        <v>#NAME?</v>
      </c>
      <c r="E2" s="14" t="s">
        <v>21</v>
      </c>
      <c r="F2" s="14" t="e" cm="1">
        <f t="array" aca="1" ref="F2:F251" ca="1">INDEX(_xlfn.STOCKHISTORY("MSFT", TODAY()-365, TODAY(), 0, 1), , 2)</f>
        <v>#NAME?</v>
      </c>
      <c r="G2" s="14" t="s">
        <v>21</v>
      </c>
      <c r="H2" s="14" t="e" cm="1">
        <f t="array" aca="1" ref="H2:H251" ca="1">INDEX(_xlfn.STOCKHISTORY("meta", TODAY()-365, TODAY(), 0, 1), , 2)</f>
        <v>#NAME?</v>
      </c>
      <c r="I2" s="14" t="s">
        <v>21</v>
      </c>
      <c r="J2" s="14" t="e" cm="1">
        <f t="array" aca="1" ref="J2:J251" ca="1">INDEX(_xlfn.STOCKHISTORY("GOOGL", TODAY()-365, TODAY(), 0, 1), , 2)</f>
        <v>#NAME?</v>
      </c>
      <c r="K2" s="14" t="s">
        <v>21</v>
      </c>
      <c r="L2" s="14" t="e" cm="1">
        <f t="array" aca="1" ref="L2:L251" ca="1">INDEX(_xlfn.STOCKHISTORY("SPY", TODAY()-365, TODAY(), 0, 1), , 2)</f>
        <v>#NAME?</v>
      </c>
      <c r="M2" s="14" t="s">
        <v>21</v>
      </c>
      <c r="N2" s="14" t="e" cm="1">
        <f t="array" aca="1" ref="N2:N250" ca="1">INDEX(_xlfn.STOCKHISTORY(Market_Data!A7, TODAY()-365, TODAY(), 0, 1), , 2)</f>
        <v>#NAME?</v>
      </c>
      <c r="O2" s="14" t="s">
        <v>21</v>
      </c>
      <c r="P2" s="14" t="e" cm="1">
        <f t="array" aca="1" ref="P2:P251" ca="1">INDEX(_xlfn.STOCKHISTORY("GLD", TODAY()-365, TODAY(), 0, 1), , 2)</f>
        <v>#NAME?</v>
      </c>
      <c r="Q2" s="14" t="s">
        <v>21</v>
      </c>
      <c r="R2" s="14" t="e" cm="1">
        <f t="array" aca="1" ref="R2:R251" ca="1">INDEX(_xlfn.STOCKHISTORY("USO", TODAY()-365, TODAY(), 0, 1), , 2)</f>
        <v>#NAME?</v>
      </c>
      <c r="S2" s="14" t="s">
        <v>21</v>
      </c>
      <c r="T2" s="14" t="e" cm="1">
        <f t="array" aca="1" ref="T2:T251" ca="1">INDEX(_xlfn.STOCKHISTORY("IEF", TODAY()-365, TODAY(), 0, 1), , 2)</f>
        <v>#NAME?</v>
      </c>
      <c r="U2" s="14" t="s">
        <v>21</v>
      </c>
    </row>
    <row r="3" spans="1:21">
      <c r="A3" t="e">
        <f ca="1"/>
        <v>#NAME?</v>
      </c>
      <c r="B3" t="e">
        <f ca="1"/>
        <v>#NAME?</v>
      </c>
      <c r="D3" t="e">
        <f ca="1"/>
        <v>#NAME?</v>
      </c>
      <c r="F3" t="e">
        <f ca="1"/>
        <v>#NAME?</v>
      </c>
      <c r="H3" t="e">
        <f ca="1"/>
        <v>#NAME?</v>
      </c>
      <c r="J3" t="e">
        <f ca="1"/>
        <v>#NAME?</v>
      </c>
      <c r="L3" t="e">
        <f ca="1"/>
        <v>#NAME?</v>
      </c>
      <c r="N3" t="e">
        <f ca="1"/>
        <v>#NAME?</v>
      </c>
      <c r="P3" t="e">
        <f ca="1"/>
        <v>#NAME?</v>
      </c>
      <c r="R3" t="e">
        <f ca="1"/>
        <v>#NAME?</v>
      </c>
      <c r="T3" t="e">
        <f ca="1"/>
        <v>#NAME?</v>
      </c>
    </row>
    <row r="4" spans="1:21">
      <c r="A4" t="e">
        <f ca="1"/>
        <v>#NAME?</v>
      </c>
      <c r="B4" t="e">
        <f ca="1"/>
        <v>#NAME?</v>
      </c>
      <c r="C4" t="e">
        <f ca="1">(B4-B3)/B3</f>
        <v>#NAME?</v>
      </c>
      <c r="D4" t="e">
        <f ca="1"/>
        <v>#NAME?</v>
      </c>
      <c r="E4" t="e">
        <f ca="1">(D4-D3)/D3</f>
        <v>#NAME?</v>
      </c>
      <c r="F4" t="e">
        <f ca="1"/>
        <v>#NAME?</v>
      </c>
      <c r="G4" t="e">
        <f ca="1">(F4-F3)/F3</f>
        <v>#NAME?</v>
      </c>
      <c r="H4" t="e">
        <f ca="1"/>
        <v>#NAME?</v>
      </c>
      <c r="I4" t="e">
        <f ca="1">(H4-H3)/H3</f>
        <v>#NAME?</v>
      </c>
      <c r="J4" t="e">
        <f ca="1"/>
        <v>#NAME?</v>
      </c>
      <c r="K4" t="e">
        <f ca="1">(J4-J3)/J3</f>
        <v>#NAME?</v>
      </c>
      <c r="L4" t="e">
        <f ca="1"/>
        <v>#NAME?</v>
      </c>
      <c r="M4" t="e">
        <f ca="1">(L4-L3)/L3</f>
        <v>#NAME?</v>
      </c>
      <c r="N4" t="e">
        <f ca="1"/>
        <v>#NAME?</v>
      </c>
      <c r="O4" t="e">
        <f ca="1">(N4-N3)/N3</f>
        <v>#NAME?</v>
      </c>
      <c r="P4" t="e">
        <f ca="1"/>
        <v>#NAME?</v>
      </c>
      <c r="Q4" t="e">
        <f ca="1">(P4-P3)/P3</f>
        <v>#NAME?</v>
      </c>
      <c r="R4" t="e">
        <f ca="1"/>
        <v>#NAME?</v>
      </c>
      <c r="S4" t="e">
        <f ca="1">(R4-R3)/R3</f>
        <v>#NAME?</v>
      </c>
      <c r="T4" t="e">
        <f ca="1"/>
        <v>#NAME?</v>
      </c>
      <c r="U4" t="e">
        <f ca="1">(T4-T3)/T3</f>
        <v>#NAME?</v>
      </c>
    </row>
    <row r="5" spans="1:21">
      <c r="A5" t="e">
        <f ca="1"/>
        <v>#NAME?</v>
      </c>
      <c r="B5" t="e">
        <f ca="1"/>
        <v>#NAME?</v>
      </c>
      <c r="C5" t="e">
        <f t="shared" ref="C5:C68" ca="1" si="0">(B5-B4)/B4</f>
        <v>#NAME?</v>
      </c>
      <c r="D5" t="e">
        <f ca="1"/>
        <v>#NAME?</v>
      </c>
      <c r="E5" t="e">
        <f t="shared" ref="E5:E68" ca="1" si="1">(D5-D4)/D4</f>
        <v>#NAME?</v>
      </c>
      <c r="F5" t="e">
        <f ca="1"/>
        <v>#NAME?</v>
      </c>
      <c r="G5" t="e">
        <f t="shared" ref="G5:G68" ca="1" si="2">(F5-F4)/F4</f>
        <v>#NAME?</v>
      </c>
      <c r="H5" t="e">
        <f ca="1"/>
        <v>#NAME?</v>
      </c>
      <c r="I5" t="e">
        <f t="shared" ref="I5:I68" ca="1" si="3">(H5-H4)/H4</f>
        <v>#NAME?</v>
      </c>
      <c r="J5" t="e">
        <f ca="1"/>
        <v>#NAME?</v>
      </c>
      <c r="K5" t="e">
        <f t="shared" ref="K5:K68" ca="1" si="4">(J5-J4)/J4</f>
        <v>#NAME?</v>
      </c>
      <c r="L5" t="e">
        <f ca="1"/>
        <v>#NAME?</v>
      </c>
      <c r="M5" t="e">
        <f t="shared" ref="M5:M68" ca="1" si="5">(L5-L4)/L4</f>
        <v>#NAME?</v>
      </c>
      <c r="N5" t="e">
        <f ca="1"/>
        <v>#NAME?</v>
      </c>
      <c r="O5" t="e">
        <f t="shared" ref="O5:O68" ca="1" si="6">(N5-N4)/N4</f>
        <v>#NAME?</v>
      </c>
      <c r="P5" t="e">
        <f ca="1"/>
        <v>#NAME?</v>
      </c>
      <c r="Q5" t="e">
        <f t="shared" ref="Q5:Q68" ca="1" si="7">(P5-P4)/P4</f>
        <v>#NAME?</v>
      </c>
      <c r="R5" t="e">
        <f ca="1"/>
        <v>#NAME?</v>
      </c>
      <c r="S5" t="e">
        <f t="shared" ref="S5:S68" ca="1" si="8">(R5-R4)/R4</f>
        <v>#NAME?</v>
      </c>
      <c r="T5" t="e">
        <f ca="1"/>
        <v>#NAME?</v>
      </c>
      <c r="U5" t="e">
        <f t="shared" ref="U5:U68" ca="1" si="9">(T5-T4)/T4</f>
        <v>#NAME?</v>
      </c>
    </row>
    <row r="6" spans="1:21">
      <c r="A6" t="e">
        <f ca="1"/>
        <v>#NAME?</v>
      </c>
      <c r="B6" t="e">
        <f ca="1"/>
        <v>#NAME?</v>
      </c>
      <c r="C6" t="e">
        <f t="shared" ca="1" si="0"/>
        <v>#NAME?</v>
      </c>
      <c r="D6" t="e">
        <f ca="1"/>
        <v>#NAME?</v>
      </c>
      <c r="E6" t="e">
        <f t="shared" ca="1" si="1"/>
        <v>#NAME?</v>
      </c>
      <c r="F6" t="e">
        <f ca="1"/>
        <v>#NAME?</v>
      </c>
      <c r="G6" t="e">
        <f t="shared" ca="1" si="2"/>
        <v>#NAME?</v>
      </c>
      <c r="H6" t="e">
        <f ca="1"/>
        <v>#NAME?</v>
      </c>
      <c r="I6" t="e">
        <f t="shared" ca="1" si="3"/>
        <v>#NAME?</v>
      </c>
      <c r="J6" t="e">
        <f ca="1"/>
        <v>#NAME?</v>
      </c>
      <c r="K6" t="e">
        <f t="shared" ca="1" si="4"/>
        <v>#NAME?</v>
      </c>
      <c r="L6" t="e">
        <f ca="1"/>
        <v>#NAME?</v>
      </c>
      <c r="M6" t="e">
        <f t="shared" ca="1" si="5"/>
        <v>#NAME?</v>
      </c>
      <c r="N6" t="e">
        <f ca="1"/>
        <v>#NAME?</v>
      </c>
      <c r="O6" t="e">
        <f t="shared" ca="1" si="6"/>
        <v>#NAME?</v>
      </c>
      <c r="P6" t="e">
        <f ca="1"/>
        <v>#NAME?</v>
      </c>
      <c r="Q6" t="e">
        <f t="shared" ca="1" si="7"/>
        <v>#NAME?</v>
      </c>
      <c r="R6" t="e">
        <f ca="1"/>
        <v>#NAME?</v>
      </c>
      <c r="S6" t="e">
        <f t="shared" ca="1" si="8"/>
        <v>#NAME?</v>
      </c>
      <c r="T6" t="e">
        <f ca="1"/>
        <v>#NAME?</v>
      </c>
      <c r="U6" t="e">
        <f t="shared" ca="1" si="9"/>
        <v>#NAME?</v>
      </c>
    </row>
    <row r="7" spans="1:21">
      <c r="A7" t="e">
        <f ca="1"/>
        <v>#NAME?</v>
      </c>
      <c r="B7" t="e">
        <f ca="1"/>
        <v>#NAME?</v>
      </c>
      <c r="C7" t="e">
        <f t="shared" ca="1" si="0"/>
        <v>#NAME?</v>
      </c>
      <c r="D7" t="e">
        <f ca="1"/>
        <v>#NAME?</v>
      </c>
      <c r="E7" t="e">
        <f t="shared" ca="1" si="1"/>
        <v>#NAME?</v>
      </c>
      <c r="F7" t="e">
        <f ca="1"/>
        <v>#NAME?</v>
      </c>
      <c r="G7" t="e">
        <f t="shared" ca="1" si="2"/>
        <v>#NAME?</v>
      </c>
      <c r="H7" t="e">
        <f ca="1"/>
        <v>#NAME?</v>
      </c>
      <c r="I7" t="e">
        <f t="shared" ca="1" si="3"/>
        <v>#NAME?</v>
      </c>
      <c r="J7" t="e">
        <f ca="1"/>
        <v>#NAME?</v>
      </c>
      <c r="K7" t="e">
        <f t="shared" ca="1" si="4"/>
        <v>#NAME?</v>
      </c>
      <c r="L7" t="e">
        <f ca="1"/>
        <v>#NAME?</v>
      </c>
      <c r="M7" t="e">
        <f t="shared" ca="1" si="5"/>
        <v>#NAME?</v>
      </c>
      <c r="N7" t="e">
        <f ca="1"/>
        <v>#NAME?</v>
      </c>
      <c r="O7" t="e">
        <f t="shared" ca="1" si="6"/>
        <v>#NAME?</v>
      </c>
      <c r="P7" t="e">
        <f ca="1"/>
        <v>#NAME?</v>
      </c>
      <c r="Q7" t="e">
        <f t="shared" ca="1" si="7"/>
        <v>#NAME?</v>
      </c>
      <c r="R7" t="e">
        <f ca="1"/>
        <v>#NAME?</v>
      </c>
      <c r="S7" t="e">
        <f t="shared" ca="1" si="8"/>
        <v>#NAME?</v>
      </c>
      <c r="T7" t="e">
        <f ca="1"/>
        <v>#NAME?</v>
      </c>
      <c r="U7" t="e">
        <f t="shared" ca="1" si="9"/>
        <v>#NAME?</v>
      </c>
    </row>
    <row r="8" spans="1:21">
      <c r="A8" t="e">
        <f ca="1"/>
        <v>#NAME?</v>
      </c>
      <c r="B8" t="e">
        <f ca="1"/>
        <v>#NAME?</v>
      </c>
      <c r="C8" t="e">
        <f t="shared" ca="1" si="0"/>
        <v>#NAME?</v>
      </c>
      <c r="D8" t="e">
        <f ca="1"/>
        <v>#NAME?</v>
      </c>
      <c r="E8" t="e">
        <f t="shared" ca="1" si="1"/>
        <v>#NAME?</v>
      </c>
      <c r="F8" t="e">
        <f ca="1"/>
        <v>#NAME?</v>
      </c>
      <c r="G8" t="e">
        <f t="shared" ca="1" si="2"/>
        <v>#NAME?</v>
      </c>
      <c r="H8" t="e">
        <f ca="1"/>
        <v>#NAME?</v>
      </c>
      <c r="I8" t="e">
        <f t="shared" ca="1" si="3"/>
        <v>#NAME?</v>
      </c>
      <c r="J8" t="e">
        <f ca="1"/>
        <v>#NAME?</v>
      </c>
      <c r="K8" t="e">
        <f t="shared" ca="1" si="4"/>
        <v>#NAME?</v>
      </c>
      <c r="L8" t="e">
        <f ca="1"/>
        <v>#NAME?</v>
      </c>
      <c r="M8" t="e">
        <f t="shared" ca="1" si="5"/>
        <v>#NAME?</v>
      </c>
      <c r="N8" t="e">
        <f ca="1"/>
        <v>#NAME?</v>
      </c>
      <c r="O8" t="e">
        <f t="shared" ca="1" si="6"/>
        <v>#NAME?</v>
      </c>
      <c r="P8" t="e">
        <f ca="1"/>
        <v>#NAME?</v>
      </c>
      <c r="Q8" t="e">
        <f t="shared" ca="1" si="7"/>
        <v>#NAME?</v>
      </c>
      <c r="R8" t="e">
        <f ca="1"/>
        <v>#NAME?</v>
      </c>
      <c r="S8" t="e">
        <f t="shared" ca="1" si="8"/>
        <v>#NAME?</v>
      </c>
      <c r="T8" t="e">
        <f ca="1"/>
        <v>#NAME?</v>
      </c>
      <c r="U8" t="e">
        <f t="shared" ca="1" si="9"/>
        <v>#NAME?</v>
      </c>
    </row>
    <row r="9" spans="1:21">
      <c r="A9" t="e">
        <f ca="1"/>
        <v>#NAME?</v>
      </c>
      <c r="B9" t="e">
        <f ca="1"/>
        <v>#NAME?</v>
      </c>
      <c r="C9" t="e">
        <f t="shared" ca="1" si="0"/>
        <v>#NAME?</v>
      </c>
      <c r="D9" t="e">
        <f ca="1"/>
        <v>#NAME?</v>
      </c>
      <c r="E9" t="e">
        <f t="shared" ca="1" si="1"/>
        <v>#NAME?</v>
      </c>
      <c r="F9" t="e">
        <f ca="1"/>
        <v>#NAME?</v>
      </c>
      <c r="G9" t="e">
        <f t="shared" ca="1" si="2"/>
        <v>#NAME?</v>
      </c>
      <c r="H9" t="e">
        <f ca="1"/>
        <v>#NAME?</v>
      </c>
      <c r="I9" t="e">
        <f t="shared" ca="1" si="3"/>
        <v>#NAME?</v>
      </c>
      <c r="J9" t="e">
        <f ca="1"/>
        <v>#NAME?</v>
      </c>
      <c r="K9" t="e">
        <f t="shared" ca="1" si="4"/>
        <v>#NAME?</v>
      </c>
      <c r="L9" t="e">
        <f ca="1"/>
        <v>#NAME?</v>
      </c>
      <c r="M9" t="e">
        <f t="shared" ca="1" si="5"/>
        <v>#NAME?</v>
      </c>
      <c r="N9" t="e">
        <f ca="1"/>
        <v>#NAME?</v>
      </c>
      <c r="O9" t="e">
        <f t="shared" ca="1" si="6"/>
        <v>#NAME?</v>
      </c>
      <c r="P9" t="e">
        <f ca="1"/>
        <v>#NAME?</v>
      </c>
      <c r="Q9" t="e">
        <f t="shared" ca="1" si="7"/>
        <v>#NAME?</v>
      </c>
      <c r="R9" t="e">
        <f ca="1"/>
        <v>#NAME?</v>
      </c>
      <c r="S9" t="e">
        <f t="shared" ca="1" si="8"/>
        <v>#NAME?</v>
      </c>
      <c r="T9" t="e">
        <f ca="1"/>
        <v>#NAME?</v>
      </c>
      <c r="U9" t="e">
        <f t="shared" ca="1" si="9"/>
        <v>#NAME?</v>
      </c>
    </row>
    <row r="10" spans="1:21">
      <c r="A10" t="e">
        <f ca="1"/>
        <v>#NAME?</v>
      </c>
      <c r="B10" t="e">
        <f ca="1"/>
        <v>#NAME?</v>
      </c>
      <c r="C10" t="e">
        <f t="shared" ca="1" si="0"/>
        <v>#NAME?</v>
      </c>
      <c r="D10" t="e">
        <f ca="1"/>
        <v>#NAME?</v>
      </c>
      <c r="E10" t="e">
        <f t="shared" ca="1" si="1"/>
        <v>#NAME?</v>
      </c>
      <c r="F10" t="e">
        <f ca="1"/>
        <v>#NAME?</v>
      </c>
      <c r="G10" t="e">
        <f t="shared" ca="1" si="2"/>
        <v>#NAME?</v>
      </c>
      <c r="H10" t="e">
        <f ca="1"/>
        <v>#NAME?</v>
      </c>
      <c r="I10" t="e">
        <f t="shared" ca="1" si="3"/>
        <v>#NAME?</v>
      </c>
      <c r="J10" t="e">
        <f ca="1"/>
        <v>#NAME?</v>
      </c>
      <c r="K10" t="e">
        <f t="shared" ca="1" si="4"/>
        <v>#NAME?</v>
      </c>
      <c r="L10" t="e">
        <f ca="1"/>
        <v>#NAME?</v>
      </c>
      <c r="M10" t="e">
        <f t="shared" ca="1" si="5"/>
        <v>#NAME?</v>
      </c>
      <c r="N10" t="e">
        <f ca="1"/>
        <v>#NAME?</v>
      </c>
      <c r="O10" t="e">
        <f t="shared" ca="1" si="6"/>
        <v>#NAME?</v>
      </c>
      <c r="P10" t="e">
        <f ca="1"/>
        <v>#NAME?</v>
      </c>
      <c r="Q10" t="e">
        <f t="shared" ca="1" si="7"/>
        <v>#NAME?</v>
      </c>
      <c r="R10" t="e">
        <f ca="1"/>
        <v>#NAME?</v>
      </c>
      <c r="S10" t="e">
        <f t="shared" ca="1" si="8"/>
        <v>#NAME?</v>
      </c>
      <c r="T10" t="e">
        <f ca="1"/>
        <v>#NAME?</v>
      </c>
      <c r="U10" t="e">
        <f t="shared" ca="1" si="9"/>
        <v>#NAME?</v>
      </c>
    </row>
    <row r="11" spans="1:21">
      <c r="A11" t="e">
        <f ca="1"/>
        <v>#NAME?</v>
      </c>
      <c r="B11" t="e">
        <f ca="1"/>
        <v>#NAME?</v>
      </c>
      <c r="C11" t="e">
        <f t="shared" ca="1" si="0"/>
        <v>#NAME?</v>
      </c>
      <c r="D11" t="e">
        <f ca="1"/>
        <v>#NAME?</v>
      </c>
      <c r="E11" t="e">
        <f t="shared" ca="1" si="1"/>
        <v>#NAME?</v>
      </c>
      <c r="F11" t="e">
        <f ca="1"/>
        <v>#NAME?</v>
      </c>
      <c r="G11" t="e">
        <f t="shared" ca="1" si="2"/>
        <v>#NAME?</v>
      </c>
      <c r="H11" t="e">
        <f ca="1"/>
        <v>#NAME?</v>
      </c>
      <c r="I11" t="e">
        <f t="shared" ca="1" si="3"/>
        <v>#NAME?</v>
      </c>
      <c r="J11" t="e">
        <f ca="1"/>
        <v>#NAME?</v>
      </c>
      <c r="K11" t="e">
        <f t="shared" ca="1" si="4"/>
        <v>#NAME?</v>
      </c>
      <c r="L11" t="e">
        <f ca="1"/>
        <v>#NAME?</v>
      </c>
      <c r="M11" t="e">
        <f t="shared" ca="1" si="5"/>
        <v>#NAME?</v>
      </c>
      <c r="N11" t="e">
        <f ca="1"/>
        <v>#NAME?</v>
      </c>
      <c r="O11" t="e">
        <f t="shared" ca="1" si="6"/>
        <v>#NAME?</v>
      </c>
      <c r="P11" t="e">
        <f ca="1"/>
        <v>#NAME?</v>
      </c>
      <c r="Q11" t="e">
        <f t="shared" ca="1" si="7"/>
        <v>#NAME?</v>
      </c>
      <c r="R11" t="e">
        <f ca="1"/>
        <v>#NAME?</v>
      </c>
      <c r="S11" t="e">
        <f t="shared" ca="1" si="8"/>
        <v>#NAME?</v>
      </c>
      <c r="T11" t="e">
        <f ca="1"/>
        <v>#NAME?</v>
      </c>
      <c r="U11" t="e">
        <f t="shared" ca="1" si="9"/>
        <v>#NAME?</v>
      </c>
    </row>
    <row r="12" spans="1:21">
      <c r="A12" t="e">
        <f ca="1"/>
        <v>#NAME?</v>
      </c>
      <c r="B12" t="e">
        <f ca="1"/>
        <v>#NAME?</v>
      </c>
      <c r="C12" t="e">
        <f t="shared" ca="1" si="0"/>
        <v>#NAME?</v>
      </c>
      <c r="D12" t="e">
        <f ca="1"/>
        <v>#NAME?</v>
      </c>
      <c r="E12" t="e">
        <f t="shared" ca="1" si="1"/>
        <v>#NAME?</v>
      </c>
      <c r="F12" t="e">
        <f ca="1"/>
        <v>#NAME?</v>
      </c>
      <c r="G12" t="e">
        <f t="shared" ca="1" si="2"/>
        <v>#NAME?</v>
      </c>
      <c r="H12" t="e">
        <f ca="1"/>
        <v>#NAME?</v>
      </c>
      <c r="I12" t="e">
        <f t="shared" ca="1" si="3"/>
        <v>#NAME?</v>
      </c>
      <c r="J12" t="e">
        <f ca="1"/>
        <v>#NAME?</v>
      </c>
      <c r="K12" t="e">
        <f t="shared" ca="1" si="4"/>
        <v>#NAME?</v>
      </c>
      <c r="L12" t="e">
        <f ca="1"/>
        <v>#NAME?</v>
      </c>
      <c r="M12" t="e">
        <f t="shared" ca="1" si="5"/>
        <v>#NAME?</v>
      </c>
      <c r="N12" t="e">
        <f ca="1"/>
        <v>#NAME?</v>
      </c>
      <c r="O12" t="e">
        <f t="shared" ca="1" si="6"/>
        <v>#NAME?</v>
      </c>
      <c r="P12" t="e">
        <f ca="1"/>
        <v>#NAME?</v>
      </c>
      <c r="Q12" t="e">
        <f t="shared" ca="1" si="7"/>
        <v>#NAME?</v>
      </c>
      <c r="R12" t="e">
        <f ca="1"/>
        <v>#NAME?</v>
      </c>
      <c r="S12" t="e">
        <f t="shared" ca="1" si="8"/>
        <v>#NAME?</v>
      </c>
      <c r="T12" t="e">
        <f ca="1"/>
        <v>#NAME?</v>
      </c>
      <c r="U12" t="e">
        <f t="shared" ca="1" si="9"/>
        <v>#NAME?</v>
      </c>
    </row>
    <row r="13" spans="1:21">
      <c r="A13" t="e">
        <f ca="1"/>
        <v>#NAME?</v>
      </c>
      <c r="B13" t="e">
        <f ca="1"/>
        <v>#NAME?</v>
      </c>
      <c r="C13" t="e">
        <f t="shared" ca="1" si="0"/>
        <v>#NAME?</v>
      </c>
      <c r="D13" t="e">
        <f ca="1"/>
        <v>#NAME?</v>
      </c>
      <c r="E13" t="e">
        <f t="shared" ca="1" si="1"/>
        <v>#NAME?</v>
      </c>
      <c r="F13" t="e">
        <f ca="1"/>
        <v>#NAME?</v>
      </c>
      <c r="G13" t="e">
        <f t="shared" ca="1" si="2"/>
        <v>#NAME?</v>
      </c>
      <c r="H13" t="e">
        <f ca="1"/>
        <v>#NAME?</v>
      </c>
      <c r="I13" t="e">
        <f t="shared" ca="1" si="3"/>
        <v>#NAME?</v>
      </c>
      <c r="J13" t="e">
        <f ca="1"/>
        <v>#NAME?</v>
      </c>
      <c r="K13" t="e">
        <f t="shared" ca="1" si="4"/>
        <v>#NAME?</v>
      </c>
      <c r="L13" t="e">
        <f ca="1"/>
        <v>#NAME?</v>
      </c>
      <c r="M13" t="e">
        <f t="shared" ca="1" si="5"/>
        <v>#NAME?</v>
      </c>
      <c r="N13" t="e">
        <f ca="1"/>
        <v>#NAME?</v>
      </c>
      <c r="O13" t="e">
        <f t="shared" ca="1" si="6"/>
        <v>#NAME?</v>
      </c>
      <c r="P13" t="e">
        <f ca="1"/>
        <v>#NAME?</v>
      </c>
      <c r="Q13" t="e">
        <f t="shared" ca="1" si="7"/>
        <v>#NAME?</v>
      </c>
      <c r="R13" t="e">
        <f ca="1"/>
        <v>#NAME?</v>
      </c>
      <c r="S13" t="e">
        <f t="shared" ca="1" si="8"/>
        <v>#NAME?</v>
      </c>
      <c r="T13" t="e">
        <f ca="1"/>
        <v>#NAME?</v>
      </c>
      <c r="U13" t="e">
        <f t="shared" ca="1" si="9"/>
        <v>#NAME?</v>
      </c>
    </row>
    <row r="14" spans="1:21">
      <c r="A14" t="e">
        <f ca="1"/>
        <v>#NAME?</v>
      </c>
      <c r="B14" t="e">
        <f ca="1"/>
        <v>#NAME?</v>
      </c>
      <c r="C14" t="e">
        <f t="shared" ca="1" si="0"/>
        <v>#NAME?</v>
      </c>
      <c r="D14" t="e">
        <f ca="1"/>
        <v>#NAME?</v>
      </c>
      <c r="E14" t="e">
        <f t="shared" ca="1" si="1"/>
        <v>#NAME?</v>
      </c>
      <c r="F14" t="e">
        <f ca="1"/>
        <v>#NAME?</v>
      </c>
      <c r="G14" t="e">
        <f t="shared" ca="1" si="2"/>
        <v>#NAME?</v>
      </c>
      <c r="H14" t="e">
        <f ca="1"/>
        <v>#NAME?</v>
      </c>
      <c r="I14" t="e">
        <f t="shared" ca="1" si="3"/>
        <v>#NAME?</v>
      </c>
      <c r="J14" t="e">
        <f ca="1"/>
        <v>#NAME?</v>
      </c>
      <c r="K14" t="e">
        <f t="shared" ca="1" si="4"/>
        <v>#NAME?</v>
      </c>
      <c r="L14" t="e">
        <f ca="1"/>
        <v>#NAME?</v>
      </c>
      <c r="M14" t="e">
        <f t="shared" ca="1" si="5"/>
        <v>#NAME?</v>
      </c>
      <c r="N14" t="e">
        <f ca="1"/>
        <v>#NAME?</v>
      </c>
      <c r="O14" t="e">
        <f t="shared" ca="1" si="6"/>
        <v>#NAME?</v>
      </c>
      <c r="P14" t="e">
        <f ca="1"/>
        <v>#NAME?</v>
      </c>
      <c r="Q14" t="e">
        <f t="shared" ca="1" si="7"/>
        <v>#NAME?</v>
      </c>
      <c r="R14" t="e">
        <f ca="1"/>
        <v>#NAME?</v>
      </c>
      <c r="S14" t="e">
        <f t="shared" ca="1" si="8"/>
        <v>#NAME?</v>
      </c>
      <c r="T14" t="e">
        <f ca="1"/>
        <v>#NAME?</v>
      </c>
      <c r="U14" t="e">
        <f t="shared" ca="1" si="9"/>
        <v>#NAME?</v>
      </c>
    </row>
    <row r="15" spans="1:21">
      <c r="A15" t="e">
        <f ca="1"/>
        <v>#NAME?</v>
      </c>
      <c r="B15" t="e">
        <f ca="1"/>
        <v>#NAME?</v>
      </c>
      <c r="C15" t="e">
        <f t="shared" ca="1" si="0"/>
        <v>#NAME?</v>
      </c>
      <c r="D15" t="e">
        <f ca="1"/>
        <v>#NAME?</v>
      </c>
      <c r="E15" t="e">
        <f t="shared" ca="1" si="1"/>
        <v>#NAME?</v>
      </c>
      <c r="F15" t="e">
        <f ca="1"/>
        <v>#NAME?</v>
      </c>
      <c r="G15" t="e">
        <f t="shared" ca="1" si="2"/>
        <v>#NAME?</v>
      </c>
      <c r="H15" t="e">
        <f ca="1"/>
        <v>#NAME?</v>
      </c>
      <c r="I15" t="e">
        <f t="shared" ca="1" si="3"/>
        <v>#NAME?</v>
      </c>
      <c r="J15" t="e">
        <f ca="1"/>
        <v>#NAME?</v>
      </c>
      <c r="K15" t="e">
        <f t="shared" ca="1" si="4"/>
        <v>#NAME?</v>
      </c>
      <c r="L15" t="e">
        <f ca="1"/>
        <v>#NAME?</v>
      </c>
      <c r="M15" t="e">
        <f t="shared" ca="1" si="5"/>
        <v>#NAME?</v>
      </c>
      <c r="N15" t="e">
        <f ca="1"/>
        <v>#NAME?</v>
      </c>
      <c r="O15" t="e">
        <f t="shared" ca="1" si="6"/>
        <v>#NAME?</v>
      </c>
      <c r="P15" t="e">
        <f ca="1"/>
        <v>#NAME?</v>
      </c>
      <c r="Q15" t="e">
        <f t="shared" ca="1" si="7"/>
        <v>#NAME?</v>
      </c>
      <c r="R15" t="e">
        <f ca="1"/>
        <v>#NAME?</v>
      </c>
      <c r="S15" t="e">
        <f t="shared" ca="1" si="8"/>
        <v>#NAME?</v>
      </c>
      <c r="T15" t="e">
        <f ca="1"/>
        <v>#NAME?</v>
      </c>
      <c r="U15" t="e">
        <f t="shared" ca="1" si="9"/>
        <v>#NAME?</v>
      </c>
    </row>
    <row r="16" spans="1:21">
      <c r="A16" t="e">
        <f ca="1"/>
        <v>#NAME?</v>
      </c>
      <c r="B16" t="e">
        <f ca="1"/>
        <v>#NAME?</v>
      </c>
      <c r="C16" t="e">
        <f t="shared" ca="1" si="0"/>
        <v>#NAME?</v>
      </c>
      <c r="D16" t="e">
        <f ca="1"/>
        <v>#NAME?</v>
      </c>
      <c r="E16" t="e">
        <f t="shared" ca="1" si="1"/>
        <v>#NAME?</v>
      </c>
      <c r="F16" t="e">
        <f ca="1"/>
        <v>#NAME?</v>
      </c>
      <c r="G16" t="e">
        <f t="shared" ca="1" si="2"/>
        <v>#NAME?</v>
      </c>
      <c r="H16" t="e">
        <f ca="1"/>
        <v>#NAME?</v>
      </c>
      <c r="I16" t="e">
        <f t="shared" ca="1" si="3"/>
        <v>#NAME?</v>
      </c>
      <c r="J16" t="e">
        <f ca="1"/>
        <v>#NAME?</v>
      </c>
      <c r="K16" t="e">
        <f t="shared" ca="1" si="4"/>
        <v>#NAME?</v>
      </c>
      <c r="L16" t="e">
        <f ca="1"/>
        <v>#NAME?</v>
      </c>
      <c r="M16" t="e">
        <f t="shared" ca="1" si="5"/>
        <v>#NAME?</v>
      </c>
      <c r="N16" t="e">
        <f ca="1"/>
        <v>#NAME?</v>
      </c>
      <c r="O16" t="e">
        <f t="shared" ca="1" si="6"/>
        <v>#NAME?</v>
      </c>
      <c r="P16" t="e">
        <f ca="1"/>
        <v>#NAME?</v>
      </c>
      <c r="Q16" t="e">
        <f t="shared" ca="1" si="7"/>
        <v>#NAME?</v>
      </c>
      <c r="R16" t="e">
        <f ca="1"/>
        <v>#NAME?</v>
      </c>
      <c r="S16" t="e">
        <f t="shared" ca="1" si="8"/>
        <v>#NAME?</v>
      </c>
      <c r="T16" t="e">
        <f ca="1"/>
        <v>#NAME?</v>
      </c>
      <c r="U16" t="e">
        <f t="shared" ca="1" si="9"/>
        <v>#NAME?</v>
      </c>
    </row>
    <row r="17" spans="1:21">
      <c r="A17" t="e">
        <f ca="1"/>
        <v>#NAME?</v>
      </c>
      <c r="B17" t="e">
        <f ca="1"/>
        <v>#NAME?</v>
      </c>
      <c r="C17" t="e">
        <f t="shared" ca="1" si="0"/>
        <v>#NAME?</v>
      </c>
      <c r="D17" t="e">
        <f ca="1"/>
        <v>#NAME?</v>
      </c>
      <c r="E17" t="e">
        <f t="shared" ca="1" si="1"/>
        <v>#NAME?</v>
      </c>
      <c r="F17" t="e">
        <f ca="1"/>
        <v>#NAME?</v>
      </c>
      <c r="G17" t="e">
        <f t="shared" ca="1" si="2"/>
        <v>#NAME?</v>
      </c>
      <c r="H17" t="e">
        <f ca="1"/>
        <v>#NAME?</v>
      </c>
      <c r="I17" t="e">
        <f t="shared" ca="1" si="3"/>
        <v>#NAME?</v>
      </c>
      <c r="J17" t="e">
        <f ca="1"/>
        <v>#NAME?</v>
      </c>
      <c r="K17" t="e">
        <f t="shared" ca="1" si="4"/>
        <v>#NAME?</v>
      </c>
      <c r="L17" t="e">
        <f ca="1"/>
        <v>#NAME?</v>
      </c>
      <c r="M17" t="e">
        <f t="shared" ca="1" si="5"/>
        <v>#NAME?</v>
      </c>
      <c r="N17" t="e">
        <f ca="1"/>
        <v>#NAME?</v>
      </c>
      <c r="O17" t="e">
        <f t="shared" ca="1" si="6"/>
        <v>#NAME?</v>
      </c>
      <c r="P17" t="e">
        <f ca="1"/>
        <v>#NAME?</v>
      </c>
      <c r="Q17" t="e">
        <f t="shared" ca="1" si="7"/>
        <v>#NAME?</v>
      </c>
      <c r="R17" t="e">
        <f ca="1"/>
        <v>#NAME?</v>
      </c>
      <c r="S17" t="e">
        <f t="shared" ca="1" si="8"/>
        <v>#NAME?</v>
      </c>
      <c r="T17" t="e">
        <f ca="1"/>
        <v>#NAME?</v>
      </c>
      <c r="U17" t="e">
        <f t="shared" ca="1" si="9"/>
        <v>#NAME?</v>
      </c>
    </row>
    <row r="18" spans="1:21">
      <c r="A18" t="e">
        <f ca="1"/>
        <v>#NAME?</v>
      </c>
      <c r="B18" t="e">
        <f ca="1"/>
        <v>#NAME?</v>
      </c>
      <c r="C18" t="e">
        <f t="shared" ca="1" si="0"/>
        <v>#NAME?</v>
      </c>
      <c r="D18" t="e">
        <f ca="1"/>
        <v>#NAME?</v>
      </c>
      <c r="E18" t="e">
        <f t="shared" ca="1" si="1"/>
        <v>#NAME?</v>
      </c>
      <c r="F18" t="e">
        <f ca="1"/>
        <v>#NAME?</v>
      </c>
      <c r="G18" t="e">
        <f t="shared" ca="1" si="2"/>
        <v>#NAME?</v>
      </c>
      <c r="H18" t="e">
        <f ca="1"/>
        <v>#NAME?</v>
      </c>
      <c r="I18" t="e">
        <f t="shared" ca="1" si="3"/>
        <v>#NAME?</v>
      </c>
      <c r="J18" t="e">
        <f ca="1"/>
        <v>#NAME?</v>
      </c>
      <c r="K18" t="e">
        <f t="shared" ca="1" si="4"/>
        <v>#NAME?</v>
      </c>
      <c r="L18" t="e">
        <f ca="1"/>
        <v>#NAME?</v>
      </c>
      <c r="M18" t="e">
        <f t="shared" ca="1" si="5"/>
        <v>#NAME?</v>
      </c>
      <c r="N18" t="e">
        <f ca="1"/>
        <v>#NAME?</v>
      </c>
      <c r="O18" t="e">
        <f t="shared" ca="1" si="6"/>
        <v>#NAME?</v>
      </c>
      <c r="P18" t="e">
        <f ca="1"/>
        <v>#NAME?</v>
      </c>
      <c r="Q18" t="e">
        <f t="shared" ca="1" si="7"/>
        <v>#NAME?</v>
      </c>
      <c r="R18" t="e">
        <f ca="1"/>
        <v>#NAME?</v>
      </c>
      <c r="S18" t="e">
        <f t="shared" ca="1" si="8"/>
        <v>#NAME?</v>
      </c>
      <c r="T18" t="e">
        <f ca="1"/>
        <v>#NAME?</v>
      </c>
      <c r="U18" t="e">
        <f t="shared" ca="1" si="9"/>
        <v>#NAME?</v>
      </c>
    </row>
    <row r="19" spans="1:21">
      <c r="A19" t="e">
        <f ca="1"/>
        <v>#NAME?</v>
      </c>
      <c r="B19" t="e">
        <f ca="1"/>
        <v>#NAME?</v>
      </c>
      <c r="C19" t="e">
        <f t="shared" ca="1" si="0"/>
        <v>#NAME?</v>
      </c>
      <c r="D19" t="e">
        <f ca="1"/>
        <v>#NAME?</v>
      </c>
      <c r="E19" t="e">
        <f t="shared" ca="1" si="1"/>
        <v>#NAME?</v>
      </c>
      <c r="F19" t="e">
        <f ca="1"/>
        <v>#NAME?</v>
      </c>
      <c r="G19" t="e">
        <f t="shared" ca="1" si="2"/>
        <v>#NAME?</v>
      </c>
      <c r="H19" t="e">
        <f ca="1"/>
        <v>#NAME?</v>
      </c>
      <c r="I19" t="e">
        <f t="shared" ca="1" si="3"/>
        <v>#NAME?</v>
      </c>
      <c r="J19" t="e">
        <f ca="1"/>
        <v>#NAME?</v>
      </c>
      <c r="K19" t="e">
        <f t="shared" ca="1" si="4"/>
        <v>#NAME?</v>
      </c>
      <c r="L19" t="e">
        <f ca="1"/>
        <v>#NAME?</v>
      </c>
      <c r="M19" t="e">
        <f t="shared" ca="1" si="5"/>
        <v>#NAME?</v>
      </c>
      <c r="N19" t="e">
        <f ca="1"/>
        <v>#NAME?</v>
      </c>
      <c r="O19" t="e">
        <f t="shared" ca="1" si="6"/>
        <v>#NAME?</v>
      </c>
      <c r="P19" t="e">
        <f ca="1"/>
        <v>#NAME?</v>
      </c>
      <c r="Q19" t="e">
        <f t="shared" ca="1" si="7"/>
        <v>#NAME?</v>
      </c>
      <c r="R19" t="e">
        <f ca="1"/>
        <v>#NAME?</v>
      </c>
      <c r="S19" t="e">
        <f t="shared" ca="1" si="8"/>
        <v>#NAME?</v>
      </c>
      <c r="T19" t="e">
        <f ca="1"/>
        <v>#NAME?</v>
      </c>
      <c r="U19" t="e">
        <f t="shared" ca="1" si="9"/>
        <v>#NAME?</v>
      </c>
    </row>
    <row r="20" spans="1:21">
      <c r="A20" t="e">
        <f ca="1"/>
        <v>#NAME?</v>
      </c>
      <c r="B20" t="e">
        <f ca="1"/>
        <v>#NAME?</v>
      </c>
      <c r="C20" t="e">
        <f t="shared" ca="1" si="0"/>
        <v>#NAME?</v>
      </c>
      <c r="D20" t="e">
        <f ca="1"/>
        <v>#NAME?</v>
      </c>
      <c r="E20" t="e">
        <f t="shared" ca="1" si="1"/>
        <v>#NAME?</v>
      </c>
      <c r="F20" t="e">
        <f ca="1"/>
        <v>#NAME?</v>
      </c>
      <c r="G20" t="e">
        <f t="shared" ca="1" si="2"/>
        <v>#NAME?</v>
      </c>
      <c r="H20" t="e">
        <f ca="1"/>
        <v>#NAME?</v>
      </c>
      <c r="I20" t="e">
        <f t="shared" ca="1" si="3"/>
        <v>#NAME?</v>
      </c>
      <c r="J20" t="e">
        <f ca="1"/>
        <v>#NAME?</v>
      </c>
      <c r="K20" t="e">
        <f t="shared" ca="1" si="4"/>
        <v>#NAME?</v>
      </c>
      <c r="L20" t="e">
        <f ca="1"/>
        <v>#NAME?</v>
      </c>
      <c r="M20" t="e">
        <f t="shared" ca="1" si="5"/>
        <v>#NAME?</v>
      </c>
      <c r="N20" t="e">
        <f ca="1"/>
        <v>#NAME?</v>
      </c>
      <c r="O20" t="e">
        <f t="shared" ca="1" si="6"/>
        <v>#NAME?</v>
      </c>
      <c r="P20" t="e">
        <f ca="1"/>
        <v>#NAME?</v>
      </c>
      <c r="Q20" t="e">
        <f t="shared" ca="1" si="7"/>
        <v>#NAME?</v>
      </c>
      <c r="R20" t="e">
        <f ca="1"/>
        <v>#NAME?</v>
      </c>
      <c r="S20" t="e">
        <f t="shared" ca="1" si="8"/>
        <v>#NAME?</v>
      </c>
      <c r="T20" t="e">
        <f ca="1"/>
        <v>#NAME?</v>
      </c>
      <c r="U20" t="e">
        <f t="shared" ca="1" si="9"/>
        <v>#NAME?</v>
      </c>
    </row>
    <row r="21" spans="1:21">
      <c r="A21" t="e">
        <f ca="1"/>
        <v>#NAME?</v>
      </c>
      <c r="B21" t="e">
        <f ca="1"/>
        <v>#NAME?</v>
      </c>
      <c r="C21" t="e">
        <f t="shared" ca="1" si="0"/>
        <v>#NAME?</v>
      </c>
      <c r="D21" t="e">
        <f ca="1"/>
        <v>#NAME?</v>
      </c>
      <c r="E21" t="e">
        <f t="shared" ca="1" si="1"/>
        <v>#NAME?</v>
      </c>
      <c r="F21" t="e">
        <f ca="1"/>
        <v>#NAME?</v>
      </c>
      <c r="G21" t="e">
        <f t="shared" ca="1" si="2"/>
        <v>#NAME?</v>
      </c>
      <c r="H21" t="e">
        <f ca="1"/>
        <v>#NAME?</v>
      </c>
      <c r="I21" t="e">
        <f t="shared" ca="1" si="3"/>
        <v>#NAME?</v>
      </c>
      <c r="J21" t="e">
        <f ca="1"/>
        <v>#NAME?</v>
      </c>
      <c r="K21" t="e">
        <f t="shared" ca="1" si="4"/>
        <v>#NAME?</v>
      </c>
      <c r="L21" t="e">
        <f ca="1"/>
        <v>#NAME?</v>
      </c>
      <c r="M21" t="e">
        <f t="shared" ca="1" si="5"/>
        <v>#NAME?</v>
      </c>
      <c r="N21" t="e">
        <f ca="1"/>
        <v>#NAME?</v>
      </c>
      <c r="O21" t="e">
        <f t="shared" ca="1" si="6"/>
        <v>#NAME?</v>
      </c>
      <c r="P21" t="e">
        <f ca="1"/>
        <v>#NAME?</v>
      </c>
      <c r="Q21" t="e">
        <f t="shared" ca="1" si="7"/>
        <v>#NAME?</v>
      </c>
      <c r="R21" t="e">
        <f ca="1"/>
        <v>#NAME?</v>
      </c>
      <c r="S21" t="e">
        <f t="shared" ca="1" si="8"/>
        <v>#NAME?</v>
      </c>
      <c r="T21" t="e">
        <f ca="1"/>
        <v>#NAME?</v>
      </c>
      <c r="U21" t="e">
        <f t="shared" ca="1" si="9"/>
        <v>#NAME?</v>
      </c>
    </row>
    <row r="22" spans="1:21">
      <c r="A22" t="e">
        <f ca="1"/>
        <v>#NAME?</v>
      </c>
      <c r="B22" t="e">
        <f ca="1"/>
        <v>#NAME?</v>
      </c>
      <c r="C22" t="e">
        <f t="shared" ca="1" si="0"/>
        <v>#NAME?</v>
      </c>
      <c r="D22" t="e">
        <f ca="1"/>
        <v>#NAME?</v>
      </c>
      <c r="E22" t="e">
        <f t="shared" ca="1" si="1"/>
        <v>#NAME?</v>
      </c>
      <c r="F22" t="e">
        <f ca="1"/>
        <v>#NAME?</v>
      </c>
      <c r="G22" t="e">
        <f t="shared" ca="1" si="2"/>
        <v>#NAME?</v>
      </c>
      <c r="H22" t="e">
        <f ca="1"/>
        <v>#NAME?</v>
      </c>
      <c r="I22" t="e">
        <f t="shared" ca="1" si="3"/>
        <v>#NAME?</v>
      </c>
      <c r="J22" t="e">
        <f ca="1"/>
        <v>#NAME?</v>
      </c>
      <c r="K22" t="e">
        <f t="shared" ca="1" si="4"/>
        <v>#NAME?</v>
      </c>
      <c r="L22" t="e">
        <f ca="1"/>
        <v>#NAME?</v>
      </c>
      <c r="M22" t="e">
        <f t="shared" ca="1" si="5"/>
        <v>#NAME?</v>
      </c>
      <c r="N22" t="e">
        <f ca="1"/>
        <v>#NAME?</v>
      </c>
      <c r="O22" t="e">
        <f t="shared" ca="1" si="6"/>
        <v>#NAME?</v>
      </c>
      <c r="P22" t="e">
        <f ca="1"/>
        <v>#NAME?</v>
      </c>
      <c r="Q22" t="e">
        <f t="shared" ca="1" si="7"/>
        <v>#NAME?</v>
      </c>
      <c r="R22" t="e">
        <f ca="1"/>
        <v>#NAME?</v>
      </c>
      <c r="S22" t="e">
        <f t="shared" ca="1" si="8"/>
        <v>#NAME?</v>
      </c>
      <c r="T22" t="e">
        <f ca="1"/>
        <v>#NAME?</v>
      </c>
      <c r="U22" t="e">
        <f t="shared" ca="1" si="9"/>
        <v>#NAME?</v>
      </c>
    </row>
    <row r="23" spans="1:21">
      <c r="A23" t="e">
        <f ca="1"/>
        <v>#NAME?</v>
      </c>
      <c r="B23" t="e">
        <f ca="1"/>
        <v>#NAME?</v>
      </c>
      <c r="C23" t="e">
        <f t="shared" ca="1" si="0"/>
        <v>#NAME?</v>
      </c>
      <c r="D23" t="e">
        <f ca="1"/>
        <v>#NAME?</v>
      </c>
      <c r="E23" t="e">
        <f t="shared" ca="1" si="1"/>
        <v>#NAME?</v>
      </c>
      <c r="F23" t="e">
        <f ca="1"/>
        <v>#NAME?</v>
      </c>
      <c r="G23" t="e">
        <f t="shared" ca="1" si="2"/>
        <v>#NAME?</v>
      </c>
      <c r="H23" t="e">
        <f ca="1"/>
        <v>#NAME?</v>
      </c>
      <c r="I23" t="e">
        <f t="shared" ca="1" si="3"/>
        <v>#NAME?</v>
      </c>
      <c r="J23" t="e">
        <f ca="1"/>
        <v>#NAME?</v>
      </c>
      <c r="K23" t="e">
        <f t="shared" ca="1" si="4"/>
        <v>#NAME?</v>
      </c>
      <c r="L23" t="e">
        <f ca="1"/>
        <v>#NAME?</v>
      </c>
      <c r="M23" t="e">
        <f t="shared" ca="1" si="5"/>
        <v>#NAME?</v>
      </c>
      <c r="N23" t="e">
        <f ca="1"/>
        <v>#NAME?</v>
      </c>
      <c r="O23" t="e">
        <f t="shared" ca="1" si="6"/>
        <v>#NAME?</v>
      </c>
      <c r="P23" t="e">
        <f ca="1"/>
        <v>#NAME?</v>
      </c>
      <c r="Q23" t="e">
        <f t="shared" ca="1" si="7"/>
        <v>#NAME?</v>
      </c>
      <c r="R23" t="e">
        <f ca="1"/>
        <v>#NAME?</v>
      </c>
      <c r="S23" t="e">
        <f t="shared" ca="1" si="8"/>
        <v>#NAME?</v>
      </c>
      <c r="T23" t="e">
        <f ca="1"/>
        <v>#NAME?</v>
      </c>
      <c r="U23" t="e">
        <f t="shared" ca="1" si="9"/>
        <v>#NAME?</v>
      </c>
    </row>
    <row r="24" spans="1:21">
      <c r="A24" t="e">
        <f ca="1"/>
        <v>#NAME?</v>
      </c>
      <c r="B24" t="e">
        <f ca="1"/>
        <v>#NAME?</v>
      </c>
      <c r="C24" t="e">
        <f t="shared" ca="1" si="0"/>
        <v>#NAME?</v>
      </c>
      <c r="D24" t="e">
        <f ca="1"/>
        <v>#NAME?</v>
      </c>
      <c r="E24" t="e">
        <f t="shared" ca="1" si="1"/>
        <v>#NAME?</v>
      </c>
      <c r="F24" t="e">
        <f ca="1"/>
        <v>#NAME?</v>
      </c>
      <c r="G24" t="e">
        <f t="shared" ca="1" si="2"/>
        <v>#NAME?</v>
      </c>
      <c r="H24" t="e">
        <f ca="1"/>
        <v>#NAME?</v>
      </c>
      <c r="I24" t="e">
        <f t="shared" ca="1" si="3"/>
        <v>#NAME?</v>
      </c>
      <c r="J24" t="e">
        <f ca="1"/>
        <v>#NAME?</v>
      </c>
      <c r="K24" t="e">
        <f t="shared" ca="1" si="4"/>
        <v>#NAME?</v>
      </c>
      <c r="L24" t="e">
        <f ca="1"/>
        <v>#NAME?</v>
      </c>
      <c r="M24" t="e">
        <f t="shared" ca="1" si="5"/>
        <v>#NAME?</v>
      </c>
      <c r="N24" t="e">
        <f ca="1"/>
        <v>#NAME?</v>
      </c>
      <c r="O24" t="e">
        <f t="shared" ca="1" si="6"/>
        <v>#NAME?</v>
      </c>
      <c r="P24" t="e">
        <f ca="1"/>
        <v>#NAME?</v>
      </c>
      <c r="Q24" t="e">
        <f t="shared" ca="1" si="7"/>
        <v>#NAME?</v>
      </c>
      <c r="R24" t="e">
        <f ca="1"/>
        <v>#NAME?</v>
      </c>
      <c r="S24" t="e">
        <f t="shared" ca="1" si="8"/>
        <v>#NAME?</v>
      </c>
      <c r="T24" t="e">
        <f ca="1"/>
        <v>#NAME?</v>
      </c>
      <c r="U24" t="e">
        <f t="shared" ca="1" si="9"/>
        <v>#NAME?</v>
      </c>
    </row>
    <row r="25" spans="1:21">
      <c r="A25" t="e">
        <f ca="1"/>
        <v>#NAME?</v>
      </c>
      <c r="B25" t="e">
        <f ca="1"/>
        <v>#NAME?</v>
      </c>
      <c r="C25" t="e">
        <f t="shared" ca="1" si="0"/>
        <v>#NAME?</v>
      </c>
      <c r="D25" t="e">
        <f ca="1"/>
        <v>#NAME?</v>
      </c>
      <c r="E25" t="e">
        <f t="shared" ca="1" si="1"/>
        <v>#NAME?</v>
      </c>
      <c r="F25" t="e">
        <f ca="1"/>
        <v>#NAME?</v>
      </c>
      <c r="G25" t="e">
        <f t="shared" ca="1" si="2"/>
        <v>#NAME?</v>
      </c>
      <c r="H25" t="e">
        <f ca="1"/>
        <v>#NAME?</v>
      </c>
      <c r="I25" t="e">
        <f t="shared" ca="1" si="3"/>
        <v>#NAME?</v>
      </c>
      <c r="J25" t="e">
        <f ca="1"/>
        <v>#NAME?</v>
      </c>
      <c r="K25" t="e">
        <f t="shared" ca="1" si="4"/>
        <v>#NAME?</v>
      </c>
      <c r="L25" t="e">
        <f ca="1"/>
        <v>#NAME?</v>
      </c>
      <c r="M25" t="e">
        <f t="shared" ca="1" si="5"/>
        <v>#NAME?</v>
      </c>
      <c r="N25" t="e">
        <f ca="1"/>
        <v>#NAME?</v>
      </c>
      <c r="O25" t="e">
        <f t="shared" ca="1" si="6"/>
        <v>#NAME?</v>
      </c>
      <c r="P25" t="e">
        <f ca="1"/>
        <v>#NAME?</v>
      </c>
      <c r="Q25" t="e">
        <f t="shared" ca="1" si="7"/>
        <v>#NAME?</v>
      </c>
      <c r="R25" t="e">
        <f ca="1"/>
        <v>#NAME?</v>
      </c>
      <c r="S25" t="e">
        <f t="shared" ca="1" si="8"/>
        <v>#NAME?</v>
      </c>
      <c r="T25" t="e">
        <f ca="1"/>
        <v>#NAME?</v>
      </c>
      <c r="U25" t="e">
        <f t="shared" ca="1" si="9"/>
        <v>#NAME?</v>
      </c>
    </row>
    <row r="26" spans="1:21">
      <c r="A26" t="e">
        <f ca="1"/>
        <v>#NAME?</v>
      </c>
      <c r="B26" t="e">
        <f ca="1"/>
        <v>#NAME?</v>
      </c>
      <c r="C26" t="e">
        <f t="shared" ca="1" si="0"/>
        <v>#NAME?</v>
      </c>
      <c r="D26" t="e">
        <f ca="1"/>
        <v>#NAME?</v>
      </c>
      <c r="E26" t="e">
        <f t="shared" ca="1" si="1"/>
        <v>#NAME?</v>
      </c>
      <c r="F26" t="e">
        <f ca="1"/>
        <v>#NAME?</v>
      </c>
      <c r="G26" t="e">
        <f t="shared" ca="1" si="2"/>
        <v>#NAME?</v>
      </c>
      <c r="H26" t="e">
        <f ca="1"/>
        <v>#NAME?</v>
      </c>
      <c r="I26" t="e">
        <f t="shared" ca="1" si="3"/>
        <v>#NAME?</v>
      </c>
      <c r="J26" t="e">
        <f ca="1"/>
        <v>#NAME?</v>
      </c>
      <c r="K26" t="e">
        <f t="shared" ca="1" si="4"/>
        <v>#NAME?</v>
      </c>
      <c r="L26" t="e">
        <f ca="1"/>
        <v>#NAME?</v>
      </c>
      <c r="M26" t="e">
        <f t="shared" ca="1" si="5"/>
        <v>#NAME?</v>
      </c>
      <c r="N26" t="e">
        <f ca="1"/>
        <v>#NAME?</v>
      </c>
      <c r="O26" t="e">
        <f t="shared" ca="1" si="6"/>
        <v>#NAME?</v>
      </c>
      <c r="P26" t="e">
        <f ca="1"/>
        <v>#NAME?</v>
      </c>
      <c r="Q26" t="e">
        <f t="shared" ca="1" si="7"/>
        <v>#NAME?</v>
      </c>
      <c r="R26" t="e">
        <f ca="1"/>
        <v>#NAME?</v>
      </c>
      <c r="S26" t="e">
        <f t="shared" ca="1" si="8"/>
        <v>#NAME?</v>
      </c>
      <c r="T26" t="e">
        <f ca="1"/>
        <v>#NAME?</v>
      </c>
      <c r="U26" t="e">
        <f t="shared" ca="1" si="9"/>
        <v>#NAME?</v>
      </c>
    </row>
    <row r="27" spans="1:21">
      <c r="A27" t="e">
        <f ca="1"/>
        <v>#NAME?</v>
      </c>
      <c r="B27" t="e">
        <f ca="1"/>
        <v>#NAME?</v>
      </c>
      <c r="C27" t="e">
        <f t="shared" ca="1" si="0"/>
        <v>#NAME?</v>
      </c>
      <c r="D27" t="e">
        <f ca="1"/>
        <v>#NAME?</v>
      </c>
      <c r="E27" t="e">
        <f t="shared" ca="1" si="1"/>
        <v>#NAME?</v>
      </c>
      <c r="F27" t="e">
        <f ca="1"/>
        <v>#NAME?</v>
      </c>
      <c r="G27" t="e">
        <f t="shared" ca="1" si="2"/>
        <v>#NAME?</v>
      </c>
      <c r="H27" t="e">
        <f ca="1"/>
        <v>#NAME?</v>
      </c>
      <c r="I27" t="e">
        <f t="shared" ca="1" si="3"/>
        <v>#NAME?</v>
      </c>
      <c r="J27" t="e">
        <f ca="1"/>
        <v>#NAME?</v>
      </c>
      <c r="K27" t="e">
        <f t="shared" ca="1" si="4"/>
        <v>#NAME?</v>
      </c>
      <c r="L27" t="e">
        <f ca="1"/>
        <v>#NAME?</v>
      </c>
      <c r="M27" t="e">
        <f t="shared" ca="1" si="5"/>
        <v>#NAME?</v>
      </c>
      <c r="N27" t="e">
        <f ca="1"/>
        <v>#NAME?</v>
      </c>
      <c r="O27" t="e">
        <f t="shared" ca="1" si="6"/>
        <v>#NAME?</v>
      </c>
      <c r="P27" t="e">
        <f ca="1"/>
        <v>#NAME?</v>
      </c>
      <c r="Q27" t="e">
        <f t="shared" ca="1" si="7"/>
        <v>#NAME?</v>
      </c>
      <c r="R27" t="e">
        <f ca="1"/>
        <v>#NAME?</v>
      </c>
      <c r="S27" t="e">
        <f t="shared" ca="1" si="8"/>
        <v>#NAME?</v>
      </c>
      <c r="T27" t="e">
        <f ca="1"/>
        <v>#NAME?</v>
      </c>
      <c r="U27" t="e">
        <f t="shared" ca="1" si="9"/>
        <v>#NAME?</v>
      </c>
    </row>
    <row r="28" spans="1:21">
      <c r="A28" t="e">
        <f ca="1"/>
        <v>#NAME?</v>
      </c>
      <c r="B28" t="e">
        <f ca="1"/>
        <v>#NAME?</v>
      </c>
      <c r="C28" t="e">
        <f t="shared" ca="1" si="0"/>
        <v>#NAME?</v>
      </c>
      <c r="D28" t="e">
        <f ca="1"/>
        <v>#NAME?</v>
      </c>
      <c r="E28" t="e">
        <f t="shared" ca="1" si="1"/>
        <v>#NAME?</v>
      </c>
      <c r="F28" t="e">
        <f ca="1"/>
        <v>#NAME?</v>
      </c>
      <c r="G28" t="e">
        <f t="shared" ca="1" si="2"/>
        <v>#NAME?</v>
      </c>
      <c r="H28" t="e">
        <f ca="1"/>
        <v>#NAME?</v>
      </c>
      <c r="I28" t="e">
        <f t="shared" ca="1" si="3"/>
        <v>#NAME?</v>
      </c>
      <c r="J28" t="e">
        <f ca="1"/>
        <v>#NAME?</v>
      </c>
      <c r="K28" t="e">
        <f t="shared" ca="1" si="4"/>
        <v>#NAME?</v>
      </c>
      <c r="L28" t="e">
        <f ca="1"/>
        <v>#NAME?</v>
      </c>
      <c r="M28" t="e">
        <f t="shared" ca="1" si="5"/>
        <v>#NAME?</v>
      </c>
      <c r="N28" t="e">
        <f ca="1"/>
        <v>#NAME?</v>
      </c>
      <c r="O28" t="e">
        <f t="shared" ca="1" si="6"/>
        <v>#NAME?</v>
      </c>
      <c r="P28" t="e">
        <f ca="1"/>
        <v>#NAME?</v>
      </c>
      <c r="Q28" t="e">
        <f t="shared" ca="1" si="7"/>
        <v>#NAME?</v>
      </c>
      <c r="R28" t="e">
        <f ca="1"/>
        <v>#NAME?</v>
      </c>
      <c r="S28" t="e">
        <f t="shared" ca="1" si="8"/>
        <v>#NAME?</v>
      </c>
      <c r="T28" t="e">
        <f ca="1"/>
        <v>#NAME?</v>
      </c>
      <c r="U28" t="e">
        <f t="shared" ca="1" si="9"/>
        <v>#NAME?</v>
      </c>
    </row>
    <row r="29" spans="1:21">
      <c r="A29" t="e">
        <f ca="1"/>
        <v>#NAME?</v>
      </c>
      <c r="B29" t="e">
        <f ca="1"/>
        <v>#NAME?</v>
      </c>
      <c r="C29" t="e">
        <f t="shared" ca="1" si="0"/>
        <v>#NAME?</v>
      </c>
      <c r="D29" t="e">
        <f ca="1"/>
        <v>#NAME?</v>
      </c>
      <c r="E29" t="e">
        <f t="shared" ca="1" si="1"/>
        <v>#NAME?</v>
      </c>
      <c r="F29" t="e">
        <f ca="1"/>
        <v>#NAME?</v>
      </c>
      <c r="G29" t="e">
        <f t="shared" ca="1" si="2"/>
        <v>#NAME?</v>
      </c>
      <c r="H29" t="e">
        <f ca="1"/>
        <v>#NAME?</v>
      </c>
      <c r="I29" t="e">
        <f t="shared" ca="1" si="3"/>
        <v>#NAME?</v>
      </c>
      <c r="J29" t="e">
        <f ca="1"/>
        <v>#NAME?</v>
      </c>
      <c r="K29" t="e">
        <f t="shared" ca="1" si="4"/>
        <v>#NAME?</v>
      </c>
      <c r="L29" t="e">
        <f ca="1"/>
        <v>#NAME?</v>
      </c>
      <c r="M29" t="e">
        <f t="shared" ca="1" si="5"/>
        <v>#NAME?</v>
      </c>
      <c r="N29" t="e">
        <f ca="1"/>
        <v>#NAME?</v>
      </c>
      <c r="O29" t="e">
        <f t="shared" ca="1" si="6"/>
        <v>#NAME?</v>
      </c>
      <c r="P29" t="e">
        <f ca="1"/>
        <v>#NAME?</v>
      </c>
      <c r="Q29" t="e">
        <f t="shared" ca="1" si="7"/>
        <v>#NAME?</v>
      </c>
      <c r="R29" t="e">
        <f ca="1"/>
        <v>#NAME?</v>
      </c>
      <c r="S29" t="e">
        <f t="shared" ca="1" si="8"/>
        <v>#NAME?</v>
      </c>
      <c r="T29" t="e">
        <f ca="1"/>
        <v>#NAME?</v>
      </c>
      <c r="U29" t="e">
        <f t="shared" ca="1" si="9"/>
        <v>#NAME?</v>
      </c>
    </row>
    <row r="30" spans="1:21">
      <c r="A30" t="e">
        <f ca="1"/>
        <v>#NAME?</v>
      </c>
      <c r="B30" t="e">
        <f ca="1"/>
        <v>#NAME?</v>
      </c>
      <c r="C30" t="e">
        <f t="shared" ca="1" si="0"/>
        <v>#NAME?</v>
      </c>
      <c r="D30" t="e">
        <f ca="1"/>
        <v>#NAME?</v>
      </c>
      <c r="E30" t="e">
        <f t="shared" ca="1" si="1"/>
        <v>#NAME?</v>
      </c>
      <c r="F30" t="e">
        <f ca="1"/>
        <v>#NAME?</v>
      </c>
      <c r="G30" t="e">
        <f t="shared" ca="1" si="2"/>
        <v>#NAME?</v>
      </c>
      <c r="H30" t="e">
        <f ca="1"/>
        <v>#NAME?</v>
      </c>
      <c r="I30" t="e">
        <f t="shared" ca="1" si="3"/>
        <v>#NAME?</v>
      </c>
      <c r="J30" t="e">
        <f ca="1"/>
        <v>#NAME?</v>
      </c>
      <c r="K30" t="e">
        <f t="shared" ca="1" si="4"/>
        <v>#NAME?</v>
      </c>
      <c r="L30" t="e">
        <f ca="1"/>
        <v>#NAME?</v>
      </c>
      <c r="M30" t="e">
        <f t="shared" ca="1" si="5"/>
        <v>#NAME?</v>
      </c>
      <c r="N30" t="e">
        <f ca="1"/>
        <v>#NAME?</v>
      </c>
      <c r="O30" t="e">
        <f t="shared" ca="1" si="6"/>
        <v>#NAME?</v>
      </c>
      <c r="P30" t="e">
        <f ca="1"/>
        <v>#NAME?</v>
      </c>
      <c r="Q30" t="e">
        <f t="shared" ca="1" si="7"/>
        <v>#NAME?</v>
      </c>
      <c r="R30" t="e">
        <f ca="1"/>
        <v>#NAME?</v>
      </c>
      <c r="S30" t="e">
        <f t="shared" ca="1" si="8"/>
        <v>#NAME?</v>
      </c>
      <c r="T30" t="e">
        <f ca="1"/>
        <v>#NAME?</v>
      </c>
      <c r="U30" t="e">
        <f t="shared" ca="1" si="9"/>
        <v>#NAME?</v>
      </c>
    </row>
    <row r="31" spans="1:21">
      <c r="A31" t="e">
        <f ca="1"/>
        <v>#NAME?</v>
      </c>
      <c r="B31" t="e">
        <f ca="1"/>
        <v>#NAME?</v>
      </c>
      <c r="C31" t="e">
        <f t="shared" ca="1" si="0"/>
        <v>#NAME?</v>
      </c>
      <c r="D31" t="e">
        <f ca="1"/>
        <v>#NAME?</v>
      </c>
      <c r="E31" t="e">
        <f t="shared" ca="1" si="1"/>
        <v>#NAME?</v>
      </c>
      <c r="F31" t="e">
        <f ca="1"/>
        <v>#NAME?</v>
      </c>
      <c r="G31" t="e">
        <f t="shared" ca="1" si="2"/>
        <v>#NAME?</v>
      </c>
      <c r="H31" t="e">
        <f ca="1"/>
        <v>#NAME?</v>
      </c>
      <c r="I31" t="e">
        <f t="shared" ca="1" si="3"/>
        <v>#NAME?</v>
      </c>
      <c r="J31" t="e">
        <f ca="1"/>
        <v>#NAME?</v>
      </c>
      <c r="K31" t="e">
        <f t="shared" ca="1" si="4"/>
        <v>#NAME?</v>
      </c>
      <c r="L31" t="e">
        <f ca="1"/>
        <v>#NAME?</v>
      </c>
      <c r="M31" t="e">
        <f t="shared" ca="1" si="5"/>
        <v>#NAME?</v>
      </c>
      <c r="N31" t="e">
        <f ca="1"/>
        <v>#NAME?</v>
      </c>
      <c r="O31" t="e">
        <f t="shared" ca="1" si="6"/>
        <v>#NAME?</v>
      </c>
      <c r="P31" t="e">
        <f ca="1"/>
        <v>#NAME?</v>
      </c>
      <c r="Q31" t="e">
        <f t="shared" ca="1" si="7"/>
        <v>#NAME?</v>
      </c>
      <c r="R31" t="e">
        <f ca="1"/>
        <v>#NAME?</v>
      </c>
      <c r="S31" t="e">
        <f t="shared" ca="1" si="8"/>
        <v>#NAME?</v>
      </c>
      <c r="T31" t="e">
        <f ca="1"/>
        <v>#NAME?</v>
      </c>
      <c r="U31" t="e">
        <f t="shared" ca="1" si="9"/>
        <v>#NAME?</v>
      </c>
    </row>
    <row r="32" spans="1:21">
      <c r="A32" t="e">
        <f ca="1"/>
        <v>#NAME?</v>
      </c>
      <c r="B32" t="e">
        <f ca="1"/>
        <v>#NAME?</v>
      </c>
      <c r="C32" t="e">
        <f t="shared" ca="1" si="0"/>
        <v>#NAME?</v>
      </c>
      <c r="D32" t="e">
        <f ca="1"/>
        <v>#NAME?</v>
      </c>
      <c r="E32" t="e">
        <f t="shared" ca="1" si="1"/>
        <v>#NAME?</v>
      </c>
      <c r="F32" t="e">
        <f ca="1"/>
        <v>#NAME?</v>
      </c>
      <c r="G32" t="e">
        <f t="shared" ca="1" si="2"/>
        <v>#NAME?</v>
      </c>
      <c r="H32" t="e">
        <f ca="1"/>
        <v>#NAME?</v>
      </c>
      <c r="I32" t="e">
        <f t="shared" ca="1" si="3"/>
        <v>#NAME?</v>
      </c>
      <c r="J32" t="e">
        <f ca="1"/>
        <v>#NAME?</v>
      </c>
      <c r="K32" t="e">
        <f t="shared" ca="1" si="4"/>
        <v>#NAME?</v>
      </c>
      <c r="L32" t="e">
        <f ca="1"/>
        <v>#NAME?</v>
      </c>
      <c r="M32" t="e">
        <f t="shared" ca="1" si="5"/>
        <v>#NAME?</v>
      </c>
      <c r="N32" t="e">
        <f ca="1"/>
        <v>#NAME?</v>
      </c>
      <c r="O32" t="e">
        <f t="shared" ca="1" si="6"/>
        <v>#NAME?</v>
      </c>
      <c r="P32" t="e">
        <f ca="1"/>
        <v>#NAME?</v>
      </c>
      <c r="Q32" t="e">
        <f t="shared" ca="1" si="7"/>
        <v>#NAME?</v>
      </c>
      <c r="R32" t="e">
        <f ca="1"/>
        <v>#NAME?</v>
      </c>
      <c r="S32" t="e">
        <f t="shared" ca="1" si="8"/>
        <v>#NAME?</v>
      </c>
      <c r="T32" t="e">
        <f ca="1"/>
        <v>#NAME?</v>
      </c>
      <c r="U32" t="e">
        <f t="shared" ca="1" si="9"/>
        <v>#NAME?</v>
      </c>
    </row>
    <row r="33" spans="1:21">
      <c r="A33" t="e">
        <f ca="1"/>
        <v>#NAME?</v>
      </c>
      <c r="B33" t="e">
        <f ca="1"/>
        <v>#NAME?</v>
      </c>
      <c r="C33" t="e">
        <f t="shared" ca="1" si="0"/>
        <v>#NAME?</v>
      </c>
      <c r="D33" t="e">
        <f ca="1"/>
        <v>#NAME?</v>
      </c>
      <c r="E33" t="e">
        <f t="shared" ca="1" si="1"/>
        <v>#NAME?</v>
      </c>
      <c r="F33" t="e">
        <f ca="1"/>
        <v>#NAME?</v>
      </c>
      <c r="G33" t="e">
        <f t="shared" ca="1" si="2"/>
        <v>#NAME?</v>
      </c>
      <c r="H33" t="e">
        <f ca="1"/>
        <v>#NAME?</v>
      </c>
      <c r="I33" t="e">
        <f t="shared" ca="1" si="3"/>
        <v>#NAME?</v>
      </c>
      <c r="J33" t="e">
        <f ca="1"/>
        <v>#NAME?</v>
      </c>
      <c r="K33" t="e">
        <f t="shared" ca="1" si="4"/>
        <v>#NAME?</v>
      </c>
      <c r="L33" t="e">
        <f ca="1"/>
        <v>#NAME?</v>
      </c>
      <c r="M33" t="e">
        <f t="shared" ca="1" si="5"/>
        <v>#NAME?</v>
      </c>
      <c r="N33" t="e">
        <f ca="1"/>
        <v>#NAME?</v>
      </c>
      <c r="O33" t="e">
        <f t="shared" ca="1" si="6"/>
        <v>#NAME?</v>
      </c>
      <c r="P33" t="e">
        <f ca="1"/>
        <v>#NAME?</v>
      </c>
      <c r="Q33" t="e">
        <f t="shared" ca="1" si="7"/>
        <v>#NAME?</v>
      </c>
      <c r="R33" t="e">
        <f ca="1"/>
        <v>#NAME?</v>
      </c>
      <c r="S33" t="e">
        <f t="shared" ca="1" si="8"/>
        <v>#NAME?</v>
      </c>
      <c r="T33" t="e">
        <f ca="1"/>
        <v>#NAME?</v>
      </c>
      <c r="U33" t="e">
        <f t="shared" ca="1" si="9"/>
        <v>#NAME?</v>
      </c>
    </row>
    <row r="34" spans="1:21">
      <c r="A34" t="e">
        <f ca="1"/>
        <v>#NAME?</v>
      </c>
      <c r="B34" t="e">
        <f ca="1"/>
        <v>#NAME?</v>
      </c>
      <c r="C34" t="e">
        <f t="shared" ca="1" si="0"/>
        <v>#NAME?</v>
      </c>
      <c r="D34" t="e">
        <f ca="1"/>
        <v>#NAME?</v>
      </c>
      <c r="E34" t="e">
        <f t="shared" ca="1" si="1"/>
        <v>#NAME?</v>
      </c>
      <c r="F34" t="e">
        <f ca="1"/>
        <v>#NAME?</v>
      </c>
      <c r="G34" t="e">
        <f t="shared" ca="1" si="2"/>
        <v>#NAME?</v>
      </c>
      <c r="H34" t="e">
        <f ca="1"/>
        <v>#NAME?</v>
      </c>
      <c r="I34" t="e">
        <f t="shared" ca="1" si="3"/>
        <v>#NAME?</v>
      </c>
      <c r="J34" t="e">
        <f ca="1"/>
        <v>#NAME?</v>
      </c>
      <c r="K34" t="e">
        <f t="shared" ca="1" si="4"/>
        <v>#NAME?</v>
      </c>
      <c r="L34" t="e">
        <f ca="1"/>
        <v>#NAME?</v>
      </c>
      <c r="M34" t="e">
        <f t="shared" ca="1" si="5"/>
        <v>#NAME?</v>
      </c>
      <c r="N34" t="e">
        <f ca="1"/>
        <v>#NAME?</v>
      </c>
      <c r="O34" t="e">
        <f t="shared" ca="1" si="6"/>
        <v>#NAME?</v>
      </c>
      <c r="P34" t="e">
        <f ca="1"/>
        <v>#NAME?</v>
      </c>
      <c r="Q34" t="e">
        <f t="shared" ca="1" si="7"/>
        <v>#NAME?</v>
      </c>
      <c r="R34" t="e">
        <f ca="1"/>
        <v>#NAME?</v>
      </c>
      <c r="S34" t="e">
        <f t="shared" ca="1" si="8"/>
        <v>#NAME?</v>
      </c>
      <c r="T34" t="e">
        <f ca="1"/>
        <v>#NAME?</v>
      </c>
      <c r="U34" t="e">
        <f t="shared" ca="1" si="9"/>
        <v>#NAME?</v>
      </c>
    </row>
    <row r="35" spans="1:21">
      <c r="A35" t="e">
        <f ca="1"/>
        <v>#NAME?</v>
      </c>
      <c r="B35" t="e">
        <f ca="1"/>
        <v>#NAME?</v>
      </c>
      <c r="C35" t="e">
        <f t="shared" ca="1" si="0"/>
        <v>#NAME?</v>
      </c>
      <c r="D35" t="e">
        <f ca="1"/>
        <v>#NAME?</v>
      </c>
      <c r="E35" t="e">
        <f t="shared" ca="1" si="1"/>
        <v>#NAME?</v>
      </c>
      <c r="F35" t="e">
        <f ca="1"/>
        <v>#NAME?</v>
      </c>
      <c r="G35" t="e">
        <f t="shared" ca="1" si="2"/>
        <v>#NAME?</v>
      </c>
      <c r="H35" t="e">
        <f ca="1"/>
        <v>#NAME?</v>
      </c>
      <c r="I35" t="e">
        <f t="shared" ca="1" si="3"/>
        <v>#NAME?</v>
      </c>
      <c r="J35" t="e">
        <f ca="1"/>
        <v>#NAME?</v>
      </c>
      <c r="K35" t="e">
        <f t="shared" ca="1" si="4"/>
        <v>#NAME?</v>
      </c>
      <c r="L35" t="e">
        <f ca="1"/>
        <v>#NAME?</v>
      </c>
      <c r="M35" t="e">
        <f t="shared" ca="1" si="5"/>
        <v>#NAME?</v>
      </c>
      <c r="N35" t="e">
        <f ca="1"/>
        <v>#NAME?</v>
      </c>
      <c r="O35" t="e">
        <f t="shared" ca="1" si="6"/>
        <v>#NAME?</v>
      </c>
      <c r="P35" t="e">
        <f ca="1"/>
        <v>#NAME?</v>
      </c>
      <c r="Q35" t="e">
        <f t="shared" ca="1" si="7"/>
        <v>#NAME?</v>
      </c>
      <c r="R35" t="e">
        <f ca="1"/>
        <v>#NAME?</v>
      </c>
      <c r="S35" t="e">
        <f t="shared" ca="1" si="8"/>
        <v>#NAME?</v>
      </c>
      <c r="T35" t="e">
        <f ca="1"/>
        <v>#NAME?</v>
      </c>
      <c r="U35" t="e">
        <f t="shared" ca="1" si="9"/>
        <v>#NAME?</v>
      </c>
    </row>
    <row r="36" spans="1:21">
      <c r="A36" t="e">
        <f ca="1"/>
        <v>#NAME?</v>
      </c>
      <c r="B36" t="e">
        <f ca="1"/>
        <v>#NAME?</v>
      </c>
      <c r="C36" t="e">
        <f t="shared" ca="1" si="0"/>
        <v>#NAME?</v>
      </c>
      <c r="D36" t="e">
        <f ca="1"/>
        <v>#NAME?</v>
      </c>
      <c r="E36" t="e">
        <f t="shared" ca="1" si="1"/>
        <v>#NAME?</v>
      </c>
      <c r="F36" t="e">
        <f ca="1"/>
        <v>#NAME?</v>
      </c>
      <c r="G36" t="e">
        <f t="shared" ca="1" si="2"/>
        <v>#NAME?</v>
      </c>
      <c r="H36" t="e">
        <f ca="1"/>
        <v>#NAME?</v>
      </c>
      <c r="I36" t="e">
        <f t="shared" ca="1" si="3"/>
        <v>#NAME?</v>
      </c>
      <c r="J36" t="e">
        <f ca="1"/>
        <v>#NAME?</v>
      </c>
      <c r="K36" t="e">
        <f t="shared" ca="1" si="4"/>
        <v>#NAME?</v>
      </c>
      <c r="L36" t="e">
        <f ca="1"/>
        <v>#NAME?</v>
      </c>
      <c r="M36" t="e">
        <f t="shared" ca="1" si="5"/>
        <v>#NAME?</v>
      </c>
      <c r="N36" t="e">
        <f ca="1"/>
        <v>#NAME?</v>
      </c>
      <c r="O36" t="e">
        <f t="shared" ca="1" si="6"/>
        <v>#NAME?</v>
      </c>
      <c r="P36" t="e">
        <f ca="1"/>
        <v>#NAME?</v>
      </c>
      <c r="Q36" t="e">
        <f t="shared" ca="1" si="7"/>
        <v>#NAME?</v>
      </c>
      <c r="R36" t="e">
        <f ca="1"/>
        <v>#NAME?</v>
      </c>
      <c r="S36" t="e">
        <f t="shared" ca="1" si="8"/>
        <v>#NAME?</v>
      </c>
      <c r="T36" t="e">
        <f ca="1"/>
        <v>#NAME?</v>
      </c>
      <c r="U36" t="e">
        <f t="shared" ca="1" si="9"/>
        <v>#NAME?</v>
      </c>
    </row>
    <row r="37" spans="1:21">
      <c r="A37" t="e">
        <f ca="1"/>
        <v>#NAME?</v>
      </c>
      <c r="B37" t="e">
        <f ca="1"/>
        <v>#NAME?</v>
      </c>
      <c r="C37" t="e">
        <f t="shared" ca="1" si="0"/>
        <v>#NAME?</v>
      </c>
      <c r="D37" t="e">
        <f ca="1"/>
        <v>#NAME?</v>
      </c>
      <c r="E37" t="e">
        <f t="shared" ca="1" si="1"/>
        <v>#NAME?</v>
      </c>
      <c r="F37" t="e">
        <f ca="1"/>
        <v>#NAME?</v>
      </c>
      <c r="G37" t="e">
        <f t="shared" ca="1" si="2"/>
        <v>#NAME?</v>
      </c>
      <c r="H37" t="e">
        <f ca="1"/>
        <v>#NAME?</v>
      </c>
      <c r="I37" t="e">
        <f t="shared" ca="1" si="3"/>
        <v>#NAME?</v>
      </c>
      <c r="J37" t="e">
        <f ca="1"/>
        <v>#NAME?</v>
      </c>
      <c r="K37" t="e">
        <f t="shared" ca="1" si="4"/>
        <v>#NAME?</v>
      </c>
      <c r="L37" t="e">
        <f ca="1"/>
        <v>#NAME?</v>
      </c>
      <c r="M37" t="e">
        <f t="shared" ca="1" si="5"/>
        <v>#NAME?</v>
      </c>
      <c r="N37" t="e">
        <f ca="1"/>
        <v>#NAME?</v>
      </c>
      <c r="O37" t="e">
        <f t="shared" ca="1" si="6"/>
        <v>#NAME?</v>
      </c>
      <c r="P37" t="e">
        <f ca="1"/>
        <v>#NAME?</v>
      </c>
      <c r="Q37" t="e">
        <f t="shared" ca="1" si="7"/>
        <v>#NAME?</v>
      </c>
      <c r="R37" t="e">
        <f ca="1"/>
        <v>#NAME?</v>
      </c>
      <c r="S37" t="e">
        <f t="shared" ca="1" si="8"/>
        <v>#NAME?</v>
      </c>
      <c r="T37" t="e">
        <f ca="1"/>
        <v>#NAME?</v>
      </c>
      <c r="U37" t="e">
        <f t="shared" ca="1" si="9"/>
        <v>#NAME?</v>
      </c>
    </row>
    <row r="38" spans="1:21">
      <c r="A38" t="e">
        <f ca="1"/>
        <v>#NAME?</v>
      </c>
      <c r="B38" t="e">
        <f ca="1"/>
        <v>#NAME?</v>
      </c>
      <c r="C38" t="e">
        <f t="shared" ca="1" si="0"/>
        <v>#NAME?</v>
      </c>
      <c r="D38" t="e">
        <f ca="1"/>
        <v>#NAME?</v>
      </c>
      <c r="E38" t="e">
        <f t="shared" ca="1" si="1"/>
        <v>#NAME?</v>
      </c>
      <c r="F38" t="e">
        <f ca="1"/>
        <v>#NAME?</v>
      </c>
      <c r="G38" t="e">
        <f t="shared" ca="1" si="2"/>
        <v>#NAME?</v>
      </c>
      <c r="H38" t="e">
        <f ca="1"/>
        <v>#NAME?</v>
      </c>
      <c r="I38" t="e">
        <f t="shared" ca="1" si="3"/>
        <v>#NAME?</v>
      </c>
      <c r="J38" t="e">
        <f ca="1"/>
        <v>#NAME?</v>
      </c>
      <c r="K38" t="e">
        <f t="shared" ca="1" si="4"/>
        <v>#NAME?</v>
      </c>
      <c r="L38" t="e">
        <f ca="1"/>
        <v>#NAME?</v>
      </c>
      <c r="M38" t="e">
        <f t="shared" ca="1" si="5"/>
        <v>#NAME?</v>
      </c>
      <c r="N38" t="e">
        <f ca="1"/>
        <v>#NAME?</v>
      </c>
      <c r="O38" t="e">
        <f t="shared" ca="1" si="6"/>
        <v>#NAME?</v>
      </c>
      <c r="P38" t="e">
        <f ca="1"/>
        <v>#NAME?</v>
      </c>
      <c r="Q38" t="e">
        <f t="shared" ca="1" si="7"/>
        <v>#NAME?</v>
      </c>
      <c r="R38" t="e">
        <f ca="1"/>
        <v>#NAME?</v>
      </c>
      <c r="S38" t="e">
        <f t="shared" ca="1" si="8"/>
        <v>#NAME?</v>
      </c>
      <c r="T38" t="e">
        <f ca="1"/>
        <v>#NAME?</v>
      </c>
      <c r="U38" t="e">
        <f t="shared" ca="1" si="9"/>
        <v>#NAME?</v>
      </c>
    </row>
    <row r="39" spans="1:21">
      <c r="A39" t="e">
        <f ca="1"/>
        <v>#NAME?</v>
      </c>
      <c r="B39" t="e">
        <f ca="1"/>
        <v>#NAME?</v>
      </c>
      <c r="C39" t="e">
        <f t="shared" ca="1" si="0"/>
        <v>#NAME?</v>
      </c>
      <c r="D39" t="e">
        <f ca="1"/>
        <v>#NAME?</v>
      </c>
      <c r="E39" t="e">
        <f t="shared" ca="1" si="1"/>
        <v>#NAME?</v>
      </c>
      <c r="F39" t="e">
        <f ca="1"/>
        <v>#NAME?</v>
      </c>
      <c r="G39" t="e">
        <f t="shared" ca="1" si="2"/>
        <v>#NAME?</v>
      </c>
      <c r="H39" t="e">
        <f ca="1"/>
        <v>#NAME?</v>
      </c>
      <c r="I39" t="e">
        <f t="shared" ca="1" si="3"/>
        <v>#NAME?</v>
      </c>
      <c r="J39" t="e">
        <f ca="1"/>
        <v>#NAME?</v>
      </c>
      <c r="K39" t="e">
        <f t="shared" ca="1" si="4"/>
        <v>#NAME?</v>
      </c>
      <c r="L39" t="e">
        <f ca="1"/>
        <v>#NAME?</v>
      </c>
      <c r="M39" t="e">
        <f t="shared" ca="1" si="5"/>
        <v>#NAME?</v>
      </c>
      <c r="N39" t="e">
        <f ca="1"/>
        <v>#NAME?</v>
      </c>
      <c r="O39" t="e">
        <f t="shared" ca="1" si="6"/>
        <v>#NAME?</v>
      </c>
      <c r="P39" t="e">
        <f ca="1"/>
        <v>#NAME?</v>
      </c>
      <c r="Q39" t="e">
        <f t="shared" ca="1" si="7"/>
        <v>#NAME?</v>
      </c>
      <c r="R39" t="e">
        <f ca="1"/>
        <v>#NAME?</v>
      </c>
      <c r="S39" t="e">
        <f t="shared" ca="1" si="8"/>
        <v>#NAME?</v>
      </c>
      <c r="T39" t="e">
        <f ca="1"/>
        <v>#NAME?</v>
      </c>
      <c r="U39" t="e">
        <f t="shared" ca="1" si="9"/>
        <v>#NAME?</v>
      </c>
    </row>
    <row r="40" spans="1:21">
      <c r="A40" t="e">
        <f ca="1"/>
        <v>#NAME?</v>
      </c>
      <c r="B40" t="e">
        <f ca="1"/>
        <v>#NAME?</v>
      </c>
      <c r="C40" t="e">
        <f t="shared" ca="1" si="0"/>
        <v>#NAME?</v>
      </c>
      <c r="D40" t="e">
        <f ca="1"/>
        <v>#NAME?</v>
      </c>
      <c r="E40" t="e">
        <f t="shared" ca="1" si="1"/>
        <v>#NAME?</v>
      </c>
      <c r="F40" t="e">
        <f ca="1"/>
        <v>#NAME?</v>
      </c>
      <c r="G40" t="e">
        <f t="shared" ca="1" si="2"/>
        <v>#NAME?</v>
      </c>
      <c r="H40" t="e">
        <f ca="1"/>
        <v>#NAME?</v>
      </c>
      <c r="I40" t="e">
        <f t="shared" ca="1" si="3"/>
        <v>#NAME?</v>
      </c>
      <c r="J40" t="e">
        <f ca="1"/>
        <v>#NAME?</v>
      </c>
      <c r="K40" t="e">
        <f t="shared" ca="1" si="4"/>
        <v>#NAME?</v>
      </c>
      <c r="L40" t="e">
        <f ca="1"/>
        <v>#NAME?</v>
      </c>
      <c r="M40" t="e">
        <f t="shared" ca="1" si="5"/>
        <v>#NAME?</v>
      </c>
      <c r="N40" t="e">
        <f ca="1"/>
        <v>#NAME?</v>
      </c>
      <c r="O40" t="e">
        <f t="shared" ca="1" si="6"/>
        <v>#NAME?</v>
      </c>
      <c r="P40" t="e">
        <f ca="1"/>
        <v>#NAME?</v>
      </c>
      <c r="Q40" t="e">
        <f t="shared" ca="1" si="7"/>
        <v>#NAME?</v>
      </c>
      <c r="R40" t="e">
        <f ca="1"/>
        <v>#NAME?</v>
      </c>
      <c r="S40" t="e">
        <f t="shared" ca="1" si="8"/>
        <v>#NAME?</v>
      </c>
      <c r="T40" t="e">
        <f ca="1"/>
        <v>#NAME?</v>
      </c>
      <c r="U40" t="e">
        <f t="shared" ca="1" si="9"/>
        <v>#NAME?</v>
      </c>
    </row>
    <row r="41" spans="1:21">
      <c r="A41" t="e">
        <f ca="1"/>
        <v>#NAME?</v>
      </c>
      <c r="B41" t="e">
        <f ca="1"/>
        <v>#NAME?</v>
      </c>
      <c r="C41" t="e">
        <f t="shared" ca="1" si="0"/>
        <v>#NAME?</v>
      </c>
      <c r="D41" t="e">
        <f ca="1"/>
        <v>#NAME?</v>
      </c>
      <c r="E41" t="e">
        <f t="shared" ca="1" si="1"/>
        <v>#NAME?</v>
      </c>
      <c r="F41" t="e">
        <f ca="1"/>
        <v>#NAME?</v>
      </c>
      <c r="G41" t="e">
        <f t="shared" ca="1" si="2"/>
        <v>#NAME?</v>
      </c>
      <c r="H41" t="e">
        <f ca="1"/>
        <v>#NAME?</v>
      </c>
      <c r="I41" t="e">
        <f t="shared" ca="1" si="3"/>
        <v>#NAME?</v>
      </c>
      <c r="J41" t="e">
        <f ca="1"/>
        <v>#NAME?</v>
      </c>
      <c r="K41" t="e">
        <f t="shared" ca="1" si="4"/>
        <v>#NAME?</v>
      </c>
      <c r="L41" t="e">
        <f ca="1"/>
        <v>#NAME?</v>
      </c>
      <c r="M41" t="e">
        <f t="shared" ca="1" si="5"/>
        <v>#NAME?</v>
      </c>
      <c r="N41" t="e">
        <f ca="1"/>
        <v>#NAME?</v>
      </c>
      <c r="O41" t="e">
        <f t="shared" ca="1" si="6"/>
        <v>#NAME?</v>
      </c>
      <c r="P41" t="e">
        <f ca="1"/>
        <v>#NAME?</v>
      </c>
      <c r="Q41" t="e">
        <f t="shared" ca="1" si="7"/>
        <v>#NAME?</v>
      </c>
      <c r="R41" t="e">
        <f ca="1"/>
        <v>#NAME?</v>
      </c>
      <c r="S41" t="e">
        <f t="shared" ca="1" si="8"/>
        <v>#NAME?</v>
      </c>
      <c r="T41" t="e">
        <f ca="1"/>
        <v>#NAME?</v>
      </c>
      <c r="U41" t="e">
        <f t="shared" ca="1" si="9"/>
        <v>#NAME?</v>
      </c>
    </row>
    <row r="42" spans="1:21">
      <c r="A42" t="e">
        <f ca="1"/>
        <v>#NAME?</v>
      </c>
      <c r="B42" t="e">
        <f ca="1"/>
        <v>#NAME?</v>
      </c>
      <c r="C42" t="e">
        <f t="shared" ca="1" si="0"/>
        <v>#NAME?</v>
      </c>
      <c r="D42" t="e">
        <f ca="1"/>
        <v>#NAME?</v>
      </c>
      <c r="E42" t="e">
        <f t="shared" ca="1" si="1"/>
        <v>#NAME?</v>
      </c>
      <c r="F42" t="e">
        <f ca="1"/>
        <v>#NAME?</v>
      </c>
      <c r="G42" t="e">
        <f t="shared" ca="1" si="2"/>
        <v>#NAME?</v>
      </c>
      <c r="H42" t="e">
        <f ca="1"/>
        <v>#NAME?</v>
      </c>
      <c r="I42" t="e">
        <f t="shared" ca="1" si="3"/>
        <v>#NAME?</v>
      </c>
      <c r="J42" t="e">
        <f ca="1"/>
        <v>#NAME?</v>
      </c>
      <c r="K42" t="e">
        <f t="shared" ca="1" si="4"/>
        <v>#NAME?</v>
      </c>
      <c r="L42" t="e">
        <f ca="1"/>
        <v>#NAME?</v>
      </c>
      <c r="M42" t="e">
        <f t="shared" ca="1" si="5"/>
        <v>#NAME?</v>
      </c>
      <c r="N42" t="e">
        <f ca="1"/>
        <v>#NAME?</v>
      </c>
      <c r="O42" t="e">
        <f t="shared" ca="1" si="6"/>
        <v>#NAME?</v>
      </c>
      <c r="P42" t="e">
        <f ca="1"/>
        <v>#NAME?</v>
      </c>
      <c r="Q42" t="e">
        <f t="shared" ca="1" si="7"/>
        <v>#NAME?</v>
      </c>
      <c r="R42" t="e">
        <f ca="1"/>
        <v>#NAME?</v>
      </c>
      <c r="S42" t="e">
        <f t="shared" ca="1" si="8"/>
        <v>#NAME?</v>
      </c>
      <c r="T42" t="e">
        <f ca="1"/>
        <v>#NAME?</v>
      </c>
      <c r="U42" t="e">
        <f t="shared" ca="1" si="9"/>
        <v>#NAME?</v>
      </c>
    </row>
    <row r="43" spans="1:21">
      <c r="A43" t="e">
        <f ca="1"/>
        <v>#NAME?</v>
      </c>
      <c r="B43" t="e">
        <f ca="1"/>
        <v>#NAME?</v>
      </c>
      <c r="C43" t="e">
        <f t="shared" ca="1" si="0"/>
        <v>#NAME?</v>
      </c>
      <c r="D43" t="e">
        <f ca="1"/>
        <v>#NAME?</v>
      </c>
      <c r="E43" t="e">
        <f t="shared" ca="1" si="1"/>
        <v>#NAME?</v>
      </c>
      <c r="F43" t="e">
        <f ca="1"/>
        <v>#NAME?</v>
      </c>
      <c r="G43" t="e">
        <f t="shared" ca="1" si="2"/>
        <v>#NAME?</v>
      </c>
      <c r="H43" t="e">
        <f ca="1"/>
        <v>#NAME?</v>
      </c>
      <c r="I43" t="e">
        <f t="shared" ca="1" si="3"/>
        <v>#NAME?</v>
      </c>
      <c r="J43" t="e">
        <f ca="1"/>
        <v>#NAME?</v>
      </c>
      <c r="K43" t="e">
        <f t="shared" ca="1" si="4"/>
        <v>#NAME?</v>
      </c>
      <c r="L43" t="e">
        <f ca="1"/>
        <v>#NAME?</v>
      </c>
      <c r="M43" t="e">
        <f t="shared" ca="1" si="5"/>
        <v>#NAME?</v>
      </c>
      <c r="N43" t="e">
        <f ca="1"/>
        <v>#NAME?</v>
      </c>
      <c r="O43" t="e">
        <f t="shared" ca="1" si="6"/>
        <v>#NAME?</v>
      </c>
      <c r="P43" t="e">
        <f ca="1"/>
        <v>#NAME?</v>
      </c>
      <c r="Q43" t="e">
        <f t="shared" ca="1" si="7"/>
        <v>#NAME?</v>
      </c>
      <c r="R43" t="e">
        <f ca="1"/>
        <v>#NAME?</v>
      </c>
      <c r="S43" t="e">
        <f t="shared" ca="1" si="8"/>
        <v>#NAME?</v>
      </c>
      <c r="T43" t="e">
        <f ca="1"/>
        <v>#NAME?</v>
      </c>
      <c r="U43" t="e">
        <f t="shared" ca="1" si="9"/>
        <v>#NAME?</v>
      </c>
    </row>
    <row r="44" spans="1:21">
      <c r="A44" t="e">
        <f ca="1"/>
        <v>#NAME?</v>
      </c>
      <c r="B44" t="e">
        <f ca="1"/>
        <v>#NAME?</v>
      </c>
      <c r="C44" t="e">
        <f t="shared" ca="1" si="0"/>
        <v>#NAME?</v>
      </c>
      <c r="D44" t="e">
        <f ca="1"/>
        <v>#NAME?</v>
      </c>
      <c r="E44" t="e">
        <f t="shared" ca="1" si="1"/>
        <v>#NAME?</v>
      </c>
      <c r="F44" t="e">
        <f ca="1"/>
        <v>#NAME?</v>
      </c>
      <c r="G44" t="e">
        <f t="shared" ca="1" si="2"/>
        <v>#NAME?</v>
      </c>
      <c r="H44" t="e">
        <f ca="1"/>
        <v>#NAME?</v>
      </c>
      <c r="I44" t="e">
        <f t="shared" ca="1" si="3"/>
        <v>#NAME?</v>
      </c>
      <c r="J44" t="e">
        <f ca="1"/>
        <v>#NAME?</v>
      </c>
      <c r="K44" t="e">
        <f t="shared" ca="1" si="4"/>
        <v>#NAME?</v>
      </c>
      <c r="L44" t="e">
        <f ca="1"/>
        <v>#NAME?</v>
      </c>
      <c r="M44" t="e">
        <f t="shared" ca="1" si="5"/>
        <v>#NAME?</v>
      </c>
      <c r="N44" t="e">
        <f ca="1"/>
        <v>#NAME?</v>
      </c>
      <c r="O44" t="e">
        <f t="shared" ca="1" si="6"/>
        <v>#NAME?</v>
      </c>
      <c r="P44" t="e">
        <f ca="1"/>
        <v>#NAME?</v>
      </c>
      <c r="Q44" t="e">
        <f t="shared" ca="1" si="7"/>
        <v>#NAME?</v>
      </c>
      <c r="R44" t="e">
        <f ca="1"/>
        <v>#NAME?</v>
      </c>
      <c r="S44" t="e">
        <f t="shared" ca="1" si="8"/>
        <v>#NAME?</v>
      </c>
      <c r="T44" t="e">
        <f ca="1"/>
        <v>#NAME?</v>
      </c>
      <c r="U44" t="e">
        <f t="shared" ca="1" si="9"/>
        <v>#NAME?</v>
      </c>
    </row>
    <row r="45" spans="1:21">
      <c r="A45" t="e">
        <f ca="1"/>
        <v>#NAME?</v>
      </c>
      <c r="B45" t="e">
        <f ca="1"/>
        <v>#NAME?</v>
      </c>
      <c r="C45" t="e">
        <f t="shared" ca="1" si="0"/>
        <v>#NAME?</v>
      </c>
      <c r="D45" t="e">
        <f ca="1"/>
        <v>#NAME?</v>
      </c>
      <c r="E45" t="e">
        <f t="shared" ca="1" si="1"/>
        <v>#NAME?</v>
      </c>
      <c r="F45" t="e">
        <f ca="1"/>
        <v>#NAME?</v>
      </c>
      <c r="G45" t="e">
        <f t="shared" ca="1" si="2"/>
        <v>#NAME?</v>
      </c>
      <c r="H45" t="e">
        <f ca="1"/>
        <v>#NAME?</v>
      </c>
      <c r="I45" t="e">
        <f t="shared" ca="1" si="3"/>
        <v>#NAME?</v>
      </c>
      <c r="J45" t="e">
        <f ca="1"/>
        <v>#NAME?</v>
      </c>
      <c r="K45" t="e">
        <f t="shared" ca="1" si="4"/>
        <v>#NAME?</v>
      </c>
      <c r="L45" t="e">
        <f ca="1"/>
        <v>#NAME?</v>
      </c>
      <c r="M45" t="e">
        <f t="shared" ca="1" si="5"/>
        <v>#NAME?</v>
      </c>
      <c r="N45" t="e">
        <f ca="1"/>
        <v>#NAME?</v>
      </c>
      <c r="O45" t="e">
        <f t="shared" ca="1" si="6"/>
        <v>#NAME?</v>
      </c>
      <c r="P45" t="e">
        <f ca="1"/>
        <v>#NAME?</v>
      </c>
      <c r="Q45" t="e">
        <f t="shared" ca="1" si="7"/>
        <v>#NAME?</v>
      </c>
      <c r="R45" t="e">
        <f ca="1"/>
        <v>#NAME?</v>
      </c>
      <c r="S45" t="e">
        <f t="shared" ca="1" si="8"/>
        <v>#NAME?</v>
      </c>
      <c r="T45" t="e">
        <f ca="1"/>
        <v>#NAME?</v>
      </c>
      <c r="U45" t="e">
        <f t="shared" ca="1" si="9"/>
        <v>#NAME?</v>
      </c>
    </row>
    <row r="46" spans="1:21">
      <c r="A46" t="e">
        <f ca="1"/>
        <v>#NAME?</v>
      </c>
      <c r="B46" t="e">
        <f ca="1"/>
        <v>#NAME?</v>
      </c>
      <c r="C46" t="e">
        <f t="shared" ca="1" si="0"/>
        <v>#NAME?</v>
      </c>
      <c r="D46" t="e">
        <f ca="1"/>
        <v>#NAME?</v>
      </c>
      <c r="E46" t="e">
        <f t="shared" ca="1" si="1"/>
        <v>#NAME?</v>
      </c>
      <c r="F46" t="e">
        <f ca="1"/>
        <v>#NAME?</v>
      </c>
      <c r="G46" t="e">
        <f t="shared" ca="1" si="2"/>
        <v>#NAME?</v>
      </c>
      <c r="H46" t="e">
        <f ca="1"/>
        <v>#NAME?</v>
      </c>
      <c r="I46" t="e">
        <f t="shared" ca="1" si="3"/>
        <v>#NAME?</v>
      </c>
      <c r="J46" t="e">
        <f ca="1"/>
        <v>#NAME?</v>
      </c>
      <c r="K46" t="e">
        <f t="shared" ca="1" si="4"/>
        <v>#NAME?</v>
      </c>
      <c r="L46" t="e">
        <f ca="1"/>
        <v>#NAME?</v>
      </c>
      <c r="M46" t="e">
        <f t="shared" ca="1" si="5"/>
        <v>#NAME?</v>
      </c>
      <c r="N46" t="e">
        <f ca="1"/>
        <v>#NAME?</v>
      </c>
      <c r="O46" t="e">
        <f t="shared" ca="1" si="6"/>
        <v>#NAME?</v>
      </c>
      <c r="P46" t="e">
        <f ca="1"/>
        <v>#NAME?</v>
      </c>
      <c r="Q46" t="e">
        <f t="shared" ca="1" si="7"/>
        <v>#NAME?</v>
      </c>
      <c r="R46" t="e">
        <f ca="1"/>
        <v>#NAME?</v>
      </c>
      <c r="S46" t="e">
        <f t="shared" ca="1" si="8"/>
        <v>#NAME?</v>
      </c>
      <c r="T46" t="e">
        <f ca="1"/>
        <v>#NAME?</v>
      </c>
      <c r="U46" t="e">
        <f t="shared" ca="1" si="9"/>
        <v>#NAME?</v>
      </c>
    </row>
    <row r="47" spans="1:21">
      <c r="A47" t="e">
        <f ca="1"/>
        <v>#NAME?</v>
      </c>
      <c r="B47" t="e">
        <f ca="1"/>
        <v>#NAME?</v>
      </c>
      <c r="C47" t="e">
        <f t="shared" ca="1" si="0"/>
        <v>#NAME?</v>
      </c>
      <c r="D47" t="e">
        <f ca="1"/>
        <v>#NAME?</v>
      </c>
      <c r="E47" t="e">
        <f t="shared" ca="1" si="1"/>
        <v>#NAME?</v>
      </c>
      <c r="F47" t="e">
        <f ca="1"/>
        <v>#NAME?</v>
      </c>
      <c r="G47" t="e">
        <f t="shared" ca="1" si="2"/>
        <v>#NAME?</v>
      </c>
      <c r="H47" t="e">
        <f ca="1"/>
        <v>#NAME?</v>
      </c>
      <c r="I47" t="e">
        <f t="shared" ca="1" si="3"/>
        <v>#NAME?</v>
      </c>
      <c r="J47" t="e">
        <f ca="1"/>
        <v>#NAME?</v>
      </c>
      <c r="K47" t="e">
        <f t="shared" ca="1" si="4"/>
        <v>#NAME?</v>
      </c>
      <c r="L47" t="e">
        <f ca="1"/>
        <v>#NAME?</v>
      </c>
      <c r="M47" t="e">
        <f t="shared" ca="1" si="5"/>
        <v>#NAME?</v>
      </c>
      <c r="N47" t="e">
        <f ca="1"/>
        <v>#NAME?</v>
      </c>
      <c r="O47" t="e">
        <f t="shared" ca="1" si="6"/>
        <v>#NAME?</v>
      </c>
      <c r="P47" t="e">
        <f ca="1"/>
        <v>#NAME?</v>
      </c>
      <c r="Q47" t="e">
        <f t="shared" ca="1" si="7"/>
        <v>#NAME?</v>
      </c>
      <c r="R47" t="e">
        <f ca="1"/>
        <v>#NAME?</v>
      </c>
      <c r="S47" t="e">
        <f t="shared" ca="1" si="8"/>
        <v>#NAME?</v>
      </c>
      <c r="T47" t="e">
        <f ca="1"/>
        <v>#NAME?</v>
      </c>
      <c r="U47" t="e">
        <f t="shared" ca="1" si="9"/>
        <v>#NAME?</v>
      </c>
    </row>
    <row r="48" spans="1:21">
      <c r="A48" t="e">
        <f ca="1"/>
        <v>#NAME?</v>
      </c>
      <c r="B48" t="e">
        <f ca="1"/>
        <v>#NAME?</v>
      </c>
      <c r="C48" t="e">
        <f t="shared" ca="1" si="0"/>
        <v>#NAME?</v>
      </c>
      <c r="D48" t="e">
        <f ca="1"/>
        <v>#NAME?</v>
      </c>
      <c r="E48" t="e">
        <f t="shared" ca="1" si="1"/>
        <v>#NAME?</v>
      </c>
      <c r="F48" t="e">
        <f ca="1"/>
        <v>#NAME?</v>
      </c>
      <c r="G48" t="e">
        <f t="shared" ca="1" si="2"/>
        <v>#NAME?</v>
      </c>
      <c r="H48" t="e">
        <f ca="1"/>
        <v>#NAME?</v>
      </c>
      <c r="I48" t="e">
        <f t="shared" ca="1" si="3"/>
        <v>#NAME?</v>
      </c>
      <c r="J48" t="e">
        <f ca="1"/>
        <v>#NAME?</v>
      </c>
      <c r="K48" t="e">
        <f t="shared" ca="1" si="4"/>
        <v>#NAME?</v>
      </c>
      <c r="L48" t="e">
        <f ca="1"/>
        <v>#NAME?</v>
      </c>
      <c r="M48" t="e">
        <f t="shared" ca="1" si="5"/>
        <v>#NAME?</v>
      </c>
      <c r="N48" t="e">
        <f ca="1"/>
        <v>#NAME?</v>
      </c>
      <c r="O48" t="e">
        <f t="shared" ca="1" si="6"/>
        <v>#NAME?</v>
      </c>
      <c r="P48" t="e">
        <f ca="1"/>
        <v>#NAME?</v>
      </c>
      <c r="Q48" t="e">
        <f t="shared" ca="1" si="7"/>
        <v>#NAME?</v>
      </c>
      <c r="R48" t="e">
        <f ca="1"/>
        <v>#NAME?</v>
      </c>
      <c r="S48" t="e">
        <f t="shared" ca="1" si="8"/>
        <v>#NAME?</v>
      </c>
      <c r="T48" t="e">
        <f ca="1"/>
        <v>#NAME?</v>
      </c>
      <c r="U48" t="e">
        <f t="shared" ca="1" si="9"/>
        <v>#NAME?</v>
      </c>
    </row>
    <row r="49" spans="1:21">
      <c r="A49" t="e">
        <f ca="1"/>
        <v>#NAME?</v>
      </c>
      <c r="B49" t="e">
        <f ca="1"/>
        <v>#NAME?</v>
      </c>
      <c r="C49" t="e">
        <f t="shared" ca="1" si="0"/>
        <v>#NAME?</v>
      </c>
      <c r="D49" t="e">
        <f ca="1"/>
        <v>#NAME?</v>
      </c>
      <c r="E49" t="e">
        <f t="shared" ca="1" si="1"/>
        <v>#NAME?</v>
      </c>
      <c r="F49" t="e">
        <f ca="1"/>
        <v>#NAME?</v>
      </c>
      <c r="G49" t="e">
        <f t="shared" ca="1" si="2"/>
        <v>#NAME?</v>
      </c>
      <c r="H49" t="e">
        <f ca="1"/>
        <v>#NAME?</v>
      </c>
      <c r="I49" t="e">
        <f t="shared" ca="1" si="3"/>
        <v>#NAME?</v>
      </c>
      <c r="J49" t="e">
        <f ca="1"/>
        <v>#NAME?</v>
      </c>
      <c r="K49" t="e">
        <f t="shared" ca="1" si="4"/>
        <v>#NAME?</v>
      </c>
      <c r="L49" t="e">
        <f ca="1"/>
        <v>#NAME?</v>
      </c>
      <c r="M49" t="e">
        <f t="shared" ca="1" si="5"/>
        <v>#NAME?</v>
      </c>
      <c r="N49" t="e">
        <f ca="1"/>
        <v>#NAME?</v>
      </c>
      <c r="O49" t="e">
        <f t="shared" ca="1" si="6"/>
        <v>#NAME?</v>
      </c>
      <c r="P49" t="e">
        <f ca="1"/>
        <v>#NAME?</v>
      </c>
      <c r="Q49" t="e">
        <f t="shared" ca="1" si="7"/>
        <v>#NAME?</v>
      </c>
      <c r="R49" t="e">
        <f ca="1"/>
        <v>#NAME?</v>
      </c>
      <c r="S49" t="e">
        <f t="shared" ca="1" si="8"/>
        <v>#NAME?</v>
      </c>
      <c r="T49" t="e">
        <f ca="1"/>
        <v>#NAME?</v>
      </c>
      <c r="U49" t="e">
        <f t="shared" ca="1" si="9"/>
        <v>#NAME?</v>
      </c>
    </row>
    <row r="50" spans="1:21">
      <c r="A50" t="e">
        <f ca="1"/>
        <v>#NAME?</v>
      </c>
      <c r="B50" t="e">
        <f ca="1"/>
        <v>#NAME?</v>
      </c>
      <c r="C50" t="e">
        <f t="shared" ca="1" si="0"/>
        <v>#NAME?</v>
      </c>
      <c r="D50" t="e">
        <f ca="1"/>
        <v>#NAME?</v>
      </c>
      <c r="E50" t="e">
        <f t="shared" ca="1" si="1"/>
        <v>#NAME?</v>
      </c>
      <c r="F50" t="e">
        <f ca="1"/>
        <v>#NAME?</v>
      </c>
      <c r="G50" t="e">
        <f t="shared" ca="1" si="2"/>
        <v>#NAME?</v>
      </c>
      <c r="H50" t="e">
        <f ca="1"/>
        <v>#NAME?</v>
      </c>
      <c r="I50" t="e">
        <f t="shared" ca="1" si="3"/>
        <v>#NAME?</v>
      </c>
      <c r="J50" t="e">
        <f ca="1"/>
        <v>#NAME?</v>
      </c>
      <c r="K50" t="e">
        <f t="shared" ca="1" si="4"/>
        <v>#NAME?</v>
      </c>
      <c r="L50" t="e">
        <f ca="1"/>
        <v>#NAME?</v>
      </c>
      <c r="M50" t="e">
        <f t="shared" ca="1" si="5"/>
        <v>#NAME?</v>
      </c>
      <c r="N50" t="e">
        <f ca="1"/>
        <v>#NAME?</v>
      </c>
      <c r="O50" t="e">
        <f t="shared" ca="1" si="6"/>
        <v>#NAME?</v>
      </c>
      <c r="P50" t="e">
        <f ca="1"/>
        <v>#NAME?</v>
      </c>
      <c r="Q50" t="e">
        <f t="shared" ca="1" si="7"/>
        <v>#NAME?</v>
      </c>
      <c r="R50" t="e">
        <f ca="1"/>
        <v>#NAME?</v>
      </c>
      <c r="S50" t="e">
        <f t="shared" ca="1" si="8"/>
        <v>#NAME?</v>
      </c>
      <c r="T50" t="e">
        <f ca="1"/>
        <v>#NAME?</v>
      </c>
      <c r="U50" t="e">
        <f t="shared" ca="1" si="9"/>
        <v>#NAME?</v>
      </c>
    </row>
    <row r="51" spans="1:21">
      <c r="A51" t="e">
        <f ca="1"/>
        <v>#NAME?</v>
      </c>
      <c r="B51" t="e">
        <f ca="1"/>
        <v>#NAME?</v>
      </c>
      <c r="C51" t="e">
        <f t="shared" ca="1" si="0"/>
        <v>#NAME?</v>
      </c>
      <c r="D51" t="e">
        <f ca="1"/>
        <v>#NAME?</v>
      </c>
      <c r="E51" t="e">
        <f t="shared" ca="1" si="1"/>
        <v>#NAME?</v>
      </c>
      <c r="F51" t="e">
        <f ca="1"/>
        <v>#NAME?</v>
      </c>
      <c r="G51" t="e">
        <f t="shared" ca="1" si="2"/>
        <v>#NAME?</v>
      </c>
      <c r="H51" t="e">
        <f ca="1"/>
        <v>#NAME?</v>
      </c>
      <c r="I51" t="e">
        <f t="shared" ca="1" si="3"/>
        <v>#NAME?</v>
      </c>
      <c r="J51" t="e">
        <f ca="1"/>
        <v>#NAME?</v>
      </c>
      <c r="K51" t="e">
        <f t="shared" ca="1" si="4"/>
        <v>#NAME?</v>
      </c>
      <c r="L51" t="e">
        <f ca="1"/>
        <v>#NAME?</v>
      </c>
      <c r="M51" t="e">
        <f t="shared" ca="1" si="5"/>
        <v>#NAME?</v>
      </c>
      <c r="N51" t="e">
        <f ca="1"/>
        <v>#NAME?</v>
      </c>
      <c r="O51" t="e">
        <f t="shared" ca="1" si="6"/>
        <v>#NAME?</v>
      </c>
      <c r="P51" t="e">
        <f ca="1"/>
        <v>#NAME?</v>
      </c>
      <c r="Q51" t="e">
        <f t="shared" ca="1" si="7"/>
        <v>#NAME?</v>
      </c>
      <c r="R51" t="e">
        <f ca="1"/>
        <v>#NAME?</v>
      </c>
      <c r="S51" t="e">
        <f t="shared" ca="1" si="8"/>
        <v>#NAME?</v>
      </c>
      <c r="T51" t="e">
        <f ca="1"/>
        <v>#NAME?</v>
      </c>
      <c r="U51" t="e">
        <f t="shared" ca="1" si="9"/>
        <v>#NAME?</v>
      </c>
    </row>
    <row r="52" spans="1:21">
      <c r="A52" t="e">
        <f ca="1"/>
        <v>#NAME?</v>
      </c>
      <c r="B52" t="e">
        <f ca="1"/>
        <v>#NAME?</v>
      </c>
      <c r="C52" t="e">
        <f t="shared" ca="1" si="0"/>
        <v>#NAME?</v>
      </c>
      <c r="D52" t="e">
        <f ca="1"/>
        <v>#NAME?</v>
      </c>
      <c r="E52" t="e">
        <f t="shared" ca="1" si="1"/>
        <v>#NAME?</v>
      </c>
      <c r="F52" t="e">
        <f ca="1"/>
        <v>#NAME?</v>
      </c>
      <c r="G52" t="e">
        <f t="shared" ca="1" si="2"/>
        <v>#NAME?</v>
      </c>
      <c r="H52" t="e">
        <f ca="1"/>
        <v>#NAME?</v>
      </c>
      <c r="I52" t="e">
        <f t="shared" ca="1" si="3"/>
        <v>#NAME?</v>
      </c>
      <c r="J52" t="e">
        <f ca="1"/>
        <v>#NAME?</v>
      </c>
      <c r="K52" t="e">
        <f t="shared" ca="1" si="4"/>
        <v>#NAME?</v>
      </c>
      <c r="L52" t="e">
        <f ca="1"/>
        <v>#NAME?</v>
      </c>
      <c r="M52" t="e">
        <f t="shared" ca="1" si="5"/>
        <v>#NAME?</v>
      </c>
      <c r="N52" t="e">
        <f ca="1"/>
        <v>#NAME?</v>
      </c>
      <c r="O52" t="e">
        <f t="shared" ca="1" si="6"/>
        <v>#NAME?</v>
      </c>
      <c r="P52" t="e">
        <f ca="1"/>
        <v>#NAME?</v>
      </c>
      <c r="Q52" t="e">
        <f t="shared" ca="1" si="7"/>
        <v>#NAME?</v>
      </c>
      <c r="R52" t="e">
        <f ca="1"/>
        <v>#NAME?</v>
      </c>
      <c r="S52" t="e">
        <f t="shared" ca="1" si="8"/>
        <v>#NAME?</v>
      </c>
      <c r="T52" t="e">
        <f ca="1"/>
        <v>#NAME?</v>
      </c>
      <c r="U52" t="e">
        <f t="shared" ca="1" si="9"/>
        <v>#NAME?</v>
      </c>
    </row>
    <row r="53" spans="1:21">
      <c r="A53" t="e">
        <f ca="1"/>
        <v>#NAME?</v>
      </c>
      <c r="B53" t="e">
        <f ca="1"/>
        <v>#NAME?</v>
      </c>
      <c r="C53" t="e">
        <f t="shared" ca="1" si="0"/>
        <v>#NAME?</v>
      </c>
      <c r="D53" t="e">
        <f ca="1"/>
        <v>#NAME?</v>
      </c>
      <c r="E53" t="e">
        <f t="shared" ca="1" si="1"/>
        <v>#NAME?</v>
      </c>
      <c r="F53" t="e">
        <f ca="1"/>
        <v>#NAME?</v>
      </c>
      <c r="G53" t="e">
        <f t="shared" ca="1" si="2"/>
        <v>#NAME?</v>
      </c>
      <c r="H53" t="e">
        <f ca="1"/>
        <v>#NAME?</v>
      </c>
      <c r="I53" t="e">
        <f t="shared" ca="1" si="3"/>
        <v>#NAME?</v>
      </c>
      <c r="J53" t="e">
        <f ca="1"/>
        <v>#NAME?</v>
      </c>
      <c r="K53" t="e">
        <f t="shared" ca="1" si="4"/>
        <v>#NAME?</v>
      </c>
      <c r="L53" t="e">
        <f ca="1"/>
        <v>#NAME?</v>
      </c>
      <c r="M53" t="e">
        <f t="shared" ca="1" si="5"/>
        <v>#NAME?</v>
      </c>
      <c r="N53" t="e">
        <f ca="1"/>
        <v>#NAME?</v>
      </c>
      <c r="O53" t="e">
        <f t="shared" ca="1" si="6"/>
        <v>#NAME?</v>
      </c>
      <c r="P53" t="e">
        <f ca="1"/>
        <v>#NAME?</v>
      </c>
      <c r="Q53" t="e">
        <f t="shared" ca="1" si="7"/>
        <v>#NAME?</v>
      </c>
      <c r="R53" t="e">
        <f ca="1"/>
        <v>#NAME?</v>
      </c>
      <c r="S53" t="e">
        <f t="shared" ca="1" si="8"/>
        <v>#NAME?</v>
      </c>
      <c r="T53" t="e">
        <f ca="1"/>
        <v>#NAME?</v>
      </c>
      <c r="U53" t="e">
        <f t="shared" ca="1" si="9"/>
        <v>#NAME?</v>
      </c>
    </row>
    <row r="54" spans="1:21">
      <c r="A54" t="e">
        <f ca="1"/>
        <v>#NAME?</v>
      </c>
      <c r="B54" t="e">
        <f ca="1"/>
        <v>#NAME?</v>
      </c>
      <c r="C54" t="e">
        <f t="shared" ca="1" si="0"/>
        <v>#NAME?</v>
      </c>
      <c r="D54" t="e">
        <f ca="1"/>
        <v>#NAME?</v>
      </c>
      <c r="E54" t="e">
        <f t="shared" ca="1" si="1"/>
        <v>#NAME?</v>
      </c>
      <c r="F54" t="e">
        <f ca="1"/>
        <v>#NAME?</v>
      </c>
      <c r="G54" t="e">
        <f t="shared" ca="1" si="2"/>
        <v>#NAME?</v>
      </c>
      <c r="H54" t="e">
        <f ca="1"/>
        <v>#NAME?</v>
      </c>
      <c r="I54" t="e">
        <f t="shared" ca="1" si="3"/>
        <v>#NAME?</v>
      </c>
      <c r="J54" t="e">
        <f ca="1"/>
        <v>#NAME?</v>
      </c>
      <c r="K54" t="e">
        <f t="shared" ca="1" si="4"/>
        <v>#NAME?</v>
      </c>
      <c r="L54" t="e">
        <f ca="1"/>
        <v>#NAME?</v>
      </c>
      <c r="M54" t="e">
        <f t="shared" ca="1" si="5"/>
        <v>#NAME?</v>
      </c>
      <c r="N54" t="e">
        <f ca="1"/>
        <v>#NAME?</v>
      </c>
      <c r="O54" t="e">
        <f t="shared" ca="1" si="6"/>
        <v>#NAME?</v>
      </c>
      <c r="P54" t="e">
        <f ca="1"/>
        <v>#NAME?</v>
      </c>
      <c r="Q54" t="e">
        <f t="shared" ca="1" si="7"/>
        <v>#NAME?</v>
      </c>
      <c r="R54" t="e">
        <f ca="1"/>
        <v>#NAME?</v>
      </c>
      <c r="S54" t="e">
        <f t="shared" ca="1" si="8"/>
        <v>#NAME?</v>
      </c>
      <c r="T54" t="e">
        <f ca="1"/>
        <v>#NAME?</v>
      </c>
      <c r="U54" t="e">
        <f t="shared" ca="1" si="9"/>
        <v>#NAME?</v>
      </c>
    </row>
    <row r="55" spans="1:21">
      <c r="A55" t="e">
        <f ca="1"/>
        <v>#NAME?</v>
      </c>
      <c r="B55" t="e">
        <f ca="1"/>
        <v>#NAME?</v>
      </c>
      <c r="C55" t="e">
        <f t="shared" ca="1" si="0"/>
        <v>#NAME?</v>
      </c>
      <c r="D55" t="e">
        <f ca="1"/>
        <v>#NAME?</v>
      </c>
      <c r="E55" t="e">
        <f t="shared" ca="1" si="1"/>
        <v>#NAME?</v>
      </c>
      <c r="F55" t="e">
        <f ca="1"/>
        <v>#NAME?</v>
      </c>
      <c r="G55" t="e">
        <f t="shared" ca="1" si="2"/>
        <v>#NAME?</v>
      </c>
      <c r="H55" t="e">
        <f ca="1"/>
        <v>#NAME?</v>
      </c>
      <c r="I55" t="e">
        <f t="shared" ca="1" si="3"/>
        <v>#NAME?</v>
      </c>
      <c r="J55" t="e">
        <f ca="1"/>
        <v>#NAME?</v>
      </c>
      <c r="K55" t="e">
        <f t="shared" ca="1" si="4"/>
        <v>#NAME?</v>
      </c>
      <c r="L55" t="e">
        <f ca="1"/>
        <v>#NAME?</v>
      </c>
      <c r="M55" t="e">
        <f t="shared" ca="1" si="5"/>
        <v>#NAME?</v>
      </c>
      <c r="N55" t="e">
        <f ca="1"/>
        <v>#NAME?</v>
      </c>
      <c r="O55" t="e">
        <f t="shared" ca="1" si="6"/>
        <v>#NAME?</v>
      </c>
      <c r="P55" t="e">
        <f ca="1"/>
        <v>#NAME?</v>
      </c>
      <c r="Q55" t="e">
        <f t="shared" ca="1" si="7"/>
        <v>#NAME?</v>
      </c>
      <c r="R55" t="e">
        <f ca="1"/>
        <v>#NAME?</v>
      </c>
      <c r="S55" t="e">
        <f t="shared" ca="1" si="8"/>
        <v>#NAME?</v>
      </c>
      <c r="T55" t="e">
        <f ca="1"/>
        <v>#NAME?</v>
      </c>
      <c r="U55" t="e">
        <f t="shared" ca="1" si="9"/>
        <v>#NAME?</v>
      </c>
    </row>
    <row r="56" spans="1:21">
      <c r="A56" t="e">
        <f ca="1"/>
        <v>#NAME?</v>
      </c>
      <c r="B56" t="e">
        <f ca="1"/>
        <v>#NAME?</v>
      </c>
      <c r="C56" t="e">
        <f t="shared" ca="1" si="0"/>
        <v>#NAME?</v>
      </c>
      <c r="D56" t="e">
        <f ca="1"/>
        <v>#NAME?</v>
      </c>
      <c r="E56" t="e">
        <f t="shared" ca="1" si="1"/>
        <v>#NAME?</v>
      </c>
      <c r="F56" t="e">
        <f ca="1"/>
        <v>#NAME?</v>
      </c>
      <c r="G56" t="e">
        <f t="shared" ca="1" si="2"/>
        <v>#NAME?</v>
      </c>
      <c r="H56" t="e">
        <f ca="1"/>
        <v>#NAME?</v>
      </c>
      <c r="I56" t="e">
        <f t="shared" ca="1" si="3"/>
        <v>#NAME?</v>
      </c>
      <c r="J56" t="e">
        <f ca="1"/>
        <v>#NAME?</v>
      </c>
      <c r="K56" t="e">
        <f t="shared" ca="1" si="4"/>
        <v>#NAME?</v>
      </c>
      <c r="L56" t="e">
        <f ca="1"/>
        <v>#NAME?</v>
      </c>
      <c r="M56" t="e">
        <f t="shared" ca="1" si="5"/>
        <v>#NAME?</v>
      </c>
      <c r="N56" t="e">
        <f ca="1"/>
        <v>#NAME?</v>
      </c>
      <c r="O56" t="e">
        <f t="shared" ca="1" si="6"/>
        <v>#NAME?</v>
      </c>
      <c r="P56" t="e">
        <f ca="1"/>
        <v>#NAME?</v>
      </c>
      <c r="Q56" t="e">
        <f t="shared" ca="1" si="7"/>
        <v>#NAME?</v>
      </c>
      <c r="R56" t="e">
        <f ca="1"/>
        <v>#NAME?</v>
      </c>
      <c r="S56" t="e">
        <f t="shared" ca="1" si="8"/>
        <v>#NAME?</v>
      </c>
      <c r="T56" t="e">
        <f ca="1"/>
        <v>#NAME?</v>
      </c>
      <c r="U56" t="e">
        <f t="shared" ca="1" si="9"/>
        <v>#NAME?</v>
      </c>
    </row>
    <row r="57" spans="1:21">
      <c r="A57" t="e">
        <f ca="1"/>
        <v>#NAME?</v>
      </c>
      <c r="B57" t="e">
        <f ca="1"/>
        <v>#NAME?</v>
      </c>
      <c r="C57" t="e">
        <f t="shared" ca="1" si="0"/>
        <v>#NAME?</v>
      </c>
      <c r="D57" t="e">
        <f ca="1"/>
        <v>#NAME?</v>
      </c>
      <c r="E57" t="e">
        <f t="shared" ca="1" si="1"/>
        <v>#NAME?</v>
      </c>
      <c r="F57" t="e">
        <f ca="1"/>
        <v>#NAME?</v>
      </c>
      <c r="G57" t="e">
        <f t="shared" ca="1" si="2"/>
        <v>#NAME?</v>
      </c>
      <c r="H57" t="e">
        <f ca="1"/>
        <v>#NAME?</v>
      </c>
      <c r="I57" t="e">
        <f t="shared" ca="1" si="3"/>
        <v>#NAME?</v>
      </c>
      <c r="J57" t="e">
        <f ca="1"/>
        <v>#NAME?</v>
      </c>
      <c r="K57" t="e">
        <f t="shared" ca="1" si="4"/>
        <v>#NAME?</v>
      </c>
      <c r="L57" t="e">
        <f ca="1"/>
        <v>#NAME?</v>
      </c>
      <c r="M57" t="e">
        <f t="shared" ca="1" si="5"/>
        <v>#NAME?</v>
      </c>
      <c r="N57" t="e">
        <f ca="1"/>
        <v>#NAME?</v>
      </c>
      <c r="O57" t="e">
        <f t="shared" ca="1" si="6"/>
        <v>#NAME?</v>
      </c>
      <c r="P57" t="e">
        <f ca="1"/>
        <v>#NAME?</v>
      </c>
      <c r="Q57" t="e">
        <f t="shared" ca="1" si="7"/>
        <v>#NAME?</v>
      </c>
      <c r="R57" t="e">
        <f ca="1"/>
        <v>#NAME?</v>
      </c>
      <c r="S57" t="e">
        <f t="shared" ca="1" si="8"/>
        <v>#NAME?</v>
      </c>
      <c r="T57" t="e">
        <f ca="1"/>
        <v>#NAME?</v>
      </c>
      <c r="U57" t="e">
        <f t="shared" ca="1" si="9"/>
        <v>#NAME?</v>
      </c>
    </row>
    <row r="58" spans="1:21">
      <c r="A58" t="e">
        <f ca="1"/>
        <v>#NAME?</v>
      </c>
      <c r="B58" t="e">
        <f ca="1"/>
        <v>#NAME?</v>
      </c>
      <c r="C58" t="e">
        <f t="shared" ca="1" si="0"/>
        <v>#NAME?</v>
      </c>
      <c r="D58" t="e">
        <f ca="1"/>
        <v>#NAME?</v>
      </c>
      <c r="E58" t="e">
        <f t="shared" ca="1" si="1"/>
        <v>#NAME?</v>
      </c>
      <c r="F58" t="e">
        <f ca="1"/>
        <v>#NAME?</v>
      </c>
      <c r="G58" t="e">
        <f t="shared" ca="1" si="2"/>
        <v>#NAME?</v>
      </c>
      <c r="H58" t="e">
        <f ca="1"/>
        <v>#NAME?</v>
      </c>
      <c r="I58" t="e">
        <f t="shared" ca="1" si="3"/>
        <v>#NAME?</v>
      </c>
      <c r="J58" t="e">
        <f ca="1"/>
        <v>#NAME?</v>
      </c>
      <c r="K58" t="e">
        <f t="shared" ca="1" si="4"/>
        <v>#NAME?</v>
      </c>
      <c r="L58" t="e">
        <f ca="1"/>
        <v>#NAME?</v>
      </c>
      <c r="M58" t="e">
        <f t="shared" ca="1" si="5"/>
        <v>#NAME?</v>
      </c>
      <c r="N58" t="e">
        <f ca="1"/>
        <v>#NAME?</v>
      </c>
      <c r="O58" t="e">
        <f t="shared" ca="1" si="6"/>
        <v>#NAME?</v>
      </c>
      <c r="P58" t="e">
        <f ca="1"/>
        <v>#NAME?</v>
      </c>
      <c r="Q58" t="e">
        <f t="shared" ca="1" si="7"/>
        <v>#NAME?</v>
      </c>
      <c r="R58" t="e">
        <f ca="1"/>
        <v>#NAME?</v>
      </c>
      <c r="S58" t="e">
        <f t="shared" ca="1" si="8"/>
        <v>#NAME?</v>
      </c>
      <c r="T58" t="e">
        <f ca="1"/>
        <v>#NAME?</v>
      </c>
      <c r="U58" t="e">
        <f t="shared" ca="1" si="9"/>
        <v>#NAME?</v>
      </c>
    </row>
    <row r="59" spans="1:21">
      <c r="A59" t="e">
        <f ca="1"/>
        <v>#NAME?</v>
      </c>
      <c r="B59" t="e">
        <f ca="1"/>
        <v>#NAME?</v>
      </c>
      <c r="C59" t="e">
        <f t="shared" ca="1" si="0"/>
        <v>#NAME?</v>
      </c>
      <c r="D59" t="e">
        <f ca="1"/>
        <v>#NAME?</v>
      </c>
      <c r="E59" t="e">
        <f t="shared" ca="1" si="1"/>
        <v>#NAME?</v>
      </c>
      <c r="F59" t="e">
        <f ca="1"/>
        <v>#NAME?</v>
      </c>
      <c r="G59" t="e">
        <f t="shared" ca="1" si="2"/>
        <v>#NAME?</v>
      </c>
      <c r="H59" t="e">
        <f ca="1"/>
        <v>#NAME?</v>
      </c>
      <c r="I59" t="e">
        <f t="shared" ca="1" si="3"/>
        <v>#NAME?</v>
      </c>
      <c r="J59" t="e">
        <f ca="1"/>
        <v>#NAME?</v>
      </c>
      <c r="K59" t="e">
        <f t="shared" ca="1" si="4"/>
        <v>#NAME?</v>
      </c>
      <c r="L59" t="e">
        <f ca="1"/>
        <v>#NAME?</v>
      </c>
      <c r="M59" t="e">
        <f t="shared" ca="1" si="5"/>
        <v>#NAME?</v>
      </c>
      <c r="N59" t="e">
        <f ca="1"/>
        <v>#NAME?</v>
      </c>
      <c r="O59" t="e">
        <f t="shared" ca="1" si="6"/>
        <v>#NAME?</v>
      </c>
      <c r="P59" t="e">
        <f ca="1"/>
        <v>#NAME?</v>
      </c>
      <c r="Q59" t="e">
        <f t="shared" ca="1" si="7"/>
        <v>#NAME?</v>
      </c>
      <c r="R59" t="e">
        <f ca="1"/>
        <v>#NAME?</v>
      </c>
      <c r="S59" t="e">
        <f t="shared" ca="1" si="8"/>
        <v>#NAME?</v>
      </c>
      <c r="T59" t="e">
        <f ca="1"/>
        <v>#NAME?</v>
      </c>
      <c r="U59" t="e">
        <f t="shared" ca="1" si="9"/>
        <v>#NAME?</v>
      </c>
    </row>
    <row r="60" spans="1:21">
      <c r="A60" t="e">
        <f ca="1"/>
        <v>#NAME?</v>
      </c>
      <c r="B60" t="e">
        <f ca="1"/>
        <v>#NAME?</v>
      </c>
      <c r="C60" t="e">
        <f t="shared" ca="1" si="0"/>
        <v>#NAME?</v>
      </c>
      <c r="D60" t="e">
        <f ca="1"/>
        <v>#NAME?</v>
      </c>
      <c r="E60" t="e">
        <f t="shared" ca="1" si="1"/>
        <v>#NAME?</v>
      </c>
      <c r="F60" t="e">
        <f ca="1"/>
        <v>#NAME?</v>
      </c>
      <c r="G60" t="e">
        <f t="shared" ca="1" si="2"/>
        <v>#NAME?</v>
      </c>
      <c r="H60" t="e">
        <f ca="1"/>
        <v>#NAME?</v>
      </c>
      <c r="I60" t="e">
        <f t="shared" ca="1" si="3"/>
        <v>#NAME?</v>
      </c>
      <c r="J60" t="e">
        <f ca="1"/>
        <v>#NAME?</v>
      </c>
      <c r="K60" t="e">
        <f t="shared" ca="1" si="4"/>
        <v>#NAME?</v>
      </c>
      <c r="L60" t="e">
        <f ca="1"/>
        <v>#NAME?</v>
      </c>
      <c r="M60" t="e">
        <f t="shared" ca="1" si="5"/>
        <v>#NAME?</v>
      </c>
      <c r="N60" t="e">
        <f ca="1"/>
        <v>#NAME?</v>
      </c>
      <c r="O60" t="e">
        <f t="shared" ca="1" si="6"/>
        <v>#NAME?</v>
      </c>
      <c r="P60" t="e">
        <f ca="1"/>
        <v>#NAME?</v>
      </c>
      <c r="Q60" t="e">
        <f t="shared" ca="1" si="7"/>
        <v>#NAME?</v>
      </c>
      <c r="R60" t="e">
        <f ca="1"/>
        <v>#NAME?</v>
      </c>
      <c r="S60" t="e">
        <f t="shared" ca="1" si="8"/>
        <v>#NAME?</v>
      </c>
      <c r="T60" t="e">
        <f ca="1"/>
        <v>#NAME?</v>
      </c>
      <c r="U60" t="e">
        <f t="shared" ca="1" si="9"/>
        <v>#NAME?</v>
      </c>
    </row>
    <row r="61" spans="1:21">
      <c r="A61" t="e">
        <f ca="1"/>
        <v>#NAME?</v>
      </c>
      <c r="B61" t="e">
        <f ca="1"/>
        <v>#NAME?</v>
      </c>
      <c r="C61" t="e">
        <f t="shared" ca="1" si="0"/>
        <v>#NAME?</v>
      </c>
      <c r="D61" t="e">
        <f ca="1"/>
        <v>#NAME?</v>
      </c>
      <c r="E61" t="e">
        <f t="shared" ca="1" si="1"/>
        <v>#NAME?</v>
      </c>
      <c r="F61" t="e">
        <f ca="1"/>
        <v>#NAME?</v>
      </c>
      <c r="G61" t="e">
        <f t="shared" ca="1" si="2"/>
        <v>#NAME?</v>
      </c>
      <c r="H61" t="e">
        <f ca="1"/>
        <v>#NAME?</v>
      </c>
      <c r="I61" t="e">
        <f t="shared" ca="1" si="3"/>
        <v>#NAME?</v>
      </c>
      <c r="J61" t="e">
        <f ca="1"/>
        <v>#NAME?</v>
      </c>
      <c r="K61" t="e">
        <f t="shared" ca="1" si="4"/>
        <v>#NAME?</v>
      </c>
      <c r="L61" t="e">
        <f ca="1"/>
        <v>#NAME?</v>
      </c>
      <c r="M61" t="e">
        <f t="shared" ca="1" si="5"/>
        <v>#NAME?</v>
      </c>
      <c r="N61" t="e">
        <f ca="1"/>
        <v>#NAME?</v>
      </c>
      <c r="O61" t="e">
        <f t="shared" ca="1" si="6"/>
        <v>#NAME?</v>
      </c>
      <c r="P61" t="e">
        <f ca="1"/>
        <v>#NAME?</v>
      </c>
      <c r="Q61" t="e">
        <f t="shared" ca="1" si="7"/>
        <v>#NAME?</v>
      </c>
      <c r="R61" t="e">
        <f ca="1"/>
        <v>#NAME?</v>
      </c>
      <c r="S61" t="e">
        <f t="shared" ca="1" si="8"/>
        <v>#NAME?</v>
      </c>
      <c r="T61" t="e">
        <f ca="1"/>
        <v>#NAME?</v>
      </c>
      <c r="U61" t="e">
        <f t="shared" ca="1" si="9"/>
        <v>#NAME?</v>
      </c>
    </row>
    <row r="62" spans="1:21">
      <c r="A62" t="e">
        <f ca="1"/>
        <v>#NAME?</v>
      </c>
      <c r="B62" t="e">
        <f ca="1"/>
        <v>#NAME?</v>
      </c>
      <c r="C62" t="e">
        <f t="shared" ca="1" si="0"/>
        <v>#NAME?</v>
      </c>
      <c r="D62" t="e">
        <f ca="1"/>
        <v>#NAME?</v>
      </c>
      <c r="E62" t="e">
        <f t="shared" ca="1" si="1"/>
        <v>#NAME?</v>
      </c>
      <c r="F62" t="e">
        <f ca="1"/>
        <v>#NAME?</v>
      </c>
      <c r="G62" t="e">
        <f t="shared" ca="1" si="2"/>
        <v>#NAME?</v>
      </c>
      <c r="H62" t="e">
        <f ca="1"/>
        <v>#NAME?</v>
      </c>
      <c r="I62" t="e">
        <f t="shared" ca="1" si="3"/>
        <v>#NAME?</v>
      </c>
      <c r="J62" t="e">
        <f ca="1"/>
        <v>#NAME?</v>
      </c>
      <c r="K62" t="e">
        <f t="shared" ca="1" si="4"/>
        <v>#NAME?</v>
      </c>
      <c r="L62" t="e">
        <f ca="1"/>
        <v>#NAME?</v>
      </c>
      <c r="M62" t="e">
        <f t="shared" ca="1" si="5"/>
        <v>#NAME?</v>
      </c>
      <c r="N62" t="e">
        <f ca="1"/>
        <v>#NAME?</v>
      </c>
      <c r="O62" t="e">
        <f t="shared" ca="1" si="6"/>
        <v>#NAME?</v>
      </c>
      <c r="P62" t="e">
        <f ca="1"/>
        <v>#NAME?</v>
      </c>
      <c r="Q62" t="e">
        <f t="shared" ca="1" si="7"/>
        <v>#NAME?</v>
      </c>
      <c r="R62" t="e">
        <f ca="1"/>
        <v>#NAME?</v>
      </c>
      <c r="S62" t="e">
        <f t="shared" ca="1" si="8"/>
        <v>#NAME?</v>
      </c>
      <c r="T62" t="e">
        <f ca="1"/>
        <v>#NAME?</v>
      </c>
      <c r="U62" t="e">
        <f t="shared" ca="1" si="9"/>
        <v>#NAME?</v>
      </c>
    </row>
    <row r="63" spans="1:21">
      <c r="A63" t="e">
        <f ca="1"/>
        <v>#NAME?</v>
      </c>
      <c r="B63" t="e">
        <f ca="1"/>
        <v>#NAME?</v>
      </c>
      <c r="C63" t="e">
        <f t="shared" ca="1" si="0"/>
        <v>#NAME?</v>
      </c>
      <c r="D63" t="e">
        <f ca="1"/>
        <v>#NAME?</v>
      </c>
      <c r="E63" t="e">
        <f t="shared" ca="1" si="1"/>
        <v>#NAME?</v>
      </c>
      <c r="F63" t="e">
        <f ca="1"/>
        <v>#NAME?</v>
      </c>
      <c r="G63" t="e">
        <f t="shared" ca="1" si="2"/>
        <v>#NAME?</v>
      </c>
      <c r="H63" t="e">
        <f ca="1"/>
        <v>#NAME?</v>
      </c>
      <c r="I63" t="e">
        <f t="shared" ca="1" si="3"/>
        <v>#NAME?</v>
      </c>
      <c r="J63" t="e">
        <f ca="1"/>
        <v>#NAME?</v>
      </c>
      <c r="K63" t="e">
        <f t="shared" ca="1" si="4"/>
        <v>#NAME?</v>
      </c>
      <c r="L63" t="e">
        <f ca="1"/>
        <v>#NAME?</v>
      </c>
      <c r="M63" t="e">
        <f t="shared" ca="1" si="5"/>
        <v>#NAME?</v>
      </c>
      <c r="N63" t="e">
        <f ca="1"/>
        <v>#NAME?</v>
      </c>
      <c r="O63" t="e">
        <f t="shared" ca="1" si="6"/>
        <v>#NAME?</v>
      </c>
      <c r="P63" t="e">
        <f ca="1"/>
        <v>#NAME?</v>
      </c>
      <c r="Q63" t="e">
        <f t="shared" ca="1" si="7"/>
        <v>#NAME?</v>
      </c>
      <c r="R63" t="e">
        <f ca="1"/>
        <v>#NAME?</v>
      </c>
      <c r="S63" t="e">
        <f t="shared" ca="1" si="8"/>
        <v>#NAME?</v>
      </c>
      <c r="T63" t="e">
        <f ca="1"/>
        <v>#NAME?</v>
      </c>
      <c r="U63" t="e">
        <f t="shared" ca="1" si="9"/>
        <v>#NAME?</v>
      </c>
    </row>
    <row r="64" spans="1:21">
      <c r="A64" t="e">
        <f ca="1"/>
        <v>#NAME?</v>
      </c>
      <c r="B64" t="e">
        <f ca="1"/>
        <v>#NAME?</v>
      </c>
      <c r="C64" t="e">
        <f t="shared" ca="1" si="0"/>
        <v>#NAME?</v>
      </c>
      <c r="D64" t="e">
        <f ca="1"/>
        <v>#NAME?</v>
      </c>
      <c r="E64" t="e">
        <f t="shared" ca="1" si="1"/>
        <v>#NAME?</v>
      </c>
      <c r="F64" t="e">
        <f ca="1"/>
        <v>#NAME?</v>
      </c>
      <c r="G64" t="e">
        <f t="shared" ca="1" si="2"/>
        <v>#NAME?</v>
      </c>
      <c r="H64" t="e">
        <f ca="1"/>
        <v>#NAME?</v>
      </c>
      <c r="I64" t="e">
        <f t="shared" ca="1" si="3"/>
        <v>#NAME?</v>
      </c>
      <c r="J64" t="e">
        <f ca="1"/>
        <v>#NAME?</v>
      </c>
      <c r="K64" t="e">
        <f t="shared" ca="1" si="4"/>
        <v>#NAME?</v>
      </c>
      <c r="L64" t="e">
        <f ca="1"/>
        <v>#NAME?</v>
      </c>
      <c r="M64" t="e">
        <f t="shared" ca="1" si="5"/>
        <v>#NAME?</v>
      </c>
      <c r="N64" t="e">
        <f ca="1"/>
        <v>#NAME?</v>
      </c>
      <c r="O64" t="e">
        <f t="shared" ca="1" si="6"/>
        <v>#NAME?</v>
      </c>
      <c r="P64" t="e">
        <f ca="1"/>
        <v>#NAME?</v>
      </c>
      <c r="Q64" t="e">
        <f t="shared" ca="1" si="7"/>
        <v>#NAME?</v>
      </c>
      <c r="R64" t="e">
        <f ca="1"/>
        <v>#NAME?</v>
      </c>
      <c r="S64" t="e">
        <f t="shared" ca="1" si="8"/>
        <v>#NAME?</v>
      </c>
      <c r="T64" t="e">
        <f ca="1"/>
        <v>#NAME?</v>
      </c>
      <c r="U64" t="e">
        <f t="shared" ca="1" si="9"/>
        <v>#NAME?</v>
      </c>
    </row>
    <row r="65" spans="1:21">
      <c r="A65" t="e">
        <f ca="1"/>
        <v>#NAME?</v>
      </c>
      <c r="B65" t="e">
        <f ca="1"/>
        <v>#NAME?</v>
      </c>
      <c r="C65" t="e">
        <f t="shared" ca="1" si="0"/>
        <v>#NAME?</v>
      </c>
      <c r="D65" t="e">
        <f ca="1"/>
        <v>#NAME?</v>
      </c>
      <c r="E65" t="e">
        <f t="shared" ca="1" si="1"/>
        <v>#NAME?</v>
      </c>
      <c r="F65" t="e">
        <f ca="1"/>
        <v>#NAME?</v>
      </c>
      <c r="G65" t="e">
        <f t="shared" ca="1" si="2"/>
        <v>#NAME?</v>
      </c>
      <c r="H65" t="e">
        <f ca="1"/>
        <v>#NAME?</v>
      </c>
      <c r="I65" t="e">
        <f t="shared" ca="1" si="3"/>
        <v>#NAME?</v>
      </c>
      <c r="J65" t="e">
        <f ca="1"/>
        <v>#NAME?</v>
      </c>
      <c r="K65" t="e">
        <f t="shared" ca="1" si="4"/>
        <v>#NAME?</v>
      </c>
      <c r="L65" t="e">
        <f ca="1"/>
        <v>#NAME?</v>
      </c>
      <c r="M65" t="e">
        <f t="shared" ca="1" si="5"/>
        <v>#NAME?</v>
      </c>
      <c r="N65" t="e">
        <f ca="1"/>
        <v>#NAME?</v>
      </c>
      <c r="O65" t="e">
        <f t="shared" ca="1" si="6"/>
        <v>#NAME?</v>
      </c>
      <c r="P65" t="e">
        <f ca="1"/>
        <v>#NAME?</v>
      </c>
      <c r="Q65" t="e">
        <f t="shared" ca="1" si="7"/>
        <v>#NAME?</v>
      </c>
      <c r="R65" t="e">
        <f ca="1"/>
        <v>#NAME?</v>
      </c>
      <c r="S65" t="e">
        <f t="shared" ca="1" si="8"/>
        <v>#NAME?</v>
      </c>
      <c r="T65" t="e">
        <f ca="1"/>
        <v>#NAME?</v>
      </c>
      <c r="U65" t="e">
        <f t="shared" ca="1" si="9"/>
        <v>#NAME?</v>
      </c>
    </row>
    <row r="66" spans="1:21">
      <c r="A66" t="e">
        <f ca="1"/>
        <v>#NAME?</v>
      </c>
      <c r="B66" t="e">
        <f ca="1"/>
        <v>#NAME?</v>
      </c>
      <c r="C66" t="e">
        <f t="shared" ca="1" si="0"/>
        <v>#NAME?</v>
      </c>
      <c r="D66" t="e">
        <f ca="1"/>
        <v>#NAME?</v>
      </c>
      <c r="E66" t="e">
        <f t="shared" ca="1" si="1"/>
        <v>#NAME?</v>
      </c>
      <c r="F66" t="e">
        <f ca="1"/>
        <v>#NAME?</v>
      </c>
      <c r="G66" t="e">
        <f t="shared" ca="1" si="2"/>
        <v>#NAME?</v>
      </c>
      <c r="H66" t="e">
        <f ca="1"/>
        <v>#NAME?</v>
      </c>
      <c r="I66" t="e">
        <f t="shared" ca="1" si="3"/>
        <v>#NAME?</v>
      </c>
      <c r="J66" t="e">
        <f ca="1"/>
        <v>#NAME?</v>
      </c>
      <c r="K66" t="e">
        <f t="shared" ca="1" si="4"/>
        <v>#NAME?</v>
      </c>
      <c r="L66" t="e">
        <f ca="1"/>
        <v>#NAME?</v>
      </c>
      <c r="M66" t="e">
        <f t="shared" ca="1" si="5"/>
        <v>#NAME?</v>
      </c>
      <c r="N66" t="e">
        <f ca="1"/>
        <v>#NAME?</v>
      </c>
      <c r="O66" t="e">
        <f t="shared" ca="1" si="6"/>
        <v>#NAME?</v>
      </c>
      <c r="P66" t="e">
        <f ca="1"/>
        <v>#NAME?</v>
      </c>
      <c r="Q66" t="e">
        <f t="shared" ca="1" si="7"/>
        <v>#NAME?</v>
      </c>
      <c r="R66" t="e">
        <f ca="1"/>
        <v>#NAME?</v>
      </c>
      <c r="S66" t="e">
        <f t="shared" ca="1" si="8"/>
        <v>#NAME?</v>
      </c>
      <c r="T66" t="e">
        <f ca="1"/>
        <v>#NAME?</v>
      </c>
      <c r="U66" t="e">
        <f t="shared" ca="1" si="9"/>
        <v>#NAME?</v>
      </c>
    </row>
    <row r="67" spans="1:21">
      <c r="A67" t="e">
        <f ca="1"/>
        <v>#NAME?</v>
      </c>
      <c r="B67" t="e">
        <f ca="1"/>
        <v>#NAME?</v>
      </c>
      <c r="C67" t="e">
        <f t="shared" ca="1" si="0"/>
        <v>#NAME?</v>
      </c>
      <c r="D67" t="e">
        <f ca="1"/>
        <v>#NAME?</v>
      </c>
      <c r="E67" t="e">
        <f t="shared" ca="1" si="1"/>
        <v>#NAME?</v>
      </c>
      <c r="F67" t="e">
        <f ca="1"/>
        <v>#NAME?</v>
      </c>
      <c r="G67" t="e">
        <f t="shared" ca="1" si="2"/>
        <v>#NAME?</v>
      </c>
      <c r="H67" t="e">
        <f ca="1"/>
        <v>#NAME?</v>
      </c>
      <c r="I67" t="e">
        <f t="shared" ca="1" si="3"/>
        <v>#NAME?</v>
      </c>
      <c r="J67" t="e">
        <f ca="1"/>
        <v>#NAME?</v>
      </c>
      <c r="K67" t="e">
        <f t="shared" ca="1" si="4"/>
        <v>#NAME?</v>
      </c>
      <c r="L67" t="e">
        <f ca="1"/>
        <v>#NAME?</v>
      </c>
      <c r="M67" t="e">
        <f t="shared" ca="1" si="5"/>
        <v>#NAME?</v>
      </c>
      <c r="N67" t="e">
        <f ca="1"/>
        <v>#NAME?</v>
      </c>
      <c r="O67" t="e">
        <f t="shared" ca="1" si="6"/>
        <v>#NAME?</v>
      </c>
      <c r="P67" t="e">
        <f ca="1"/>
        <v>#NAME?</v>
      </c>
      <c r="Q67" t="e">
        <f t="shared" ca="1" si="7"/>
        <v>#NAME?</v>
      </c>
      <c r="R67" t="e">
        <f ca="1"/>
        <v>#NAME?</v>
      </c>
      <c r="S67" t="e">
        <f t="shared" ca="1" si="8"/>
        <v>#NAME?</v>
      </c>
      <c r="T67" t="e">
        <f ca="1"/>
        <v>#NAME?</v>
      </c>
      <c r="U67" t="e">
        <f t="shared" ca="1" si="9"/>
        <v>#NAME?</v>
      </c>
    </row>
    <row r="68" spans="1:21">
      <c r="A68" t="e">
        <f ca="1"/>
        <v>#NAME?</v>
      </c>
      <c r="B68" t="e">
        <f ca="1"/>
        <v>#NAME?</v>
      </c>
      <c r="C68" t="e">
        <f t="shared" ca="1" si="0"/>
        <v>#NAME?</v>
      </c>
      <c r="D68" t="e">
        <f ca="1"/>
        <v>#NAME?</v>
      </c>
      <c r="E68" t="e">
        <f t="shared" ca="1" si="1"/>
        <v>#NAME?</v>
      </c>
      <c r="F68" t="e">
        <f ca="1"/>
        <v>#NAME?</v>
      </c>
      <c r="G68" t="e">
        <f t="shared" ca="1" si="2"/>
        <v>#NAME?</v>
      </c>
      <c r="H68" t="e">
        <f ca="1"/>
        <v>#NAME?</v>
      </c>
      <c r="I68" t="e">
        <f t="shared" ca="1" si="3"/>
        <v>#NAME?</v>
      </c>
      <c r="J68" t="e">
        <f ca="1"/>
        <v>#NAME?</v>
      </c>
      <c r="K68" t="e">
        <f t="shared" ca="1" si="4"/>
        <v>#NAME?</v>
      </c>
      <c r="L68" t="e">
        <f ca="1"/>
        <v>#NAME?</v>
      </c>
      <c r="M68" t="e">
        <f t="shared" ca="1" si="5"/>
        <v>#NAME?</v>
      </c>
      <c r="N68" t="e">
        <f ca="1"/>
        <v>#NAME?</v>
      </c>
      <c r="O68" t="e">
        <f t="shared" ca="1" si="6"/>
        <v>#NAME?</v>
      </c>
      <c r="P68" t="e">
        <f ca="1"/>
        <v>#NAME?</v>
      </c>
      <c r="Q68" t="e">
        <f t="shared" ca="1" si="7"/>
        <v>#NAME?</v>
      </c>
      <c r="R68" t="e">
        <f ca="1"/>
        <v>#NAME?</v>
      </c>
      <c r="S68" t="e">
        <f t="shared" ca="1" si="8"/>
        <v>#NAME?</v>
      </c>
      <c r="T68" t="e">
        <f ca="1"/>
        <v>#NAME?</v>
      </c>
      <c r="U68" t="e">
        <f t="shared" ca="1" si="9"/>
        <v>#NAME?</v>
      </c>
    </row>
    <row r="69" spans="1:21">
      <c r="A69" t="e">
        <f ca="1"/>
        <v>#NAME?</v>
      </c>
      <c r="B69" t="e">
        <f ca="1"/>
        <v>#NAME?</v>
      </c>
      <c r="C69" t="e">
        <f t="shared" ref="C69:C132" ca="1" si="10">(B69-B68)/B68</f>
        <v>#NAME?</v>
      </c>
      <c r="D69" t="e">
        <f ca="1"/>
        <v>#NAME?</v>
      </c>
      <c r="E69" t="e">
        <f t="shared" ref="E69:E132" ca="1" si="11">(D69-D68)/D68</f>
        <v>#NAME?</v>
      </c>
      <c r="F69" t="e">
        <f ca="1"/>
        <v>#NAME?</v>
      </c>
      <c r="G69" t="e">
        <f t="shared" ref="G69:G132" ca="1" si="12">(F69-F68)/F68</f>
        <v>#NAME?</v>
      </c>
      <c r="H69" t="e">
        <f ca="1"/>
        <v>#NAME?</v>
      </c>
      <c r="I69" t="e">
        <f t="shared" ref="I69:I132" ca="1" si="13">(H69-H68)/H68</f>
        <v>#NAME?</v>
      </c>
      <c r="J69" t="e">
        <f ca="1"/>
        <v>#NAME?</v>
      </c>
      <c r="K69" t="e">
        <f t="shared" ref="K69:K132" ca="1" si="14">(J69-J68)/J68</f>
        <v>#NAME?</v>
      </c>
      <c r="L69" t="e">
        <f ca="1"/>
        <v>#NAME?</v>
      </c>
      <c r="M69" t="e">
        <f t="shared" ref="M69:M132" ca="1" si="15">(L69-L68)/L68</f>
        <v>#NAME?</v>
      </c>
      <c r="N69" t="e">
        <f ca="1"/>
        <v>#NAME?</v>
      </c>
      <c r="O69" t="e">
        <f t="shared" ref="O69:O132" ca="1" si="16">(N69-N68)/N68</f>
        <v>#NAME?</v>
      </c>
      <c r="P69" t="e">
        <f ca="1"/>
        <v>#NAME?</v>
      </c>
      <c r="Q69" t="e">
        <f t="shared" ref="Q69:Q132" ca="1" si="17">(P69-P68)/P68</f>
        <v>#NAME?</v>
      </c>
      <c r="R69" t="e">
        <f ca="1"/>
        <v>#NAME?</v>
      </c>
      <c r="S69" t="e">
        <f t="shared" ref="S69:S132" ca="1" si="18">(R69-R68)/R68</f>
        <v>#NAME?</v>
      </c>
      <c r="T69" t="e">
        <f ca="1"/>
        <v>#NAME?</v>
      </c>
      <c r="U69" t="e">
        <f t="shared" ref="U69:U132" ca="1" si="19">(T69-T68)/T68</f>
        <v>#NAME?</v>
      </c>
    </row>
    <row r="70" spans="1:21">
      <c r="A70" t="e">
        <f ca="1"/>
        <v>#NAME?</v>
      </c>
      <c r="B70" t="e">
        <f ca="1"/>
        <v>#NAME?</v>
      </c>
      <c r="C70" t="e">
        <f t="shared" ca="1" si="10"/>
        <v>#NAME?</v>
      </c>
      <c r="D70" t="e">
        <f ca="1"/>
        <v>#NAME?</v>
      </c>
      <c r="E70" t="e">
        <f t="shared" ca="1" si="11"/>
        <v>#NAME?</v>
      </c>
      <c r="F70" t="e">
        <f ca="1"/>
        <v>#NAME?</v>
      </c>
      <c r="G70" t="e">
        <f t="shared" ca="1" si="12"/>
        <v>#NAME?</v>
      </c>
      <c r="H70" t="e">
        <f ca="1"/>
        <v>#NAME?</v>
      </c>
      <c r="I70" t="e">
        <f t="shared" ca="1" si="13"/>
        <v>#NAME?</v>
      </c>
      <c r="J70" t="e">
        <f ca="1"/>
        <v>#NAME?</v>
      </c>
      <c r="K70" t="e">
        <f t="shared" ca="1" si="14"/>
        <v>#NAME?</v>
      </c>
      <c r="L70" t="e">
        <f ca="1"/>
        <v>#NAME?</v>
      </c>
      <c r="M70" t="e">
        <f t="shared" ca="1" si="15"/>
        <v>#NAME?</v>
      </c>
      <c r="N70" t="e">
        <f ca="1"/>
        <v>#NAME?</v>
      </c>
      <c r="O70" t="e">
        <f t="shared" ca="1" si="16"/>
        <v>#NAME?</v>
      </c>
      <c r="P70" t="e">
        <f ca="1"/>
        <v>#NAME?</v>
      </c>
      <c r="Q70" t="e">
        <f t="shared" ca="1" si="17"/>
        <v>#NAME?</v>
      </c>
      <c r="R70" t="e">
        <f ca="1"/>
        <v>#NAME?</v>
      </c>
      <c r="S70" t="e">
        <f t="shared" ca="1" si="18"/>
        <v>#NAME?</v>
      </c>
      <c r="T70" t="e">
        <f ca="1"/>
        <v>#NAME?</v>
      </c>
      <c r="U70" t="e">
        <f t="shared" ca="1" si="19"/>
        <v>#NAME?</v>
      </c>
    </row>
    <row r="71" spans="1:21">
      <c r="A71" t="e">
        <f ca="1"/>
        <v>#NAME?</v>
      </c>
      <c r="B71" t="e">
        <f ca="1"/>
        <v>#NAME?</v>
      </c>
      <c r="C71" t="e">
        <f t="shared" ca="1" si="10"/>
        <v>#NAME?</v>
      </c>
      <c r="D71" t="e">
        <f ca="1"/>
        <v>#NAME?</v>
      </c>
      <c r="E71" t="e">
        <f t="shared" ca="1" si="11"/>
        <v>#NAME?</v>
      </c>
      <c r="F71" t="e">
        <f ca="1"/>
        <v>#NAME?</v>
      </c>
      <c r="G71" t="e">
        <f t="shared" ca="1" si="12"/>
        <v>#NAME?</v>
      </c>
      <c r="H71" t="e">
        <f ca="1"/>
        <v>#NAME?</v>
      </c>
      <c r="I71" t="e">
        <f t="shared" ca="1" si="13"/>
        <v>#NAME?</v>
      </c>
      <c r="J71" t="e">
        <f ca="1"/>
        <v>#NAME?</v>
      </c>
      <c r="K71" t="e">
        <f t="shared" ca="1" si="14"/>
        <v>#NAME?</v>
      </c>
      <c r="L71" t="e">
        <f ca="1"/>
        <v>#NAME?</v>
      </c>
      <c r="M71" t="e">
        <f t="shared" ca="1" si="15"/>
        <v>#NAME?</v>
      </c>
      <c r="N71" t="e">
        <f ca="1"/>
        <v>#NAME?</v>
      </c>
      <c r="O71" t="e">
        <f t="shared" ca="1" si="16"/>
        <v>#NAME?</v>
      </c>
      <c r="P71" t="e">
        <f ca="1"/>
        <v>#NAME?</v>
      </c>
      <c r="Q71" t="e">
        <f t="shared" ca="1" si="17"/>
        <v>#NAME?</v>
      </c>
      <c r="R71" t="e">
        <f ca="1"/>
        <v>#NAME?</v>
      </c>
      <c r="S71" t="e">
        <f t="shared" ca="1" si="18"/>
        <v>#NAME?</v>
      </c>
      <c r="T71" t="e">
        <f ca="1"/>
        <v>#NAME?</v>
      </c>
      <c r="U71" t="e">
        <f t="shared" ca="1" si="19"/>
        <v>#NAME?</v>
      </c>
    </row>
    <row r="72" spans="1:21">
      <c r="A72" t="e">
        <f ca="1"/>
        <v>#NAME?</v>
      </c>
      <c r="B72" t="e">
        <f ca="1"/>
        <v>#NAME?</v>
      </c>
      <c r="C72" t="e">
        <f t="shared" ca="1" si="10"/>
        <v>#NAME?</v>
      </c>
      <c r="D72" t="e">
        <f ca="1"/>
        <v>#NAME?</v>
      </c>
      <c r="E72" t="e">
        <f t="shared" ca="1" si="11"/>
        <v>#NAME?</v>
      </c>
      <c r="F72" t="e">
        <f ca="1"/>
        <v>#NAME?</v>
      </c>
      <c r="G72" t="e">
        <f t="shared" ca="1" si="12"/>
        <v>#NAME?</v>
      </c>
      <c r="H72" t="e">
        <f ca="1"/>
        <v>#NAME?</v>
      </c>
      <c r="I72" t="e">
        <f t="shared" ca="1" si="13"/>
        <v>#NAME?</v>
      </c>
      <c r="J72" t="e">
        <f ca="1"/>
        <v>#NAME?</v>
      </c>
      <c r="K72" t="e">
        <f t="shared" ca="1" si="14"/>
        <v>#NAME?</v>
      </c>
      <c r="L72" t="e">
        <f ca="1"/>
        <v>#NAME?</v>
      </c>
      <c r="M72" t="e">
        <f t="shared" ca="1" si="15"/>
        <v>#NAME?</v>
      </c>
      <c r="N72" t="e">
        <f ca="1"/>
        <v>#NAME?</v>
      </c>
      <c r="O72" t="e">
        <f t="shared" ca="1" si="16"/>
        <v>#NAME?</v>
      </c>
      <c r="P72" t="e">
        <f ca="1"/>
        <v>#NAME?</v>
      </c>
      <c r="Q72" t="e">
        <f t="shared" ca="1" si="17"/>
        <v>#NAME?</v>
      </c>
      <c r="R72" t="e">
        <f ca="1"/>
        <v>#NAME?</v>
      </c>
      <c r="S72" t="e">
        <f t="shared" ca="1" si="18"/>
        <v>#NAME?</v>
      </c>
      <c r="T72" t="e">
        <f ca="1"/>
        <v>#NAME?</v>
      </c>
      <c r="U72" t="e">
        <f t="shared" ca="1" si="19"/>
        <v>#NAME?</v>
      </c>
    </row>
    <row r="73" spans="1:21">
      <c r="A73" t="e">
        <f ca="1"/>
        <v>#NAME?</v>
      </c>
      <c r="B73" t="e">
        <f ca="1"/>
        <v>#NAME?</v>
      </c>
      <c r="C73" t="e">
        <f t="shared" ca="1" si="10"/>
        <v>#NAME?</v>
      </c>
      <c r="D73" t="e">
        <f ca="1"/>
        <v>#NAME?</v>
      </c>
      <c r="E73" t="e">
        <f t="shared" ca="1" si="11"/>
        <v>#NAME?</v>
      </c>
      <c r="F73" t="e">
        <f ca="1"/>
        <v>#NAME?</v>
      </c>
      <c r="G73" t="e">
        <f t="shared" ca="1" si="12"/>
        <v>#NAME?</v>
      </c>
      <c r="H73" t="e">
        <f ca="1"/>
        <v>#NAME?</v>
      </c>
      <c r="I73" t="e">
        <f t="shared" ca="1" si="13"/>
        <v>#NAME?</v>
      </c>
      <c r="J73" t="e">
        <f ca="1"/>
        <v>#NAME?</v>
      </c>
      <c r="K73" t="e">
        <f t="shared" ca="1" si="14"/>
        <v>#NAME?</v>
      </c>
      <c r="L73" t="e">
        <f ca="1"/>
        <v>#NAME?</v>
      </c>
      <c r="M73" t="e">
        <f t="shared" ca="1" si="15"/>
        <v>#NAME?</v>
      </c>
      <c r="N73" t="e">
        <f ca="1"/>
        <v>#NAME?</v>
      </c>
      <c r="O73" t="e">
        <f t="shared" ca="1" si="16"/>
        <v>#NAME?</v>
      </c>
      <c r="P73" t="e">
        <f ca="1"/>
        <v>#NAME?</v>
      </c>
      <c r="Q73" t="e">
        <f t="shared" ca="1" si="17"/>
        <v>#NAME?</v>
      </c>
      <c r="R73" t="e">
        <f ca="1"/>
        <v>#NAME?</v>
      </c>
      <c r="S73" t="e">
        <f t="shared" ca="1" si="18"/>
        <v>#NAME?</v>
      </c>
      <c r="T73" t="e">
        <f ca="1"/>
        <v>#NAME?</v>
      </c>
      <c r="U73" t="e">
        <f t="shared" ca="1" si="19"/>
        <v>#NAME?</v>
      </c>
    </row>
    <row r="74" spans="1:21">
      <c r="A74" t="e">
        <f ca="1"/>
        <v>#NAME?</v>
      </c>
      <c r="B74" t="e">
        <f ca="1"/>
        <v>#NAME?</v>
      </c>
      <c r="C74" t="e">
        <f t="shared" ca="1" si="10"/>
        <v>#NAME?</v>
      </c>
      <c r="D74" t="e">
        <f ca="1"/>
        <v>#NAME?</v>
      </c>
      <c r="E74" t="e">
        <f t="shared" ca="1" si="11"/>
        <v>#NAME?</v>
      </c>
      <c r="F74" t="e">
        <f ca="1"/>
        <v>#NAME?</v>
      </c>
      <c r="G74" t="e">
        <f t="shared" ca="1" si="12"/>
        <v>#NAME?</v>
      </c>
      <c r="H74" t="e">
        <f ca="1"/>
        <v>#NAME?</v>
      </c>
      <c r="I74" t="e">
        <f t="shared" ca="1" si="13"/>
        <v>#NAME?</v>
      </c>
      <c r="J74" t="e">
        <f ca="1"/>
        <v>#NAME?</v>
      </c>
      <c r="K74" t="e">
        <f t="shared" ca="1" si="14"/>
        <v>#NAME?</v>
      </c>
      <c r="L74" t="e">
        <f ca="1"/>
        <v>#NAME?</v>
      </c>
      <c r="M74" t="e">
        <f t="shared" ca="1" si="15"/>
        <v>#NAME?</v>
      </c>
      <c r="N74" t="e">
        <f ca="1"/>
        <v>#NAME?</v>
      </c>
      <c r="O74" t="e">
        <f t="shared" ca="1" si="16"/>
        <v>#NAME?</v>
      </c>
      <c r="P74" t="e">
        <f ca="1"/>
        <v>#NAME?</v>
      </c>
      <c r="Q74" t="e">
        <f t="shared" ca="1" si="17"/>
        <v>#NAME?</v>
      </c>
      <c r="R74" t="e">
        <f ca="1"/>
        <v>#NAME?</v>
      </c>
      <c r="S74" t="e">
        <f t="shared" ca="1" si="18"/>
        <v>#NAME?</v>
      </c>
      <c r="T74" t="e">
        <f ca="1"/>
        <v>#NAME?</v>
      </c>
      <c r="U74" t="e">
        <f t="shared" ca="1" si="19"/>
        <v>#NAME?</v>
      </c>
    </row>
    <row r="75" spans="1:21">
      <c r="A75" t="e">
        <f ca="1"/>
        <v>#NAME?</v>
      </c>
      <c r="B75" t="e">
        <f ca="1"/>
        <v>#NAME?</v>
      </c>
      <c r="C75" t="e">
        <f t="shared" ca="1" si="10"/>
        <v>#NAME?</v>
      </c>
      <c r="D75" t="e">
        <f ca="1"/>
        <v>#NAME?</v>
      </c>
      <c r="E75" t="e">
        <f t="shared" ca="1" si="11"/>
        <v>#NAME?</v>
      </c>
      <c r="F75" t="e">
        <f ca="1"/>
        <v>#NAME?</v>
      </c>
      <c r="G75" t="e">
        <f t="shared" ca="1" si="12"/>
        <v>#NAME?</v>
      </c>
      <c r="H75" t="e">
        <f ca="1"/>
        <v>#NAME?</v>
      </c>
      <c r="I75" t="e">
        <f t="shared" ca="1" si="13"/>
        <v>#NAME?</v>
      </c>
      <c r="J75" t="e">
        <f ca="1"/>
        <v>#NAME?</v>
      </c>
      <c r="K75" t="e">
        <f t="shared" ca="1" si="14"/>
        <v>#NAME?</v>
      </c>
      <c r="L75" t="e">
        <f ca="1"/>
        <v>#NAME?</v>
      </c>
      <c r="M75" t="e">
        <f t="shared" ca="1" si="15"/>
        <v>#NAME?</v>
      </c>
      <c r="N75" t="e">
        <f ca="1"/>
        <v>#NAME?</v>
      </c>
      <c r="O75" t="e">
        <f t="shared" ca="1" si="16"/>
        <v>#NAME?</v>
      </c>
      <c r="P75" t="e">
        <f ca="1"/>
        <v>#NAME?</v>
      </c>
      <c r="Q75" t="e">
        <f t="shared" ca="1" si="17"/>
        <v>#NAME?</v>
      </c>
      <c r="R75" t="e">
        <f ca="1"/>
        <v>#NAME?</v>
      </c>
      <c r="S75" t="e">
        <f t="shared" ca="1" si="18"/>
        <v>#NAME?</v>
      </c>
      <c r="T75" t="e">
        <f ca="1"/>
        <v>#NAME?</v>
      </c>
      <c r="U75" t="e">
        <f t="shared" ca="1" si="19"/>
        <v>#NAME?</v>
      </c>
    </row>
    <row r="76" spans="1:21">
      <c r="A76" t="e">
        <f ca="1"/>
        <v>#NAME?</v>
      </c>
      <c r="B76" t="e">
        <f ca="1"/>
        <v>#NAME?</v>
      </c>
      <c r="C76" t="e">
        <f t="shared" ca="1" si="10"/>
        <v>#NAME?</v>
      </c>
      <c r="D76" t="e">
        <f ca="1"/>
        <v>#NAME?</v>
      </c>
      <c r="E76" t="e">
        <f t="shared" ca="1" si="11"/>
        <v>#NAME?</v>
      </c>
      <c r="F76" t="e">
        <f ca="1"/>
        <v>#NAME?</v>
      </c>
      <c r="G76" t="e">
        <f t="shared" ca="1" si="12"/>
        <v>#NAME?</v>
      </c>
      <c r="H76" t="e">
        <f ca="1"/>
        <v>#NAME?</v>
      </c>
      <c r="I76" t="e">
        <f t="shared" ca="1" si="13"/>
        <v>#NAME?</v>
      </c>
      <c r="J76" t="e">
        <f ca="1"/>
        <v>#NAME?</v>
      </c>
      <c r="K76" t="e">
        <f t="shared" ca="1" si="14"/>
        <v>#NAME?</v>
      </c>
      <c r="L76" t="e">
        <f ca="1"/>
        <v>#NAME?</v>
      </c>
      <c r="M76" t="e">
        <f t="shared" ca="1" si="15"/>
        <v>#NAME?</v>
      </c>
      <c r="N76" t="e">
        <f ca="1"/>
        <v>#NAME?</v>
      </c>
      <c r="O76" t="e">
        <f t="shared" ca="1" si="16"/>
        <v>#NAME?</v>
      </c>
      <c r="P76" t="e">
        <f ca="1"/>
        <v>#NAME?</v>
      </c>
      <c r="Q76" t="e">
        <f t="shared" ca="1" si="17"/>
        <v>#NAME?</v>
      </c>
      <c r="R76" t="e">
        <f ca="1"/>
        <v>#NAME?</v>
      </c>
      <c r="S76" t="e">
        <f t="shared" ca="1" si="18"/>
        <v>#NAME?</v>
      </c>
      <c r="T76" t="e">
        <f ca="1"/>
        <v>#NAME?</v>
      </c>
      <c r="U76" t="e">
        <f t="shared" ca="1" si="19"/>
        <v>#NAME?</v>
      </c>
    </row>
    <row r="77" spans="1:21">
      <c r="A77" t="e">
        <f ca="1"/>
        <v>#NAME?</v>
      </c>
      <c r="B77" t="e">
        <f ca="1"/>
        <v>#NAME?</v>
      </c>
      <c r="C77" t="e">
        <f t="shared" ca="1" si="10"/>
        <v>#NAME?</v>
      </c>
      <c r="D77" t="e">
        <f ca="1"/>
        <v>#NAME?</v>
      </c>
      <c r="E77" t="e">
        <f t="shared" ca="1" si="11"/>
        <v>#NAME?</v>
      </c>
      <c r="F77" t="e">
        <f ca="1"/>
        <v>#NAME?</v>
      </c>
      <c r="G77" t="e">
        <f t="shared" ca="1" si="12"/>
        <v>#NAME?</v>
      </c>
      <c r="H77" t="e">
        <f ca="1"/>
        <v>#NAME?</v>
      </c>
      <c r="I77" t="e">
        <f t="shared" ca="1" si="13"/>
        <v>#NAME?</v>
      </c>
      <c r="J77" t="e">
        <f ca="1"/>
        <v>#NAME?</v>
      </c>
      <c r="K77" t="e">
        <f t="shared" ca="1" si="14"/>
        <v>#NAME?</v>
      </c>
      <c r="L77" t="e">
        <f ca="1"/>
        <v>#NAME?</v>
      </c>
      <c r="M77" t="e">
        <f t="shared" ca="1" si="15"/>
        <v>#NAME?</v>
      </c>
      <c r="N77" t="e">
        <f ca="1"/>
        <v>#NAME?</v>
      </c>
      <c r="O77" t="e">
        <f t="shared" ca="1" si="16"/>
        <v>#NAME?</v>
      </c>
      <c r="P77" t="e">
        <f ca="1"/>
        <v>#NAME?</v>
      </c>
      <c r="Q77" t="e">
        <f t="shared" ca="1" si="17"/>
        <v>#NAME?</v>
      </c>
      <c r="R77" t="e">
        <f ca="1"/>
        <v>#NAME?</v>
      </c>
      <c r="S77" t="e">
        <f t="shared" ca="1" si="18"/>
        <v>#NAME?</v>
      </c>
      <c r="T77" t="e">
        <f ca="1"/>
        <v>#NAME?</v>
      </c>
      <c r="U77" t="e">
        <f t="shared" ca="1" si="19"/>
        <v>#NAME?</v>
      </c>
    </row>
    <row r="78" spans="1:21">
      <c r="A78" t="e">
        <f ca="1"/>
        <v>#NAME?</v>
      </c>
      <c r="B78" t="e">
        <f ca="1"/>
        <v>#NAME?</v>
      </c>
      <c r="C78" t="e">
        <f t="shared" ca="1" si="10"/>
        <v>#NAME?</v>
      </c>
      <c r="D78" t="e">
        <f ca="1"/>
        <v>#NAME?</v>
      </c>
      <c r="E78" t="e">
        <f t="shared" ca="1" si="11"/>
        <v>#NAME?</v>
      </c>
      <c r="F78" t="e">
        <f ca="1"/>
        <v>#NAME?</v>
      </c>
      <c r="G78" t="e">
        <f t="shared" ca="1" si="12"/>
        <v>#NAME?</v>
      </c>
      <c r="H78" t="e">
        <f ca="1"/>
        <v>#NAME?</v>
      </c>
      <c r="I78" t="e">
        <f t="shared" ca="1" si="13"/>
        <v>#NAME?</v>
      </c>
      <c r="J78" t="e">
        <f ca="1"/>
        <v>#NAME?</v>
      </c>
      <c r="K78" t="e">
        <f t="shared" ca="1" si="14"/>
        <v>#NAME?</v>
      </c>
      <c r="L78" t="e">
        <f ca="1"/>
        <v>#NAME?</v>
      </c>
      <c r="M78" t="e">
        <f t="shared" ca="1" si="15"/>
        <v>#NAME?</v>
      </c>
      <c r="N78" t="e">
        <f ca="1"/>
        <v>#NAME?</v>
      </c>
      <c r="O78" t="e">
        <f t="shared" ca="1" si="16"/>
        <v>#NAME?</v>
      </c>
      <c r="P78" t="e">
        <f ca="1"/>
        <v>#NAME?</v>
      </c>
      <c r="Q78" t="e">
        <f t="shared" ca="1" si="17"/>
        <v>#NAME?</v>
      </c>
      <c r="R78" t="e">
        <f ca="1"/>
        <v>#NAME?</v>
      </c>
      <c r="S78" t="e">
        <f t="shared" ca="1" si="18"/>
        <v>#NAME?</v>
      </c>
      <c r="T78" t="e">
        <f ca="1"/>
        <v>#NAME?</v>
      </c>
      <c r="U78" t="e">
        <f t="shared" ca="1" si="19"/>
        <v>#NAME?</v>
      </c>
    </row>
    <row r="79" spans="1:21">
      <c r="A79" t="e">
        <f ca="1"/>
        <v>#NAME?</v>
      </c>
      <c r="B79" t="e">
        <f ca="1"/>
        <v>#NAME?</v>
      </c>
      <c r="C79" t="e">
        <f t="shared" ca="1" si="10"/>
        <v>#NAME?</v>
      </c>
      <c r="D79" t="e">
        <f ca="1"/>
        <v>#NAME?</v>
      </c>
      <c r="E79" t="e">
        <f t="shared" ca="1" si="11"/>
        <v>#NAME?</v>
      </c>
      <c r="F79" t="e">
        <f ca="1"/>
        <v>#NAME?</v>
      </c>
      <c r="G79" t="e">
        <f t="shared" ca="1" si="12"/>
        <v>#NAME?</v>
      </c>
      <c r="H79" t="e">
        <f ca="1"/>
        <v>#NAME?</v>
      </c>
      <c r="I79" t="e">
        <f t="shared" ca="1" si="13"/>
        <v>#NAME?</v>
      </c>
      <c r="J79" t="e">
        <f ca="1"/>
        <v>#NAME?</v>
      </c>
      <c r="K79" t="e">
        <f t="shared" ca="1" si="14"/>
        <v>#NAME?</v>
      </c>
      <c r="L79" t="e">
        <f ca="1"/>
        <v>#NAME?</v>
      </c>
      <c r="M79" t="e">
        <f t="shared" ca="1" si="15"/>
        <v>#NAME?</v>
      </c>
      <c r="N79" t="e">
        <f ca="1"/>
        <v>#NAME?</v>
      </c>
      <c r="O79" t="e">
        <f t="shared" ca="1" si="16"/>
        <v>#NAME?</v>
      </c>
      <c r="P79" t="e">
        <f ca="1"/>
        <v>#NAME?</v>
      </c>
      <c r="Q79" t="e">
        <f t="shared" ca="1" si="17"/>
        <v>#NAME?</v>
      </c>
      <c r="R79" t="e">
        <f ca="1"/>
        <v>#NAME?</v>
      </c>
      <c r="S79" t="e">
        <f t="shared" ca="1" si="18"/>
        <v>#NAME?</v>
      </c>
      <c r="T79" t="e">
        <f ca="1"/>
        <v>#NAME?</v>
      </c>
      <c r="U79" t="e">
        <f t="shared" ca="1" si="19"/>
        <v>#NAME?</v>
      </c>
    </row>
    <row r="80" spans="1:21">
      <c r="A80" t="e">
        <f ca="1"/>
        <v>#NAME?</v>
      </c>
      <c r="B80" t="e">
        <f ca="1"/>
        <v>#NAME?</v>
      </c>
      <c r="C80" t="e">
        <f t="shared" ca="1" si="10"/>
        <v>#NAME?</v>
      </c>
      <c r="D80" t="e">
        <f ca="1"/>
        <v>#NAME?</v>
      </c>
      <c r="E80" t="e">
        <f t="shared" ca="1" si="11"/>
        <v>#NAME?</v>
      </c>
      <c r="F80" t="e">
        <f ca="1"/>
        <v>#NAME?</v>
      </c>
      <c r="G80" t="e">
        <f t="shared" ca="1" si="12"/>
        <v>#NAME?</v>
      </c>
      <c r="H80" t="e">
        <f ca="1"/>
        <v>#NAME?</v>
      </c>
      <c r="I80" t="e">
        <f t="shared" ca="1" si="13"/>
        <v>#NAME?</v>
      </c>
      <c r="J80" t="e">
        <f ca="1"/>
        <v>#NAME?</v>
      </c>
      <c r="K80" t="e">
        <f t="shared" ca="1" si="14"/>
        <v>#NAME?</v>
      </c>
      <c r="L80" t="e">
        <f ca="1"/>
        <v>#NAME?</v>
      </c>
      <c r="M80" t="e">
        <f t="shared" ca="1" si="15"/>
        <v>#NAME?</v>
      </c>
      <c r="N80" t="e">
        <f ca="1"/>
        <v>#NAME?</v>
      </c>
      <c r="O80" t="e">
        <f t="shared" ca="1" si="16"/>
        <v>#NAME?</v>
      </c>
      <c r="P80" t="e">
        <f ca="1"/>
        <v>#NAME?</v>
      </c>
      <c r="Q80" t="e">
        <f t="shared" ca="1" si="17"/>
        <v>#NAME?</v>
      </c>
      <c r="R80" t="e">
        <f ca="1"/>
        <v>#NAME?</v>
      </c>
      <c r="S80" t="e">
        <f t="shared" ca="1" si="18"/>
        <v>#NAME?</v>
      </c>
      <c r="T80" t="e">
        <f ca="1"/>
        <v>#NAME?</v>
      </c>
      <c r="U80" t="e">
        <f t="shared" ca="1" si="19"/>
        <v>#NAME?</v>
      </c>
    </row>
    <row r="81" spans="1:21">
      <c r="A81" t="e">
        <f ca="1"/>
        <v>#NAME?</v>
      </c>
      <c r="B81" t="e">
        <f ca="1"/>
        <v>#NAME?</v>
      </c>
      <c r="C81" t="e">
        <f t="shared" ca="1" si="10"/>
        <v>#NAME?</v>
      </c>
      <c r="D81" t="e">
        <f ca="1"/>
        <v>#NAME?</v>
      </c>
      <c r="E81" t="e">
        <f t="shared" ca="1" si="11"/>
        <v>#NAME?</v>
      </c>
      <c r="F81" t="e">
        <f ca="1"/>
        <v>#NAME?</v>
      </c>
      <c r="G81" t="e">
        <f t="shared" ca="1" si="12"/>
        <v>#NAME?</v>
      </c>
      <c r="H81" t="e">
        <f ca="1"/>
        <v>#NAME?</v>
      </c>
      <c r="I81" t="e">
        <f t="shared" ca="1" si="13"/>
        <v>#NAME?</v>
      </c>
      <c r="J81" t="e">
        <f ca="1"/>
        <v>#NAME?</v>
      </c>
      <c r="K81" t="e">
        <f t="shared" ca="1" si="14"/>
        <v>#NAME?</v>
      </c>
      <c r="L81" t="e">
        <f ca="1"/>
        <v>#NAME?</v>
      </c>
      <c r="M81" t="e">
        <f t="shared" ca="1" si="15"/>
        <v>#NAME?</v>
      </c>
      <c r="N81" t="e">
        <f ca="1"/>
        <v>#NAME?</v>
      </c>
      <c r="O81" t="e">
        <f t="shared" ca="1" si="16"/>
        <v>#NAME?</v>
      </c>
      <c r="P81" t="e">
        <f ca="1"/>
        <v>#NAME?</v>
      </c>
      <c r="Q81" t="e">
        <f t="shared" ca="1" si="17"/>
        <v>#NAME?</v>
      </c>
      <c r="R81" t="e">
        <f ca="1"/>
        <v>#NAME?</v>
      </c>
      <c r="S81" t="e">
        <f t="shared" ca="1" si="18"/>
        <v>#NAME?</v>
      </c>
      <c r="T81" t="e">
        <f ca="1"/>
        <v>#NAME?</v>
      </c>
      <c r="U81" t="e">
        <f t="shared" ca="1" si="19"/>
        <v>#NAME?</v>
      </c>
    </row>
    <row r="82" spans="1:21">
      <c r="A82" t="e">
        <f ca="1"/>
        <v>#NAME?</v>
      </c>
      <c r="B82" t="e">
        <f ca="1"/>
        <v>#NAME?</v>
      </c>
      <c r="C82" t="e">
        <f t="shared" ca="1" si="10"/>
        <v>#NAME?</v>
      </c>
      <c r="D82" t="e">
        <f ca="1"/>
        <v>#NAME?</v>
      </c>
      <c r="E82" t="e">
        <f t="shared" ca="1" si="11"/>
        <v>#NAME?</v>
      </c>
      <c r="F82" t="e">
        <f ca="1"/>
        <v>#NAME?</v>
      </c>
      <c r="G82" t="e">
        <f t="shared" ca="1" si="12"/>
        <v>#NAME?</v>
      </c>
      <c r="H82" t="e">
        <f ca="1"/>
        <v>#NAME?</v>
      </c>
      <c r="I82" t="e">
        <f t="shared" ca="1" si="13"/>
        <v>#NAME?</v>
      </c>
      <c r="J82" t="e">
        <f ca="1"/>
        <v>#NAME?</v>
      </c>
      <c r="K82" t="e">
        <f t="shared" ca="1" si="14"/>
        <v>#NAME?</v>
      </c>
      <c r="L82" t="e">
        <f ca="1"/>
        <v>#NAME?</v>
      </c>
      <c r="M82" t="e">
        <f t="shared" ca="1" si="15"/>
        <v>#NAME?</v>
      </c>
      <c r="N82" t="e">
        <f ca="1"/>
        <v>#NAME?</v>
      </c>
      <c r="O82" t="e">
        <f t="shared" ca="1" si="16"/>
        <v>#NAME?</v>
      </c>
      <c r="P82" t="e">
        <f ca="1"/>
        <v>#NAME?</v>
      </c>
      <c r="Q82" t="e">
        <f t="shared" ca="1" si="17"/>
        <v>#NAME?</v>
      </c>
      <c r="R82" t="e">
        <f ca="1"/>
        <v>#NAME?</v>
      </c>
      <c r="S82" t="e">
        <f t="shared" ca="1" si="18"/>
        <v>#NAME?</v>
      </c>
      <c r="T82" t="e">
        <f ca="1"/>
        <v>#NAME?</v>
      </c>
      <c r="U82" t="e">
        <f t="shared" ca="1" si="19"/>
        <v>#NAME?</v>
      </c>
    </row>
    <row r="83" spans="1:21">
      <c r="A83" t="e">
        <f ca="1"/>
        <v>#NAME?</v>
      </c>
      <c r="B83" t="e">
        <f ca="1"/>
        <v>#NAME?</v>
      </c>
      <c r="C83" t="e">
        <f t="shared" ca="1" si="10"/>
        <v>#NAME?</v>
      </c>
      <c r="D83" t="e">
        <f ca="1"/>
        <v>#NAME?</v>
      </c>
      <c r="E83" t="e">
        <f t="shared" ca="1" si="11"/>
        <v>#NAME?</v>
      </c>
      <c r="F83" t="e">
        <f ca="1"/>
        <v>#NAME?</v>
      </c>
      <c r="G83" t="e">
        <f t="shared" ca="1" si="12"/>
        <v>#NAME?</v>
      </c>
      <c r="H83" t="e">
        <f ca="1"/>
        <v>#NAME?</v>
      </c>
      <c r="I83" t="e">
        <f t="shared" ca="1" si="13"/>
        <v>#NAME?</v>
      </c>
      <c r="J83" t="e">
        <f ca="1"/>
        <v>#NAME?</v>
      </c>
      <c r="K83" t="e">
        <f t="shared" ca="1" si="14"/>
        <v>#NAME?</v>
      </c>
      <c r="L83" t="e">
        <f ca="1"/>
        <v>#NAME?</v>
      </c>
      <c r="M83" t="e">
        <f t="shared" ca="1" si="15"/>
        <v>#NAME?</v>
      </c>
      <c r="N83" t="e">
        <f ca="1"/>
        <v>#NAME?</v>
      </c>
      <c r="O83" t="e">
        <f t="shared" ca="1" si="16"/>
        <v>#NAME?</v>
      </c>
      <c r="P83" t="e">
        <f ca="1"/>
        <v>#NAME?</v>
      </c>
      <c r="Q83" t="e">
        <f t="shared" ca="1" si="17"/>
        <v>#NAME?</v>
      </c>
      <c r="R83" t="e">
        <f ca="1"/>
        <v>#NAME?</v>
      </c>
      <c r="S83" t="e">
        <f t="shared" ca="1" si="18"/>
        <v>#NAME?</v>
      </c>
      <c r="T83" t="e">
        <f ca="1"/>
        <v>#NAME?</v>
      </c>
      <c r="U83" t="e">
        <f t="shared" ca="1" si="19"/>
        <v>#NAME?</v>
      </c>
    </row>
    <row r="84" spans="1:21">
      <c r="A84" t="e">
        <f ca="1"/>
        <v>#NAME?</v>
      </c>
      <c r="B84" t="e">
        <f ca="1"/>
        <v>#NAME?</v>
      </c>
      <c r="C84" t="e">
        <f t="shared" ca="1" si="10"/>
        <v>#NAME?</v>
      </c>
      <c r="D84" t="e">
        <f ca="1"/>
        <v>#NAME?</v>
      </c>
      <c r="E84" t="e">
        <f t="shared" ca="1" si="11"/>
        <v>#NAME?</v>
      </c>
      <c r="F84" t="e">
        <f ca="1"/>
        <v>#NAME?</v>
      </c>
      <c r="G84" t="e">
        <f t="shared" ca="1" si="12"/>
        <v>#NAME?</v>
      </c>
      <c r="H84" t="e">
        <f ca="1"/>
        <v>#NAME?</v>
      </c>
      <c r="I84" t="e">
        <f t="shared" ca="1" si="13"/>
        <v>#NAME?</v>
      </c>
      <c r="J84" t="e">
        <f ca="1"/>
        <v>#NAME?</v>
      </c>
      <c r="K84" t="e">
        <f t="shared" ca="1" si="14"/>
        <v>#NAME?</v>
      </c>
      <c r="L84" t="e">
        <f ca="1"/>
        <v>#NAME?</v>
      </c>
      <c r="M84" t="e">
        <f t="shared" ca="1" si="15"/>
        <v>#NAME?</v>
      </c>
      <c r="N84" t="e">
        <f ca="1"/>
        <v>#NAME?</v>
      </c>
      <c r="O84" t="e">
        <f t="shared" ca="1" si="16"/>
        <v>#NAME?</v>
      </c>
      <c r="P84" t="e">
        <f ca="1"/>
        <v>#NAME?</v>
      </c>
      <c r="Q84" t="e">
        <f t="shared" ca="1" si="17"/>
        <v>#NAME?</v>
      </c>
      <c r="R84" t="e">
        <f ca="1"/>
        <v>#NAME?</v>
      </c>
      <c r="S84" t="e">
        <f t="shared" ca="1" si="18"/>
        <v>#NAME?</v>
      </c>
      <c r="T84" t="e">
        <f ca="1"/>
        <v>#NAME?</v>
      </c>
      <c r="U84" t="e">
        <f t="shared" ca="1" si="19"/>
        <v>#NAME?</v>
      </c>
    </row>
    <row r="85" spans="1:21">
      <c r="A85" t="e">
        <f ca="1"/>
        <v>#NAME?</v>
      </c>
      <c r="B85" t="e">
        <f ca="1"/>
        <v>#NAME?</v>
      </c>
      <c r="C85" t="e">
        <f t="shared" ca="1" si="10"/>
        <v>#NAME?</v>
      </c>
      <c r="D85" t="e">
        <f ca="1"/>
        <v>#NAME?</v>
      </c>
      <c r="E85" t="e">
        <f t="shared" ca="1" si="11"/>
        <v>#NAME?</v>
      </c>
      <c r="F85" t="e">
        <f ca="1"/>
        <v>#NAME?</v>
      </c>
      <c r="G85" t="e">
        <f t="shared" ca="1" si="12"/>
        <v>#NAME?</v>
      </c>
      <c r="H85" t="e">
        <f ca="1"/>
        <v>#NAME?</v>
      </c>
      <c r="I85" t="e">
        <f t="shared" ca="1" si="13"/>
        <v>#NAME?</v>
      </c>
      <c r="J85" t="e">
        <f ca="1"/>
        <v>#NAME?</v>
      </c>
      <c r="K85" t="e">
        <f t="shared" ca="1" si="14"/>
        <v>#NAME?</v>
      </c>
      <c r="L85" t="e">
        <f ca="1"/>
        <v>#NAME?</v>
      </c>
      <c r="M85" t="e">
        <f t="shared" ca="1" si="15"/>
        <v>#NAME?</v>
      </c>
      <c r="N85" t="e">
        <f ca="1"/>
        <v>#NAME?</v>
      </c>
      <c r="O85" t="e">
        <f t="shared" ca="1" si="16"/>
        <v>#NAME?</v>
      </c>
      <c r="P85" t="e">
        <f ca="1"/>
        <v>#NAME?</v>
      </c>
      <c r="Q85" t="e">
        <f t="shared" ca="1" si="17"/>
        <v>#NAME?</v>
      </c>
      <c r="R85" t="e">
        <f ca="1"/>
        <v>#NAME?</v>
      </c>
      <c r="S85" t="e">
        <f t="shared" ca="1" si="18"/>
        <v>#NAME?</v>
      </c>
      <c r="T85" t="e">
        <f ca="1"/>
        <v>#NAME?</v>
      </c>
      <c r="U85" t="e">
        <f t="shared" ca="1" si="19"/>
        <v>#NAME?</v>
      </c>
    </row>
    <row r="86" spans="1:21">
      <c r="A86" t="e">
        <f ca="1"/>
        <v>#NAME?</v>
      </c>
      <c r="B86" t="e">
        <f ca="1"/>
        <v>#NAME?</v>
      </c>
      <c r="C86" t="e">
        <f t="shared" ca="1" si="10"/>
        <v>#NAME?</v>
      </c>
      <c r="D86" t="e">
        <f ca="1"/>
        <v>#NAME?</v>
      </c>
      <c r="E86" t="e">
        <f t="shared" ca="1" si="11"/>
        <v>#NAME?</v>
      </c>
      <c r="F86" t="e">
        <f ca="1"/>
        <v>#NAME?</v>
      </c>
      <c r="G86" t="e">
        <f t="shared" ca="1" si="12"/>
        <v>#NAME?</v>
      </c>
      <c r="H86" t="e">
        <f ca="1"/>
        <v>#NAME?</v>
      </c>
      <c r="I86" t="e">
        <f t="shared" ca="1" si="13"/>
        <v>#NAME?</v>
      </c>
      <c r="J86" t="e">
        <f ca="1"/>
        <v>#NAME?</v>
      </c>
      <c r="K86" t="e">
        <f t="shared" ca="1" si="14"/>
        <v>#NAME?</v>
      </c>
      <c r="L86" t="e">
        <f ca="1"/>
        <v>#NAME?</v>
      </c>
      <c r="M86" t="e">
        <f t="shared" ca="1" si="15"/>
        <v>#NAME?</v>
      </c>
      <c r="N86" t="e">
        <f ca="1"/>
        <v>#NAME?</v>
      </c>
      <c r="O86" t="e">
        <f t="shared" ca="1" si="16"/>
        <v>#NAME?</v>
      </c>
      <c r="P86" t="e">
        <f ca="1"/>
        <v>#NAME?</v>
      </c>
      <c r="Q86" t="e">
        <f t="shared" ca="1" si="17"/>
        <v>#NAME?</v>
      </c>
      <c r="R86" t="e">
        <f ca="1"/>
        <v>#NAME?</v>
      </c>
      <c r="S86" t="e">
        <f t="shared" ca="1" si="18"/>
        <v>#NAME?</v>
      </c>
      <c r="T86" t="e">
        <f ca="1"/>
        <v>#NAME?</v>
      </c>
      <c r="U86" t="e">
        <f t="shared" ca="1" si="19"/>
        <v>#NAME?</v>
      </c>
    </row>
    <row r="87" spans="1:21">
      <c r="A87" t="e">
        <f ca="1"/>
        <v>#NAME?</v>
      </c>
      <c r="B87" t="e">
        <f ca="1"/>
        <v>#NAME?</v>
      </c>
      <c r="C87" t="e">
        <f t="shared" ca="1" si="10"/>
        <v>#NAME?</v>
      </c>
      <c r="D87" t="e">
        <f ca="1"/>
        <v>#NAME?</v>
      </c>
      <c r="E87" t="e">
        <f t="shared" ca="1" si="11"/>
        <v>#NAME?</v>
      </c>
      <c r="F87" t="e">
        <f ca="1"/>
        <v>#NAME?</v>
      </c>
      <c r="G87" t="e">
        <f t="shared" ca="1" si="12"/>
        <v>#NAME?</v>
      </c>
      <c r="H87" t="e">
        <f ca="1"/>
        <v>#NAME?</v>
      </c>
      <c r="I87" t="e">
        <f t="shared" ca="1" si="13"/>
        <v>#NAME?</v>
      </c>
      <c r="J87" t="e">
        <f ca="1"/>
        <v>#NAME?</v>
      </c>
      <c r="K87" t="e">
        <f t="shared" ca="1" si="14"/>
        <v>#NAME?</v>
      </c>
      <c r="L87" t="e">
        <f ca="1"/>
        <v>#NAME?</v>
      </c>
      <c r="M87" t="e">
        <f t="shared" ca="1" si="15"/>
        <v>#NAME?</v>
      </c>
      <c r="N87" t="e">
        <f ca="1"/>
        <v>#NAME?</v>
      </c>
      <c r="O87" t="e">
        <f t="shared" ca="1" si="16"/>
        <v>#NAME?</v>
      </c>
      <c r="P87" t="e">
        <f ca="1"/>
        <v>#NAME?</v>
      </c>
      <c r="Q87" t="e">
        <f t="shared" ca="1" si="17"/>
        <v>#NAME?</v>
      </c>
      <c r="R87" t="e">
        <f ca="1"/>
        <v>#NAME?</v>
      </c>
      <c r="S87" t="e">
        <f t="shared" ca="1" si="18"/>
        <v>#NAME?</v>
      </c>
      <c r="T87" t="e">
        <f ca="1"/>
        <v>#NAME?</v>
      </c>
      <c r="U87" t="e">
        <f t="shared" ca="1" si="19"/>
        <v>#NAME?</v>
      </c>
    </row>
    <row r="88" spans="1:21">
      <c r="A88" t="e">
        <f ca="1"/>
        <v>#NAME?</v>
      </c>
      <c r="B88" t="e">
        <f ca="1"/>
        <v>#NAME?</v>
      </c>
      <c r="C88" t="e">
        <f t="shared" ca="1" si="10"/>
        <v>#NAME?</v>
      </c>
      <c r="D88" t="e">
        <f ca="1"/>
        <v>#NAME?</v>
      </c>
      <c r="E88" t="e">
        <f t="shared" ca="1" si="11"/>
        <v>#NAME?</v>
      </c>
      <c r="F88" t="e">
        <f ca="1"/>
        <v>#NAME?</v>
      </c>
      <c r="G88" t="e">
        <f t="shared" ca="1" si="12"/>
        <v>#NAME?</v>
      </c>
      <c r="H88" t="e">
        <f ca="1"/>
        <v>#NAME?</v>
      </c>
      <c r="I88" t="e">
        <f t="shared" ca="1" si="13"/>
        <v>#NAME?</v>
      </c>
      <c r="J88" t="e">
        <f ca="1"/>
        <v>#NAME?</v>
      </c>
      <c r="K88" t="e">
        <f t="shared" ca="1" si="14"/>
        <v>#NAME?</v>
      </c>
      <c r="L88" t="e">
        <f ca="1"/>
        <v>#NAME?</v>
      </c>
      <c r="M88" t="e">
        <f t="shared" ca="1" si="15"/>
        <v>#NAME?</v>
      </c>
      <c r="N88" t="e">
        <f ca="1"/>
        <v>#NAME?</v>
      </c>
      <c r="O88" t="e">
        <f t="shared" ca="1" si="16"/>
        <v>#NAME?</v>
      </c>
      <c r="P88" t="e">
        <f ca="1"/>
        <v>#NAME?</v>
      </c>
      <c r="Q88" t="e">
        <f t="shared" ca="1" si="17"/>
        <v>#NAME?</v>
      </c>
      <c r="R88" t="e">
        <f ca="1"/>
        <v>#NAME?</v>
      </c>
      <c r="S88" t="e">
        <f t="shared" ca="1" si="18"/>
        <v>#NAME?</v>
      </c>
      <c r="T88" t="e">
        <f ca="1"/>
        <v>#NAME?</v>
      </c>
      <c r="U88" t="e">
        <f t="shared" ca="1" si="19"/>
        <v>#NAME?</v>
      </c>
    </row>
    <row r="89" spans="1:21">
      <c r="A89" t="e">
        <f ca="1"/>
        <v>#NAME?</v>
      </c>
      <c r="B89" t="e">
        <f ca="1"/>
        <v>#NAME?</v>
      </c>
      <c r="C89" t="e">
        <f t="shared" ca="1" si="10"/>
        <v>#NAME?</v>
      </c>
      <c r="D89" t="e">
        <f ca="1"/>
        <v>#NAME?</v>
      </c>
      <c r="E89" t="e">
        <f t="shared" ca="1" si="11"/>
        <v>#NAME?</v>
      </c>
      <c r="F89" t="e">
        <f ca="1"/>
        <v>#NAME?</v>
      </c>
      <c r="G89" t="e">
        <f t="shared" ca="1" si="12"/>
        <v>#NAME?</v>
      </c>
      <c r="H89" t="e">
        <f ca="1"/>
        <v>#NAME?</v>
      </c>
      <c r="I89" t="e">
        <f t="shared" ca="1" si="13"/>
        <v>#NAME?</v>
      </c>
      <c r="J89" t="e">
        <f ca="1"/>
        <v>#NAME?</v>
      </c>
      <c r="K89" t="e">
        <f t="shared" ca="1" si="14"/>
        <v>#NAME?</v>
      </c>
      <c r="L89" t="e">
        <f ca="1"/>
        <v>#NAME?</v>
      </c>
      <c r="M89" t="e">
        <f t="shared" ca="1" si="15"/>
        <v>#NAME?</v>
      </c>
      <c r="N89" t="e">
        <f ca="1"/>
        <v>#NAME?</v>
      </c>
      <c r="O89" t="e">
        <f t="shared" ca="1" si="16"/>
        <v>#NAME?</v>
      </c>
      <c r="P89" t="e">
        <f ca="1"/>
        <v>#NAME?</v>
      </c>
      <c r="Q89" t="e">
        <f t="shared" ca="1" si="17"/>
        <v>#NAME?</v>
      </c>
      <c r="R89" t="e">
        <f ca="1"/>
        <v>#NAME?</v>
      </c>
      <c r="S89" t="e">
        <f t="shared" ca="1" si="18"/>
        <v>#NAME?</v>
      </c>
      <c r="T89" t="e">
        <f ca="1"/>
        <v>#NAME?</v>
      </c>
      <c r="U89" t="e">
        <f t="shared" ca="1" si="19"/>
        <v>#NAME?</v>
      </c>
    </row>
    <row r="90" spans="1:21">
      <c r="A90" t="e">
        <f ca="1"/>
        <v>#NAME?</v>
      </c>
      <c r="B90" t="e">
        <f ca="1"/>
        <v>#NAME?</v>
      </c>
      <c r="C90" t="e">
        <f t="shared" ca="1" si="10"/>
        <v>#NAME?</v>
      </c>
      <c r="D90" t="e">
        <f ca="1"/>
        <v>#NAME?</v>
      </c>
      <c r="E90" t="e">
        <f t="shared" ca="1" si="11"/>
        <v>#NAME?</v>
      </c>
      <c r="F90" t="e">
        <f ca="1"/>
        <v>#NAME?</v>
      </c>
      <c r="G90" t="e">
        <f t="shared" ca="1" si="12"/>
        <v>#NAME?</v>
      </c>
      <c r="H90" t="e">
        <f ca="1"/>
        <v>#NAME?</v>
      </c>
      <c r="I90" t="e">
        <f t="shared" ca="1" si="13"/>
        <v>#NAME?</v>
      </c>
      <c r="J90" t="e">
        <f ca="1"/>
        <v>#NAME?</v>
      </c>
      <c r="K90" t="e">
        <f t="shared" ca="1" si="14"/>
        <v>#NAME?</v>
      </c>
      <c r="L90" t="e">
        <f ca="1"/>
        <v>#NAME?</v>
      </c>
      <c r="M90" t="e">
        <f t="shared" ca="1" si="15"/>
        <v>#NAME?</v>
      </c>
      <c r="N90" t="e">
        <f ca="1"/>
        <v>#NAME?</v>
      </c>
      <c r="O90" t="e">
        <f t="shared" ca="1" si="16"/>
        <v>#NAME?</v>
      </c>
      <c r="P90" t="e">
        <f ca="1"/>
        <v>#NAME?</v>
      </c>
      <c r="Q90" t="e">
        <f t="shared" ca="1" si="17"/>
        <v>#NAME?</v>
      </c>
      <c r="R90" t="e">
        <f ca="1"/>
        <v>#NAME?</v>
      </c>
      <c r="S90" t="e">
        <f t="shared" ca="1" si="18"/>
        <v>#NAME?</v>
      </c>
      <c r="T90" t="e">
        <f ca="1"/>
        <v>#NAME?</v>
      </c>
      <c r="U90" t="e">
        <f t="shared" ca="1" si="19"/>
        <v>#NAME?</v>
      </c>
    </row>
    <row r="91" spans="1:21">
      <c r="A91" t="e">
        <f ca="1"/>
        <v>#NAME?</v>
      </c>
      <c r="B91" t="e">
        <f ca="1"/>
        <v>#NAME?</v>
      </c>
      <c r="C91" t="e">
        <f t="shared" ca="1" si="10"/>
        <v>#NAME?</v>
      </c>
      <c r="D91" t="e">
        <f ca="1"/>
        <v>#NAME?</v>
      </c>
      <c r="E91" t="e">
        <f t="shared" ca="1" si="11"/>
        <v>#NAME?</v>
      </c>
      <c r="F91" t="e">
        <f ca="1"/>
        <v>#NAME?</v>
      </c>
      <c r="G91" t="e">
        <f t="shared" ca="1" si="12"/>
        <v>#NAME?</v>
      </c>
      <c r="H91" t="e">
        <f ca="1"/>
        <v>#NAME?</v>
      </c>
      <c r="I91" t="e">
        <f t="shared" ca="1" si="13"/>
        <v>#NAME?</v>
      </c>
      <c r="J91" t="e">
        <f ca="1"/>
        <v>#NAME?</v>
      </c>
      <c r="K91" t="e">
        <f t="shared" ca="1" si="14"/>
        <v>#NAME?</v>
      </c>
      <c r="L91" t="e">
        <f ca="1"/>
        <v>#NAME?</v>
      </c>
      <c r="M91" t="e">
        <f t="shared" ca="1" si="15"/>
        <v>#NAME?</v>
      </c>
      <c r="N91" t="e">
        <f ca="1"/>
        <v>#NAME?</v>
      </c>
      <c r="O91" t="e">
        <f t="shared" ca="1" si="16"/>
        <v>#NAME?</v>
      </c>
      <c r="P91" t="e">
        <f ca="1"/>
        <v>#NAME?</v>
      </c>
      <c r="Q91" t="e">
        <f t="shared" ca="1" si="17"/>
        <v>#NAME?</v>
      </c>
      <c r="R91" t="e">
        <f ca="1"/>
        <v>#NAME?</v>
      </c>
      <c r="S91" t="e">
        <f t="shared" ca="1" si="18"/>
        <v>#NAME?</v>
      </c>
      <c r="T91" t="e">
        <f ca="1"/>
        <v>#NAME?</v>
      </c>
      <c r="U91" t="e">
        <f t="shared" ca="1" si="19"/>
        <v>#NAME?</v>
      </c>
    </row>
    <row r="92" spans="1:21">
      <c r="A92" t="e">
        <f ca="1"/>
        <v>#NAME?</v>
      </c>
      <c r="B92" t="e">
        <f ca="1"/>
        <v>#NAME?</v>
      </c>
      <c r="C92" t="e">
        <f t="shared" ca="1" si="10"/>
        <v>#NAME?</v>
      </c>
      <c r="D92" t="e">
        <f ca="1"/>
        <v>#NAME?</v>
      </c>
      <c r="E92" t="e">
        <f t="shared" ca="1" si="11"/>
        <v>#NAME?</v>
      </c>
      <c r="F92" t="e">
        <f ca="1"/>
        <v>#NAME?</v>
      </c>
      <c r="G92" t="e">
        <f t="shared" ca="1" si="12"/>
        <v>#NAME?</v>
      </c>
      <c r="H92" t="e">
        <f ca="1"/>
        <v>#NAME?</v>
      </c>
      <c r="I92" t="e">
        <f t="shared" ca="1" si="13"/>
        <v>#NAME?</v>
      </c>
      <c r="J92" t="e">
        <f ca="1"/>
        <v>#NAME?</v>
      </c>
      <c r="K92" t="e">
        <f t="shared" ca="1" si="14"/>
        <v>#NAME?</v>
      </c>
      <c r="L92" t="e">
        <f ca="1"/>
        <v>#NAME?</v>
      </c>
      <c r="M92" t="e">
        <f t="shared" ca="1" si="15"/>
        <v>#NAME?</v>
      </c>
      <c r="N92" t="e">
        <f ca="1"/>
        <v>#NAME?</v>
      </c>
      <c r="O92" t="e">
        <f t="shared" ca="1" si="16"/>
        <v>#NAME?</v>
      </c>
      <c r="P92" t="e">
        <f ca="1"/>
        <v>#NAME?</v>
      </c>
      <c r="Q92" t="e">
        <f t="shared" ca="1" si="17"/>
        <v>#NAME?</v>
      </c>
      <c r="R92" t="e">
        <f ca="1"/>
        <v>#NAME?</v>
      </c>
      <c r="S92" t="e">
        <f t="shared" ca="1" si="18"/>
        <v>#NAME?</v>
      </c>
      <c r="T92" t="e">
        <f ca="1"/>
        <v>#NAME?</v>
      </c>
      <c r="U92" t="e">
        <f t="shared" ca="1" si="19"/>
        <v>#NAME?</v>
      </c>
    </row>
    <row r="93" spans="1:21">
      <c r="A93" t="e">
        <f ca="1"/>
        <v>#NAME?</v>
      </c>
      <c r="B93" t="e">
        <f ca="1"/>
        <v>#NAME?</v>
      </c>
      <c r="C93" t="e">
        <f t="shared" ca="1" si="10"/>
        <v>#NAME?</v>
      </c>
      <c r="D93" t="e">
        <f ca="1"/>
        <v>#NAME?</v>
      </c>
      <c r="E93" t="e">
        <f t="shared" ca="1" si="11"/>
        <v>#NAME?</v>
      </c>
      <c r="F93" t="e">
        <f ca="1"/>
        <v>#NAME?</v>
      </c>
      <c r="G93" t="e">
        <f t="shared" ca="1" si="12"/>
        <v>#NAME?</v>
      </c>
      <c r="H93" t="e">
        <f ca="1"/>
        <v>#NAME?</v>
      </c>
      <c r="I93" t="e">
        <f t="shared" ca="1" si="13"/>
        <v>#NAME?</v>
      </c>
      <c r="J93" t="e">
        <f ca="1"/>
        <v>#NAME?</v>
      </c>
      <c r="K93" t="e">
        <f t="shared" ca="1" si="14"/>
        <v>#NAME?</v>
      </c>
      <c r="L93" t="e">
        <f ca="1"/>
        <v>#NAME?</v>
      </c>
      <c r="M93" t="e">
        <f t="shared" ca="1" si="15"/>
        <v>#NAME?</v>
      </c>
      <c r="N93" t="e">
        <f ca="1"/>
        <v>#NAME?</v>
      </c>
      <c r="O93" t="e">
        <f t="shared" ca="1" si="16"/>
        <v>#NAME?</v>
      </c>
      <c r="P93" t="e">
        <f ca="1"/>
        <v>#NAME?</v>
      </c>
      <c r="Q93" t="e">
        <f t="shared" ca="1" si="17"/>
        <v>#NAME?</v>
      </c>
      <c r="R93" t="e">
        <f ca="1"/>
        <v>#NAME?</v>
      </c>
      <c r="S93" t="e">
        <f t="shared" ca="1" si="18"/>
        <v>#NAME?</v>
      </c>
      <c r="T93" t="e">
        <f ca="1"/>
        <v>#NAME?</v>
      </c>
      <c r="U93" t="e">
        <f t="shared" ca="1" si="19"/>
        <v>#NAME?</v>
      </c>
    </row>
    <row r="94" spans="1:21">
      <c r="A94" t="e">
        <f ca="1"/>
        <v>#NAME?</v>
      </c>
      <c r="B94" t="e">
        <f ca="1"/>
        <v>#NAME?</v>
      </c>
      <c r="C94" t="e">
        <f t="shared" ca="1" si="10"/>
        <v>#NAME?</v>
      </c>
      <c r="D94" t="e">
        <f ca="1"/>
        <v>#NAME?</v>
      </c>
      <c r="E94" t="e">
        <f t="shared" ca="1" si="11"/>
        <v>#NAME?</v>
      </c>
      <c r="F94" t="e">
        <f ca="1"/>
        <v>#NAME?</v>
      </c>
      <c r="G94" t="e">
        <f t="shared" ca="1" si="12"/>
        <v>#NAME?</v>
      </c>
      <c r="H94" t="e">
        <f ca="1"/>
        <v>#NAME?</v>
      </c>
      <c r="I94" t="e">
        <f t="shared" ca="1" si="13"/>
        <v>#NAME?</v>
      </c>
      <c r="J94" t="e">
        <f ca="1"/>
        <v>#NAME?</v>
      </c>
      <c r="K94" t="e">
        <f t="shared" ca="1" si="14"/>
        <v>#NAME?</v>
      </c>
      <c r="L94" t="e">
        <f ca="1"/>
        <v>#NAME?</v>
      </c>
      <c r="M94" t="e">
        <f t="shared" ca="1" si="15"/>
        <v>#NAME?</v>
      </c>
      <c r="N94" t="e">
        <f ca="1"/>
        <v>#NAME?</v>
      </c>
      <c r="O94" t="e">
        <f t="shared" ca="1" si="16"/>
        <v>#NAME?</v>
      </c>
      <c r="P94" t="e">
        <f ca="1"/>
        <v>#NAME?</v>
      </c>
      <c r="Q94" t="e">
        <f t="shared" ca="1" si="17"/>
        <v>#NAME?</v>
      </c>
      <c r="R94" t="e">
        <f ca="1"/>
        <v>#NAME?</v>
      </c>
      <c r="S94" t="e">
        <f t="shared" ca="1" si="18"/>
        <v>#NAME?</v>
      </c>
      <c r="T94" t="e">
        <f ca="1"/>
        <v>#NAME?</v>
      </c>
      <c r="U94" t="e">
        <f t="shared" ca="1" si="19"/>
        <v>#NAME?</v>
      </c>
    </row>
    <row r="95" spans="1:21">
      <c r="A95" t="e">
        <f ca="1"/>
        <v>#NAME?</v>
      </c>
      <c r="B95" t="e">
        <f ca="1"/>
        <v>#NAME?</v>
      </c>
      <c r="C95" t="e">
        <f t="shared" ca="1" si="10"/>
        <v>#NAME?</v>
      </c>
      <c r="D95" t="e">
        <f ca="1"/>
        <v>#NAME?</v>
      </c>
      <c r="E95" t="e">
        <f t="shared" ca="1" si="11"/>
        <v>#NAME?</v>
      </c>
      <c r="F95" t="e">
        <f ca="1"/>
        <v>#NAME?</v>
      </c>
      <c r="G95" t="e">
        <f t="shared" ca="1" si="12"/>
        <v>#NAME?</v>
      </c>
      <c r="H95" t="e">
        <f ca="1"/>
        <v>#NAME?</v>
      </c>
      <c r="I95" t="e">
        <f t="shared" ca="1" si="13"/>
        <v>#NAME?</v>
      </c>
      <c r="J95" t="e">
        <f ca="1"/>
        <v>#NAME?</v>
      </c>
      <c r="K95" t="e">
        <f t="shared" ca="1" si="14"/>
        <v>#NAME?</v>
      </c>
      <c r="L95" t="e">
        <f ca="1"/>
        <v>#NAME?</v>
      </c>
      <c r="M95" t="e">
        <f t="shared" ca="1" si="15"/>
        <v>#NAME?</v>
      </c>
      <c r="N95" t="e">
        <f ca="1"/>
        <v>#NAME?</v>
      </c>
      <c r="O95" t="e">
        <f t="shared" ca="1" si="16"/>
        <v>#NAME?</v>
      </c>
      <c r="P95" t="e">
        <f ca="1"/>
        <v>#NAME?</v>
      </c>
      <c r="Q95" t="e">
        <f t="shared" ca="1" si="17"/>
        <v>#NAME?</v>
      </c>
      <c r="R95" t="e">
        <f ca="1"/>
        <v>#NAME?</v>
      </c>
      <c r="S95" t="e">
        <f t="shared" ca="1" si="18"/>
        <v>#NAME?</v>
      </c>
      <c r="T95" t="e">
        <f ca="1"/>
        <v>#NAME?</v>
      </c>
      <c r="U95" t="e">
        <f t="shared" ca="1" si="19"/>
        <v>#NAME?</v>
      </c>
    </row>
    <row r="96" spans="1:21">
      <c r="A96" t="e">
        <f ca="1"/>
        <v>#NAME?</v>
      </c>
      <c r="B96" t="e">
        <f ca="1"/>
        <v>#NAME?</v>
      </c>
      <c r="C96" t="e">
        <f t="shared" ca="1" si="10"/>
        <v>#NAME?</v>
      </c>
      <c r="D96" t="e">
        <f ca="1"/>
        <v>#NAME?</v>
      </c>
      <c r="E96" t="e">
        <f t="shared" ca="1" si="11"/>
        <v>#NAME?</v>
      </c>
      <c r="F96" t="e">
        <f ca="1"/>
        <v>#NAME?</v>
      </c>
      <c r="G96" t="e">
        <f t="shared" ca="1" si="12"/>
        <v>#NAME?</v>
      </c>
      <c r="H96" t="e">
        <f ca="1"/>
        <v>#NAME?</v>
      </c>
      <c r="I96" t="e">
        <f t="shared" ca="1" si="13"/>
        <v>#NAME?</v>
      </c>
      <c r="J96" t="e">
        <f ca="1"/>
        <v>#NAME?</v>
      </c>
      <c r="K96" t="e">
        <f t="shared" ca="1" si="14"/>
        <v>#NAME?</v>
      </c>
      <c r="L96" t="e">
        <f ca="1"/>
        <v>#NAME?</v>
      </c>
      <c r="M96" t="e">
        <f t="shared" ca="1" si="15"/>
        <v>#NAME?</v>
      </c>
      <c r="N96" t="e">
        <f ca="1"/>
        <v>#NAME?</v>
      </c>
      <c r="O96" t="e">
        <f t="shared" ca="1" si="16"/>
        <v>#NAME?</v>
      </c>
      <c r="P96" t="e">
        <f ca="1"/>
        <v>#NAME?</v>
      </c>
      <c r="Q96" t="e">
        <f t="shared" ca="1" si="17"/>
        <v>#NAME?</v>
      </c>
      <c r="R96" t="e">
        <f ca="1"/>
        <v>#NAME?</v>
      </c>
      <c r="S96" t="e">
        <f t="shared" ca="1" si="18"/>
        <v>#NAME?</v>
      </c>
      <c r="T96" t="e">
        <f ca="1"/>
        <v>#NAME?</v>
      </c>
      <c r="U96" t="e">
        <f t="shared" ca="1" si="19"/>
        <v>#NAME?</v>
      </c>
    </row>
    <row r="97" spans="1:21">
      <c r="A97" t="e">
        <f ca="1"/>
        <v>#NAME?</v>
      </c>
      <c r="B97" t="e">
        <f ca="1"/>
        <v>#NAME?</v>
      </c>
      <c r="C97" t="e">
        <f t="shared" ca="1" si="10"/>
        <v>#NAME?</v>
      </c>
      <c r="D97" t="e">
        <f ca="1"/>
        <v>#NAME?</v>
      </c>
      <c r="E97" t="e">
        <f t="shared" ca="1" si="11"/>
        <v>#NAME?</v>
      </c>
      <c r="F97" t="e">
        <f ca="1"/>
        <v>#NAME?</v>
      </c>
      <c r="G97" t="e">
        <f t="shared" ca="1" si="12"/>
        <v>#NAME?</v>
      </c>
      <c r="H97" t="e">
        <f ca="1"/>
        <v>#NAME?</v>
      </c>
      <c r="I97" t="e">
        <f t="shared" ca="1" si="13"/>
        <v>#NAME?</v>
      </c>
      <c r="J97" t="e">
        <f ca="1"/>
        <v>#NAME?</v>
      </c>
      <c r="K97" t="e">
        <f t="shared" ca="1" si="14"/>
        <v>#NAME?</v>
      </c>
      <c r="L97" t="e">
        <f ca="1"/>
        <v>#NAME?</v>
      </c>
      <c r="M97" t="e">
        <f t="shared" ca="1" si="15"/>
        <v>#NAME?</v>
      </c>
      <c r="N97" t="e">
        <f ca="1"/>
        <v>#NAME?</v>
      </c>
      <c r="O97" t="e">
        <f t="shared" ca="1" si="16"/>
        <v>#NAME?</v>
      </c>
      <c r="P97" t="e">
        <f ca="1"/>
        <v>#NAME?</v>
      </c>
      <c r="Q97" t="e">
        <f t="shared" ca="1" si="17"/>
        <v>#NAME?</v>
      </c>
      <c r="R97" t="e">
        <f ca="1"/>
        <v>#NAME?</v>
      </c>
      <c r="S97" t="e">
        <f t="shared" ca="1" si="18"/>
        <v>#NAME?</v>
      </c>
      <c r="T97" t="e">
        <f ca="1"/>
        <v>#NAME?</v>
      </c>
      <c r="U97" t="e">
        <f t="shared" ca="1" si="19"/>
        <v>#NAME?</v>
      </c>
    </row>
    <row r="98" spans="1:21">
      <c r="A98" t="e">
        <f ca="1"/>
        <v>#NAME?</v>
      </c>
      <c r="B98" t="e">
        <f ca="1"/>
        <v>#NAME?</v>
      </c>
      <c r="C98" t="e">
        <f t="shared" ca="1" si="10"/>
        <v>#NAME?</v>
      </c>
      <c r="D98" t="e">
        <f ca="1"/>
        <v>#NAME?</v>
      </c>
      <c r="E98" t="e">
        <f t="shared" ca="1" si="11"/>
        <v>#NAME?</v>
      </c>
      <c r="F98" t="e">
        <f ca="1"/>
        <v>#NAME?</v>
      </c>
      <c r="G98" t="e">
        <f t="shared" ca="1" si="12"/>
        <v>#NAME?</v>
      </c>
      <c r="H98" t="e">
        <f ca="1"/>
        <v>#NAME?</v>
      </c>
      <c r="I98" t="e">
        <f t="shared" ca="1" si="13"/>
        <v>#NAME?</v>
      </c>
      <c r="J98" t="e">
        <f ca="1"/>
        <v>#NAME?</v>
      </c>
      <c r="K98" t="e">
        <f t="shared" ca="1" si="14"/>
        <v>#NAME?</v>
      </c>
      <c r="L98" t="e">
        <f ca="1"/>
        <v>#NAME?</v>
      </c>
      <c r="M98" t="e">
        <f t="shared" ca="1" si="15"/>
        <v>#NAME?</v>
      </c>
      <c r="N98" t="e">
        <f ca="1"/>
        <v>#NAME?</v>
      </c>
      <c r="O98" t="e">
        <f t="shared" ca="1" si="16"/>
        <v>#NAME?</v>
      </c>
      <c r="P98" t="e">
        <f ca="1"/>
        <v>#NAME?</v>
      </c>
      <c r="Q98" t="e">
        <f t="shared" ca="1" si="17"/>
        <v>#NAME?</v>
      </c>
      <c r="R98" t="e">
        <f ca="1"/>
        <v>#NAME?</v>
      </c>
      <c r="S98" t="e">
        <f t="shared" ca="1" si="18"/>
        <v>#NAME?</v>
      </c>
      <c r="T98" t="e">
        <f ca="1"/>
        <v>#NAME?</v>
      </c>
      <c r="U98" t="e">
        <f t="shared" ca="1" si="19"/>
        <v>#NAME?</v>
      </c>
    </row>
    <row r="99" spans="1:21">
      <c r="A99" t="e">
        <f ca="1"/>
        <v>#NAME?</v>
      </c>
      <c r="B99" t="e">
        <f ca="1"/>
        <v>#NAME?</v>
      </c>
      <c r="C99" t="e">
        <f t="shared" ca="1" si="10"/>
        <v>#NAME?</v>
      </c>
      <c r="D99" t="e">
        <f ca="1"/>
        <v>#NAME?</v>
      </c>
      <c r="E99" t="e">
        <f t="shared" ca="1" si="11"/>
        <v>#NAME?</v>
      </c>
      <c r="F99" t="e">
        <f ca="1"/>
        <v>#NAME?</v>
      </c>
      <c r="G99" t="e">
        <f t="shared" ca="1" si="12"/>
        <v>#NAME?</v>
      </c>
      <c r="H99" t="e">
        <f ca="1"/>
        <v>#NAME?</v>
      </c>
      <c r="I99" t="e">
        <f t="shared" ca="1" si="13"/>
        <v>#NAME?</v>
      </c>
      <c r="J99" t="e">
        <f ca="1"/>
        <v>#NAME?</v>
      </c>
      <c r="K99" t="e">
        <f t="shared" ca="1" si="14"/>
        <v>#NAME?</v>
      </c>
      <c r="L99" t="e">
        <f ca="1"/>
        <v>#NAME?</v>
      </c>
      <c r="M99" t="e">
        <f t="shared" ca="1" si="15"/>
        <v>#NAME?</v>
      </c>
      <c r="N99" t="e">
        <f ca="1"/>
        <v>#NAME?</v>
      </c>
      <c r="O99" t="e">
        <f t="shared" ca="1" si="16"/>
        <v>#NAME?</v>
      </c>
      <c r="P99" t="e">
        <f ca="1"/>
        <v>#NAME?</v>
      </c>
      <c r="Q99" t="e">
        <f t="shared" ca="1" si="17"/>
        <v>#NAME?</v>
      </c>
      <c r="R99" t="e">
        <f ca="1"/>
        <v>#NAME?</v>
      </c>
      <c r="S99" t="e">
        <f t="shared" ca="1" si="18"/>
        <v>#NAME?</v>
      </c>
      <c r="T99" t="e">
        <f ca="1"/>
        <v>#NAME?</v>
      </c>
      <c r="U99" t="e">
        <f t="shared" ca="1" si="19"/>
        <v>#NAME?</v>
      </c>
    </row>
    <row r="100" spans="1:21">
      <c r="A100" t="e">
        <f ca="1"/>
        <v>#NAME?</v>
      </c>
      <c r="B100" t="e">
        <f ca="1"/>
        <v>#NAME?</v>
      </c>
      <c r="C100" t="e">
        <f t="shared" ca="1" si="10"/>
        <v>#NAME?</v>
      </c>
      <c r="D100" t="e">
        <f ca="1"/>
        <v>#NAME?</v>
      </c>
      <c r="E100" t="e">
        <f t="shared" ca="1" si="11"/>
        <v>#NAME?</v>
      </c>
      <c r="F100" t="e">
        <f ca="1"/>
        <v>#NAME?</v>
      </c>
      <c r="G100" t="e">
        <f t="shared" ca="1" si="12"/>
        <v>#NAME?</v>
      </c>
      <c r="H100" t="e">
        <f ca="1"/>
        <v>#NAME?</v>
      </c>
      <c r="I100" t="e">
        <f t="shared" ca="1" si="13"/>
        <v>#NAME?</v>
      </c>
      <c r="J100" t="e">
        <f ca="1"/>
        <v>#NAME?</v>
      </c>
      <c r="K100" t="e">
        <f t="shared" ca="1" si="14"/>
        <v>#NAME?</v>
      </c>
      <c r="L100" t="e">
        <f ca="1"/>
        <v>#NAME?</v>
      </c>
      <c r="M100" t="e">
        <f t="shared" ca="1" si="15"/>
        <v>#NAME?</v>
      </c>
      <c r="N100" t="e">
        <f ca="1"/>
        <v>#NAME?</v>
      </c>
      <c r="O100" t="e">
        <f t="shared" ca="1" si="16"/>
        <v>#NAME?</v>
      </c>
      <c r="P100" t="e">
        <f ca="1"/>
        <v>#NAME?</v>
      </c>
      <c r="Q100" t="e">
        <f t="shared" ca="1" si="17"/>
        <v>#NAME?</v>
      </c>
      <c r="R100" t="e">
        <f ca="1"/>
        <v>#NAME?</v>
      </c>
      <c r="S100" t="e">
        <f t="shared" ca="1" si="18"/>
        <v>#NAME?</v>
      </c>
      <c r="T100" t="e">
        <f ca="1"/>
        <v>#NAME?</v>
      </c>
      <c r="U100" t="e">
        <f t="shared" ca="1" si="19"/>
        <v>#NAME?</v>
      </c>
    </row>
    <row r="101" spans="1:21">
      <c r="A101" t="e">
        <f ca="1"/>
        <v>#NAME?</v>
      </c>
      <c r="B101" t="e">
        <f ca="1"/>
        <v>#NAME?</v>
      </c>
      <c r="C101" t="e">
        <f t="shared" ca="1" si="10"/>
        <v>#NAME?</v>
      </c>
      <c r="D101" t="e">
        <f ca="1"/>
        <v>#NAME?</v>
      </c>
      <c r="E101" t="e">
        <f t="shared" ca="1" si="11"/>
        <v>#NAME?</v>
      </c>
      <c r="F101" t="e">
        <f ca="1"/>
        <v>#NAME?</v>
      </c>
      <c r="G101" t="e">
        <f t="shared" ca="1" si="12"/>
        <v>#NAME?</v>
      </c>
      <c r="H101" t="e">
        <f ca="1"/>
        <v>#NAME?</v>
      </c>
      <c r="I101" t="e">
        <f t="shared" ca="1" si="13"/>
        <v>#NAME?</v>
      </c>
      <c r="J101" t="e">
        <f ca="1"/>
        <v>#NAME?</v>
      </c>
      <c r="K101" t="e">
        <f t="shared" ca="1" si="14"/>
        <v>#NAME?</v>
      </c>
      <c r="L101" t="e">
        <f ca="1"/>
        <v>#NAME?</v>
      </c>
      <c r="M101" t="e">
        <f t="shared" ca="1" si="15"/>
        <v>#NAME?</v>
      </c>
      <c r="N101" t="e">
        <f ca="1"/>
        <v>#NAME?</v>
      </c>
      <c r="O101" t="e">
        <f t="shared" ca="1" si="16"/>
        <v>#NAME?</v>
      </c>
      <c r="P101" t="e">
        <f ca="1"/>
        <v>#NAME?</v>
      </c>
      <c r="Q101" t="e">
        <f t="shared" ca="1" si="17"/>
        <v>#NAME?</v>
      </c>
      <c r="R101" t="e">
        <f ca="1"/>
        <v>#NAME?</v>
      </c>
      <c r="S101" t="e">
        <f t="shared" ca="1" si="18"/>
        <v>#NAME?</v>
      </c>
      <c r="T101" t="e">
        <f ca="1"/>
        <v>#NAME?</v>
      </c>
      <c r="U101" t="e">
        <f t="shared" ca="1" si="19"/>
        <v>#NAME?</v>
      </c>
    </row>
    <row r="102" spans="1:21">
      <c r="A102" t="e">
        <f ca="1"/>
        <v>#NAME?</v>
      </c>
      <c r="B102" t="e">
        <f ca="1"/>
        <v>#NAME?</v>
      </c>
      <c r="C102" t="e">
        <f t="shared" ca="1" si="10"/>
        <v>#NAME?</v>
      </c>
      <c r="D102" t="e">
        <f ca="1"/>
        <v>#NAME?</v>
      </c>
      <c r="E102" t="e">
        <f t="shared" ca="1" si="11"/>
        <v>#NAME?</v>
      </c>
      <c r="F102" t="e">
        <f ca="1"/>
        <v>#NAME?</v>
      </c>
      <c r="G102" t="e">
        <f t="shared" ca="1" si="12"/>
        <v>#NAME?</v>
      </c>
      <c r="H102" t="e">
        <f ca="1"/>
        <v>#NAME?</v>
      </c>
      <c r="I102" t="e">
        <f t="shared" ca="1" si="13"/>
        <v>#NAME?</v>
      </c>
      <c r="J102" t="e">
        <f ca="1"/>
        <v>#NAME?</v>
      </c>
      <c r="K102" t="e">
        <f t="shared" ca="1" si="14"/>
        <v>#NAME?</v>
      </c>
      <c r="L102" t="e">
        <f ca="1"/>
        <v>#NAME?</v>
      </c>
      <c r="M102" t="e">
        <f t="shared" ca="1" si="15"/>
        <v>#NAME?</v>
      </c>
      <c r="N102" t="e">
        <f ca="1"/>
        <v>#NAME?</v>
      </c>
      <c r="O102" t="e">
        <f t="shared" ca="1" si="16"/>
        <v>#NAME?</v>
      </c>
      <c r="P102" t="e">
        <f ca="1"/>
        <v>#NAME?</v>
      </c>
      <c r="Q102" t="e">
        <f t="shared" ca="1" si="17"/>
        <v>#NAME?</v>
      </c>
      <c r="R102" t="e">
        <f ca="1"/>
        <v>#NAME?</v>
      </c>
      <c r="S102" t="e">
        <f t="shared" ca="1" si="18"/>
        <v>#NAME?</v>
      </c>
      <c r="T102" t="e">
        <f ca="1"/>
        <v>#NAME?</v>
      </c>
      <c r="U102" t="e">
        <f t="shared" ca="1" si="19"/>
        <v>#NAME?</v>
      </c>
    </row>
    <row r="103" spans="1:21">
      <c r="A103" t="e">
        <f ca="1"/>
        <v>#NAME?</v>
      </c>
      <c r="B103" t="e">
        <f ca="1"/>
        <v>#NAME?</v>
      </c>
      <c r="C103" t="e">
        <f t="shared" ca="1" si="10"/>
        <v>#NAME?</v>
      </c>
      <c r="D103" t="e">
        <f ca="1"/>
        <v>#NAME?</v>
      </c>
      <c r="E103" t="e">
        <f t="shared" ca="1" si="11"/>
        <v>#NAME?</v>
      </c>
      <c r="F103" t="e">
        <f ca="1"/>
        <v>#NAME?</v>
      </c>
      <c r="G103" t="e">
        <f t="shared" ca="1" si="12"/>
        <v>#NAME?</v>
      </c>
      <c r="H103" t="e">
        <f ca="1"/>
        <v>#NAME?</v>
      </c>
      <c r="I103" t="e">
        <f t="shared" ca="1" si="13"/>
        <v>#NAME?</v>
      </c>
      <c r="J103" t="e">
        <f ca="1"/>
        <v>#NAME?</v>
      </c>
      <c r="K103" t="e">
        <f t="shared" ca="1" si="14"/>
        <v>#NAME?</v>
      </c>
      <c r="L103" t="e">
        <f ca="1"/>
        <v>#NAME?</v>
      </c>
      <c r="M103" t="e">
        <f t="shared" ca="1" si="15"/>
        <v>#NAME?</v>
      </c>
      <c r="N103" t="e">
        <f ca="1"/>
        <v>#NAME?</v>
      </c>
      <c r="O103" t="e">
        <f t="shared" ca="1" si="16"/>
        <v>#NAME?</v>
      </c>
      <c r="P103" t="e">
        <f ca="1"/>
        <v>#NAME?</v>
      </c>
      <c r="Q103" t="e">
        <f t="shared" ca="1" si="17"/>
        <v>#NAME?</v>
      </c>
      <c r="R103" t="e">
        <f ca="1"/>
        <v>#NAME?</v>
      </c>
      <c r="S103" t="e">
        <f t="shared" ca="1" si="18"/>
        <v>#NAME?</v>
      </c>
      <c r="T103" t="e">
        <f ca="1"/>
        <v>#NAME?</v>
      </c>
      <c r="U103" t="e">
        <f t="shared" ca="1" si="19"/>
        <v>#NAME?</v>
      </c>
    </row>
    <row r="104" spans="1:21">
      <c r="A104" t="e">
        <f ca="1"/>
        <v>#NAME?</v>
      </c>
      <c r="B104" t="e">
        <f ca="1"/>
        <v>#NAME?</v>
      </c>
      <c r="C104" t="e">
        <f t="shared" ca="1" si="10"/>
        <v>#NAME?</v>
      </c>
      <c r="D104" t="e">
        <f ca="1"/>
        <v>#NAME?</v>
      </c>
      <c r="E104" t="e">
        <f t="shared" ca="1" si="11"/>
        <v>#NAME?</v>
      </c>
      <c r="F104" t="e">
        <f ca="1"/>
        <v>#NAME?</v>
      </c>
      <c r="G104" t="e">
        <f t="shared" ca="1" si="12"/>
        <v>#NAME?</v>
      </c>
      <c r="H104" t="e">
        <f ca="1"/>
        <v>#NAME?</v>
      </c>
      <c r="I104" t="e">
        <f t="shared" ca="1" si="13"/>
        <v>#NAME?</v>
      </c>
      <c r="J104" t="e">
        <f ca="1"/>
        <v>#NAME?</v>
      </c>
      <c r="K104" t="e">
        <f t="shared" ca="1" si="14"/>
        <v>#NAME?</v>
      </c>
      <c r="L104" t="e">
        <f ca="1"/>
        <v>#NAME?</v>
      </c>
      <c r="M104" t="e">
        <f t="shared" ca="1" si="15"/>
        <v>#NAME?</v>
      </c>
      <c r="N104" t="e">
        <f ca="1"/>
        <v>#NAME?</v>
      </c>
      <c r="O104" t="e">
        <f t="shared" ca="1" si="16"/>
        <v>#NAME?</v>
      </c>
      <c r="P104" t="e">
        <f ca="1"/>
        <v>#NAME?</v>
      </c>
      <c r="Q104" t="e">
        <f t="shared" ca="1" si="17"/>
        <v>#NAME?</v>
      </c>
      <c r="R104" t="e">
        <f ca="1"/>
        <v>#NAME?</v>
      </c>
      <c r="S104" t="e">
        <f t="shared" ca="1" si="18"/>
        <v>#NAME?</v>
      </c>
      <c r="T104" t="e">
        <f ca="1"/>
        <v>#NAME?</v>
      </c>
      <c r="U104" t="e">
        <f t="shared" ca="1" si="19"/>
        <v>#NAME?</v>
      </c>
    </row>
    <row r="105" spans="1:21">
      <c r="A105" t="e">
        <f ca="1"/>
        <v>#NAME?</v>
      </c>
      <c r="B105" t="e">
        <f ca="1"/>
        <v>#NAME?</v>
      </c>
      <c r="C105" t="e">
        <f t="shared" ca="1" si="10"/>
        <v>#NAME?</v>
      </c>
      <c r="D105" t="e">
        <f ca="1"/>
        <v>#NAME?</v>
      </c>
      <c r="E105" t="e">
        <f t="shared" ca="1" si="11"/>
        <v>#NAME?</v>
      </c>
      <c r="F105" t="e">
        <f ca="1"/>
        <v>#NAME?</v>
      </c>
      <c r="G105" t="e">
        <f t="shared" ca="1" si="12"/>
        <v>#NAME?</v>
      </c>
      <c r="H105" t="e">
        <f ca="1"/>
        <v>#NAME?</v>
      </c>
      <c r="I105" t="e">
        <f t="shared" ca="1" si="13"/>
        <v>#NAME?</v>
      </c>
      <c r="J105" t="e">
        <f ca="1"/>
        <v>#NAME?</v>
      </c>
      <c r="K105" t="e">
        <f t="shared" ca="1" si="14"/>
        <v>#NAME?</v>
      </c>
      <c r="L105" t="e">
        <f ca="1"/>
        <v>#NAME?</v>
      </c>
      <c r="M105" t="e">
        <f t="shared" ca="1" si="15"/>
        <v>#NAME?</v>
      </c>
      <c r="N105" t="e">
        <f ca="1"/>
        <v>#NAME?</v>
      </c>
      <c r="O105" t="e">
        <f t="shared" ca="1" si="16"/>
        <v>#NAME?</v>
      </c>
      <c r="P105" t="e">
        <f ca="1"/>
        <v>#NAME?</v>
      </c>
      <c r="Q105" t="e">
        <f t="shared" ca="1" si="17"/>
        <v>#NAME?</v>
      </c>
      <c r="R105" t="e">
        <f ca="1"/>
        <v>#NAME?</v>
      </c>
      <c r="S105" t="e">
        <f t="shared" ca="1" si="18"/>
        <v>#NAME?</v>
      </c>
      <c r="T105" t="e">
        <f ca="1"/>
        <v>#NAME?</v>
      </c>
      <c r="U105" t="e">
        <f t="shared" ca="1" si="19"/>
        <v>#NAME?</v>
      </c>
    </row>
    <row r="106" spans="1:21">
      <c r="A106" t="e">
        <f ca="1"/>
        <v>#NAME?</v>
      </c>
      <c r="B106" t="e">
        <f ca="1"/>
        <v>#NAME?</v>
      </c>
      <c r="C106" t="e">
        <f t="shared" ca="1" si="10"/>
        <v>#NAME?</v>
      </c>
      <c r="D106" t="e">
        <f ca="1"/>
        <v>#NAME?</v>
      </c>
      <c r="E106" t="e">
        <f t="shared" ca="1" si="11"/>
        <v>#NAME?</v>
      </c>
      <c r="F106" t="e">
        <f ca="1"/>
        <v>#NAME?</v>
      </c>
      <c r="G106" t="e">
        <f t="shared" ca="1" si="12"/>
        <v>#NAME?</v>
      </c>
      <c r="H106" t="e">
        <f ca="1"/>
        <v>#NAME?</v>
      </c>
      <c r="I106" t="e">
        <f t="shared" ca="1" si="13"/>
        <v>#NAME?</v>
      </c>
      <c r="J106" t="e">
        <f ca="1"/>
        <v>#NAME?</v>
      </c>
      <c r="K106" t="e">
        <f t="shared" ca="1" si="14"/>
        <v>#NAME?</v>
      </c>
      <c r="L106" t="e">
        <f ca="1"/>
        <v>#NAME?</v>
      </c>
      <c r="M106" t="e">
        <f t="shared" ca="1" si="15"/>
        <v>#NAME?</v>
      </c>
      <c r="N106" t="e">
        <f ca="1"/>
        <v>#NAME?</v>
      </c>
      <c r="O106" t="e">
        <f t="shared" ca="1" si="16"/>
        <v>#NAME?</v>
      </c>
      <c r="P106" t="e">
        <f ca="1"/>
        <v>#NAME?</v>
      </c>
      <c r="Q106" t="e">
        <f t="shared" ca="1" si="17"/>
        <v>#NAME?</v>
      </c>
      <c r="R106" t="e">
        <f ca="1"/>
        <v>#NAME?</v>
      </c>
      <c r="S106" t="e">
        <f t="shared" ca="1" si="18"/>
        <v>#NAME?</v>
      </c>
      <c r="T106" t="e">
        <f ca="1"/>
        <v>#NAME?</v>
      </c>
      <c r="U106" t="e">
        <f t="shared" ca="1" si="19"/>
        <v>#NAME?</v>
      </c>
    </row>
    <row r="107" spans="1:21">
      <c r="A107" t="e">
        <f ca="1"/>
        <v>#NAME?</v>
      </c>
      <c r="B107" t="e">
        <f ca="1"/>
        <v>#NAME?</v>
      </c>
      <c r="C107" t="e">
        <f t="shared" ca="1" si="10"/>
        <v>#NAME?</v>
      </c>
      <c r="D107" t="e">
        <f ca="1"/>
        <v>#NAME?</v>
      </c>
      <c r="E107" t="e">
        <f t="shared" ca="1" si="11"/>
        <v>#NAME?</v>
      </c>
      <c r="F107" t="e">
        <f ca="1"/>
        <v>#NAME?</v>
      </c>
      <c r="G107" t="e">
        <f t="shared" ca="1" si="12"/>
        <v>#NAME?</v>
      </c>
      <c r="H107" t="e">
        <f ca="1"/>
        <v>#NAME?</v>
      </c>
      <c r="I107" t="e">
        <f t="shared" ca="1" si="13"/>
        <v>#NAME?</v>
      </c>
      <c r="J107" t="e">
        <f ca="1"/>
        <v>#NAME?</v>
      </c>
      <c r="K107" t="e">
        <f t="shared" ca="1" si="14"/>
        <v>#NAME?</v>
      </c>
      <c r="L107" t="e">
        <f ca="1"/>
        <v>#NAME?</v>
      </c>
      <c r="M107" t="e">
        <f t="shared" ca="1" si="15"/>
        <v>#NAME?</v>
      </c>
      <c r="N107" t="e">
        <f ca="1"/>
        <v>#NAME?</v>
      </c>
      <c r="O107" t="e">
        <f t="shared" ca="1" si="16"/>
        <v>#NAME?</v>
      </c>
      <c r="P107" t="e">
        <f ca="1"/>
        <v>#NAME?</v>
      </c>
      <c r="Q107" t="e">
        <f t="shared" ca="1" si="17"/>
        <v>#NAME?</v>
      </c>
      <c r="R107" t="e">
        <f ca="1"/>
        <v>#NAME?</v>
      </c>
      <c r="S107" t="e">
        <f t="shared" ca="1" si="18"/>
        <v>#NAME?</v>
      </c>
      <c r="T107" t="e">
        <f ca="1"/>
        <v>#NAME?</v>
      </c>
      <c r="U107" t="e">
        <f t="shared" ca="1" si="19"/>
        <v>#NAME?</v>
      </c>
    </row>
    <row r="108" spans="1:21">
      <c r="A108" t="e">
        <f ca="1"/>
        <v>#NAME?</v>
      </c>
      <c r="B108" t="e">
        <f ca="1"/>
        <v>#NAME?</v>
      </c>
      <c r="C108" t="e">
        <f t="shared" ca="1" si="10"/>
        <v>#NAME?</v>
      </c>
      <c r="D108" t="e">
        <f ca="1"/>
        <v>#NAME?</v>
      </c>
      <c r="E108" t="e">
        <f t="shared" ca="1" si="11"/>
        <v>#NAME?</v>
      </c>
      <c r="F108" t="e">
        <f ca="1"/>
        <v>#NAME?</v>
      </c>
      <c r="G108" t="e">
        <f t="shared" ca="1" si="12"/>
        <v>#NAME?</v>
      </c>
      <c r="H108" t="e">
        <f ca="1"/>
        <v>#NAME?</v>
      </c>
      <c r="I108" t="e">
        <f t="shared" ca="1" si="13"/>
        <v>#NAME?</v>
      </c>
      <c r="J108" t="e">
        <f ca="1"/>
        <v>#NAME?</v>
      </c>
      <c r="K108" t="e">
        <f t="shared" ca="1" si="14"/>
        <v>#NAME?</v>
      </c>
      <c r="L108" t="e">
        <f ca="1"/>
        <v>#NAME?</v>
      </c>
      <c r="M108" t="e">
        <f t="shared" ca="1" si="15"/>
        <v>#NAME?</v>
      </c>
      <c r="N108" t="e">
        <f ca="1"/>
        <v>#NAME?</v>
      </c>
      <c r="O108" t="e">
        <f t="shared" ca="1" si="16"/>
        <v>#NAME?</v>
      </c>
      <c r="P108" t="e">
        <f ca="1"/>
        <v>#NAME?</v>
      </c>
      <c r="Q108" t="e">
        <f t="shared" ca="1" si="17"/>
        <v>#NAME?</v>
      </c>
      <c r="R108" t="e">
        <f ca="1"/>
        <v>#NAME?</v>
      </c>
      <c r="S108" t="e">
        <f t="shared" ca="1" si="18"/>
        <v>#NAME?</v>
      </c>
      <c r="T108" t="e">
        <f ca="1"/>
        <v>#NAME?</v>
      </c>
      <c r="U108" t="e">
        <f t="shared" ca="1" si="19"/>
        <v>#NAME?</v>
      </c>
    </row>
    <row r="109" spans="1:21">
      <c r="A109" t="e">
        <f ca="1"/>
        <v>#NAME?</v>
      </c>
      <c r="B109" t="e">
        <f ca="1"/>
        <v>#NAME?</v>
      </c>
      <c r="C109" t="e">
        <f t="shared" ca="1" si="10"/>
        <v>#NAME?</v>
      </c>
      <c r="D109" t="e">
        <f ca="1"/>
        <v>#NAME?</v>
      </c>
      <c r="E109" t="e">
        <f t="shared" ca="1" si="11"/>
        <v>#NAME?</v>
      </c>
      <c r="F109" t="e">
        <f ca="1"/>
        <v>#NAME?</v>
      </c>
      <c r="G109" t="e">
        <f t="shared" ca="1" si="12"/>
        <v>#NAME?</v>
      </c>
      <c r="H109" t="e">
        <f ca="1"/>
        <v>#NAME?</v>
      </c>
      <c r="I109" t="e">
        <f t="shared" ca="1" si="13"/>
        <v>#NAME?</v>
      </c>
      <c r="J109" t="e">
        <f ca="1"/>
        <v>#NAME?</v>
      </c>
      <c r="K109" t="e">
        <f t="shared" ca="1" si="14"/>
        <v>#NAME?</v>
      </c>
      <c r="L109" t="e">
        <f ca="1"/>
        <v>#NAME?</v>
      </c>
      <c r="M109" t="e">
        <f t="shared" ca="1" si="15"/>
        <v>#NAME?</v>
      </c>
      <c r="N109" t="e">
        <f ca="1"/>
        <v>#NAME?</v>
      </c>
      <c r="O109" t="e">
        <f t="shared" ca="1" si="16"/>
        <v>#NAME?</v>
      </c>
      <c r="P109" t="e">
        <f ca="1"/>
        <v>#NAME?</v>
      </c>
      <c r="Q109" t="e">
        <f t="shared" ca="1" si="17"/>
        <v>#NAME?</v>
      </c>
      <c r="R109" t="e">
        <f ca="1"/>
        <v>#NAME?</v>
      </c>
      <c r="S109" t="e">
        <f t="shared" ca="1" si="18"/>
        <v>#NAME?</v>
      </c>
      <c r="T109" t="e">
        <f ca="1"/>
        <v>#NAME?</v>
      </c>
      <c r="U109" t="e">
        <f t="shared" ca="1" si="19"/>
        <v>#NAME?</v>
      </c>
    </row>
    <row r="110" spans="1:21">
      <c r="A110" t="e">
        <f ca="1"/>
        <v>#NAME?</v>
      </c>
      <c r="B110" t="e">
        <f ca="1"/>
        <v>#NAME?</v>
      </c>
      <c r="C110" t="e">
        <f t="shared" ca="1" si="10"/>
        <v>#NAME?</v>
      </c>
      <c r="D110" t="e">
        <f ca="1"/>
        <v>#NAME?</v>
      </c>
      <c r="E110" t="e">
        <f t="shared" ca="1" si="11"/>
        <v>#NAME?</v>
      </c>
      <c r="F110" t="e">
        <f ca="1"/>
        <v>#NAME?</v>
      </c>
      <c r="G110" t="e">
        <f t="shared" ca="1" si="12"/>
        <v>#NAME?</v>
      </c>
      <c r="H110" t="e">
        <f ca="1"/>
        <v>#NAME?</v>
      </c>
      <c r="I110" t="e">
        <f t="shared" ca="1" si="13"/>
        <v>#NAME?</v>
      </c>
      <c r="J110" t="e">
        <f ca="1"/>
        <v>#NAME?</v>
      </c>
      <c r="K110" t="e">
        <f t="shared" ca="1" si="14"/>
        <v>#NAME?</v>
      </c>
      <c r="L110" t="e">
        <f ca="1"/>
        <v>#NAME?</v>
      </c>
      <c r="M110" t="e">
        <f t="shared" ca="1" si="15"/>
        <v>#NAME?</v>
      </c>
      <c r="N110" t="e">
        <f ca="1"/>
        <v>#NAME?</v>
      </c>
      <c r="O110" t="e">
        <f t="shared" ca="1" si="16"/>
        <v>#NAME?</v>
      </c>
      <c r="P110" t="e">
        <f ca="1"/>
        <v>#NAME?</v>
      </c>
      <c r="Q110" t="e">
        <f t="shared" ca="1" si="17"/>
        <v>#NAME?</v>
      </c>
      <c r="R110" t="e">
        <f ca="1"/>
        <v>#NAME?</v>
      </c>
      <c r="S110" t="e">
        <f t="shared" ca="1" si="18"/>
        <v>#NAME?</v>
      </c>
      <c r="T110" t="e">
        <f ca="1"/>
        <v>#NAME?</v>
      </c>
      <c r="U110" t="e">
        <f t="shared" ca="1" si="19"/>
        <v>#NAME?</v>
      </c>
    </row>
    <row r="111" spans="1:21">
      <c r="A111" t="e">
        <f ca="1"/>
        <v>#NAME?</v>
      </c>
      <c r="B111" t="e">
        <f ca="1"/>
        <v>#NAME?</v>
      </c>
      <c r="C111" t="e">
        <f t="shared" ca="1" si="10"/>
        <v>#NAME?</v>
      </c>
      <c r="D111" t="e">
        <f ca="1"/>
        <v>#NAME?</v>
      </c>
      <c r="E111" t="e">
        <f t="shared" ca="1" si="11"/>
        <v>#NAME?</v>
      </c>
      <c r="F111" t="e">
        <f ca="1"/>
        <v>#NAME?</v>
      </c>
      <c r="G111" t="e">
        <f t="shared" ca="1" si="12"/>
        <v>#NAME?</v>
      </c>
      <c r="H111" t="e">
        <f ca="1"/>
        <v>#NAME?</v>
      </c>
      <c r="I111" t="e">
        <f t="shared" ca="1" si="13"/>
        <v>#NAME?</v>
      </c>
      <c r="J111" t="e">
        <f ca="1"/>
        <v>#NAME?</v>
      </c>
      <c r="K111" t="e">
        <f t="shared" ca="1" si="14"/>
        <v>#NAME?</v>
      </c>
      <c r="L111" t="e">
        <f ca="1"/>
        <v>#NAME?</v>
      </c>
      <c r="M111" t="e">
        <f t="shared" ca="1" si="15"/>
        <v>#NAME?</v>
      </c>
      <c r="N111" t="e">
        <f ca="1"/>
        <v>#NAME?</v>
      </c>
      <c r="O111" t="e">
        <f t="shared" ca="1" si="16"/>
        <v>#NAME?</v>
      </c>
      <c r="P111" t="e">
        <f ca="1"/>
        <v>#NAME?</v>
      </c>
      <c r="Q111" t="e">
        <f t="shared" ca="1" si="17"/>
        <v>#NAME?</v>
      </c>
      <c r="R111" t="e">
        <f ca="1"/>
        <v>#NAME?</v>
      </c>
      <c r="S111" t="e">
        <f t="shared" ca="1" si="18"/>
        <v>#NAME?</v>
      </c>
      <c r="T111" t="e">
        <f ca="1"/>
        <v>#NAME?</v>
      </c>
      <c r="U111" t="e">
        <f t="shared" ca="1" si="19"/>
        <v>#NAME?</v>
      </c>
    </row>
    <row r="112" spans="1:21">
      <c r="A112" t="e">
        <f ca="1"/>
        <v>#NAME?</v>
      </c>
      <c r="B112" t="e">
        <f ca="1"/>
        <v>#NAME?</v>
      </c>
      <c r="C112" t="e">
        <f t="shared" ca="1" si="10"/>
        <v>#NAME?</v>
      </c>
      <c r="D112" t="e">
        <f ca="1"/>
        <v>#NAME?</v>
      </c>
      <c r="E112" t="e">
        <f t="shared" ca="1" si="11"/>
        <v>#NAME?</v>
      </c>
      <c r="F112" t="e">
        <f ca="1"/>
        <v>#NAME?</v>
      </c>
      <c r="G112" t="e">
        <f t="shared" ca="1" si="12"/>
        <v>#NAME?</v>
      </c>
      <c r="H112" t="e">
        <f ca="1"/>
        <v>#NAME?</v>
      </c>
      <c r="I112" t="e">
        <f t="shared" ca="1" si="13"/>
        <v>#NAME?</v>
      </c>
      <c r="J112" t="e">
        <f ca="1"/>
        <v>#NAME?</v>
      </c>
      <c r="K112" t="e">
        <f t="shared" ca="1" si="14"/>
        <v>#NAME?</v>
      </c>
      <c r="L112" t="e">
        <f ca="1"/>
        <v>#NAME?</v>
      </c>
      <c r="M112" t="e">
        <f t="shared" ca="1" si="15"/>
        <v>#NAME?</v>
      </c>
      <c r="N112" t="e">
        <f ca="1"/>
        <v>#NAME?</v>
      </c>
      <c r="O112" t="e">
        <f t="shared" ca="1" si="16"/>
        <v>#NAME?</v>
      </c>
      <c r="P112" t="e">
        <f ca="1"/>
        <v>#NAME?</v>
      </c>
      <c r="Q112" t="e">
        <f t="shared" ca="1" si="17"/>
        <v>#NAME?</v>
      </c>
      <c r="R112" t="e">
        <f ca="1"/>
        <v>#NAME?</v>
      </c>
      <c r="S112" t="e">
        <f t="shared" ca="1" si="18"/>
        <v>#NAME?</v>
      </c>
      <c r="T112" t="e">
        <f ca="1"/>
        <v>#NAME?</v>
      </c>
      <c r="U112" t="e">
        <f t="shared" ca="1" si="19"/>
        <v>#NAME?</v>
      </c>
    </row>
    <row r="113" spans="1:21">
      <c r="A113" t="e">
        <f ca="1"/>
        <v>#NAME?</v>
      </c>
      <c r="B113" t="e">
        <f ca="1"/>
        <v>#NAME?</v>
      </c>
      <c r="C113" t="e">
        <f t="shared" ca="1" si="10"/>
        <v>#NAME?</v>
      </c>
      <c r="D113" t="e">
        <f ca="1"/>
        <v>#NAME?</v>
      </c>
      <c r="E113" t="e">
        <f t="shared" ca="1" si="11"/>
        <v>#NAME?</v>
      </c>
      <c r="F113" t="e">
        <f ca="1"/>
        <v>#NAME?</v>
      </c>
      <c r="G113" t="e">
        <f t="shared" ca="1" si="12"/>
        <v>#NAME?</v>
      </c>
      <c r="H113" t="e">
        <f ca="1"/>
        <v>#NAME?</v>
      </c>
      <c r="I113" t="e">
        <f t="shared" ca="1" si="13"/>
        <v>#NAME?</v>
      </c>
      <c r="J113" t="e">
        <f ca="1"/>
        <v>#NAME?</v>
      </c>
      <c r="K113" t="e">
        <f t="shared" ca="1" si="14"/>
        <v>#NAME?</v>
      </c>
      <c r="L113" t="e">
        <f ca="1"/>
        <v>#NAME?</v>
      </c>
      <c r="M113" t="e">
        <f t="shared" ca="1" si="15"/>
        <v>#NAME?</v>
      </c>
      <c r="N113" t="e">
        <f ca="1"/>
        <v>#NAME?</v>
      </c>
      <c r="O113" t="e">
        <f t="shared" ca="1" si="16"/>
        <v>#NAME?</v>
      </c>
      <c r="P113" t="e">
        <f ca="1"/>
        <v>#NAME?</v>
      </c>
      <c r="Q113" t="e">
        <f t="shared" ca="1" si="17"/>
        <v>#NAME?</v>
      </c>
      <c r="R113" t="e">
        <f ca="1"/>
        <v>#NAME?</v>
      </c>
      <c r="S113" t="e">
        <f t="shared" ca="1" si="18"/>
        <v>#NAME?</v>
      </c>
      <c r="T113" t="e">
        <f ca="1"/>
        <v>#NAME?</v>
      </c>
      <c r="U113" t="e">
        <f t="shared" ca="1" si="19"/>
        <v>#NAME?</v>
      </c>
    </row>
    <row r="114" spans="1:21">
      <c r="A114" t="e">
        <f ca="1"/>
        <v>#NAME?</v>
      </c>
      <c r="B114" t="e">
        <f ca="1"/>
        <v>#NAME?</v>
      </c>
      <c r="C114" t="e">
        <f t="shared" ca="1" si="10"/>
        <v>#NAME?</v>
      </c>
      <c r="D114" t="e">
        <f ca="1"/>
        <v>#NAME?</v>
      </c>
      <c r="E114" t="e">
        <f t="shared" ca="1" si="11"/>
        <v>#NAME?</v>
      </c>
      <c r="F114" t="e">
        <f ca="1"/>
        <v>#NAME?</v>
      </c>
      <c r="G114" t="e">
        <f t="shared" ca="1" si="12"/>
        <v>#NAME?</v>
      </c>
      <c r="H114" t="e">
        <f ca="1"/>
        <v>#NAME?</v>
      </c>
      <c r="I114" t="e">
        <f t="shared" ca="1" si="13"/>
        <v>#NAME?</v>
      </c>
      <c r="J114" t="e">
        <f ca="1"/>
        <v>#NAME?</v>
      </c>
      <c r="K114" t="e">
        <f t="shared" ca="1" si="14"/>
        <v>#NAME?</v>
      </c>
      <c r="L114" t="e">
        <f ca="1"/>
        <v>#NAME?</v>
      </c>
      <c r="M114" t="e">
        <f t="shared" ca="1" si="15"/>
        <v>#NAME?</v>
      </c>
      <c r="N114" t="e">
        <f ca="1"/>
        <v>#NAME?</v>
      </c>
      <c r="O114" t="e">
        <f t="shared" ca="1" si="16"/>
        <v>#NAME?</v>
      </c>
      <c r="P114" t="e">
        <f ca="1"/>
        <v>#NAME?</v>
      </c>
      <c r="Q114" t="e">
        <f t="shared" ca="1" si="17"/>
        <v>#NAME?</v>
      </c>
      <c r="R114" t="e">
        <f ca="1"/>
        <v>#NAME?</v>
      </c>
      <c r="S114" t="e">
        <f t="shared" ca="1" si="18"/>
        <v>#NAME?</v>
      </c>
      <c r="T114" t="e">
        <f ca="1"/>
        <v>#NAME?</v>
      </c>
      <c r="U114" t="e">
        <f t="shared" ca="1" si="19"/>
        <v>#NAME?</v>
      </c>
    </row>
    <row r="115" spans="1:21">
      <c r="A115" t="e">
        <f ca="1"/>
        <v>#NAME?</v>
      </c>
      <c r="B115" t="e">
        <f ca="1"/>
        <v>#NAME?</v>
      </c>
      <c r="C115" t="e">
        <f t="shared" ca="1" si="10"/>
        <v>#NAME?</v>
      </c>
      <c r="D115" t="e">
        <f ca="1"/>
        <v>#NAME?</v>
      </c>
      <c r="E115" t="e">
        <f t="shared" ca="1" si="11"/>
        <v>#NAME?</v>
      </c>
      <c r="F115" t="e">
        <f ca="1"/>
        <v>#NAME?</v>
      </c>
      <c r="G115" t="e">
        <f t="shared" ca="1" si="12"/>
        <v>#NAME?</v>
      </c>
      <c r="H115" t="e">
        <f ca="1"/>
        <v>#NAME?</v>
      </c>
      <c r="I115" t="e">
        <f t="shared" ca="1" si="13"/>
        <v>#NAME?</v>
      </c>
      <c r="J115" t="e">
        <f ca="1"/>
        <v>#NAME?</v>
      </c>
      <c r="K115" t="e">
        <f t="shared" ca="1" si="14"/>
        <v>#NAME?</v>
      </c>
      <c r="L115" t="e">
        <f ca="1"/>
        <v>#NAME?</v>
      </c>
      <c r="M115" t="e">
        <f t="shared" ca="1" si="15"/>
        <v>#NAME?</v>
      </c>
      <c r="N115" t="e">
        <f ca="1"/>
        <v>#NAME?</v>
      </c>
      <c r="O115" t="e">
        <f t="shared" ca="1" si="16"/>
        <v>#NAME?</v>
      </c>
      <c r="P115" t="e">
        <f ca="1"/>
        <v>#NAME?</v>
      </c>
      <c r="Q115" t="e">
        <f t="shared" ca="1" si="17"/>
        <v>#NAME?</v>
      </c>
      <c r="R115" t="e">
        <f ca="1"/>
        <v>#NAME?</v>
      </c>
      <c r="S115" t="e">
        <f t="shared" ca="1" si="18"/>
        <v>#NAME?</v>
      </c>
      <c r="T115" t="e">
        <f ca="1"/>
        <v>#NAME?</v>
      </c>
      <c r="U115" t="e">
        <f t="shared" ca="1" si="19"/>
        <v>#NAME?</v>
      </c>
    </row>
    <row r="116" spans="1:21">
      <c r="A116" t="e">
        <f ca="1"/>
        <v>#NAME?</v>
      </c>
      <c r="B116" t="e">
        <f ca="1"/>
        <v>#NAME?</v>
      </c>
      <c r="C116" t="e">
        <f t="shared" ca="1" si="10"/>
        <v>#NAME?</v>
      </c>
      <c r="D116" t="e">
        <f ca="1"/>
        <v>#NAME?</v>
      </c>
      <c r="E116" t="e">
        <f t="shared" ca="1" si="11"/>
        <v>#NAME?</v>
      </c>
      <c r="F116" t="e">
        <f ca="1"/>
        <v>#NAME?</v>
      </c>
      <c r="G116" t="e">
        <f t="shared" ca="1" si="12"/>
        <v>#NAME?</v>
      </c>
      <c r="H116" t="e">
        <f ca="1"/>
        <v>#NAME?</v>
      </c>
      <c r="I116" t="e">
        <f t="shared" ca="1" si="13"/>
        <v>#NAME?</v>
      </c>
      <c r="J116" t="e">
        <f ca="1"/>
        <v>#NAME?</v>
      </c>
      <c r="K116" t="e">
        <f t="shared" ca="1" si="14"/>
        <v>#NAME?</v>
      </c>
      <c r="L116" t="e">
        <f ca="1"/>
        <v>#NAME?</v>
      </c>
      <c r="M116" t="e">
        <f t="shared" ca="1" si="15"/>
        <v>#NAME?</v>
      </c>
      <c r="N116" t="e">
        <f ca="1"/>
        <v>#NAME?</v>
      </c>
      <c r="O116" t="e">
        <f t="shared" ca="1" si="16"/>
        <v>#NAME?</v>
      </c>
      <c r="P116" t="e">
        <f ca="1"/>
        <v>#NAME?</v>
      </c>
      <c r="Q116" t="e">
        <f t="shared" ca="1" si="17"/>
        <v>#NAME?</v>
      </c>
      <c r="R116" t="e">
        <f ca="1"/>
        <v>#NAME?</v>
      </c>
      <c r="S116" t="e">
        <f t="shared" ca="1" si="18"/>
        <v>#NAME?</v>
      </c>
      <c r="T116" t="e">
        <f ca="1"/>
        <v>#NAME?</v>
      </c>
      <c r="U116" t="e">
        <f t="shared" ca="1" si="19"/>
        <v>#NAME?</v>
      </c>
    </row>
    <row r="117" spans="1:21">
      <c r="A117" t="e">
        <f ca="1"/>
        <v>#NAME?</v>
      </c>
      <c r="B117" t="e">
        <f ca="1"/>
        <v>#NAME?</v>
      </c>
      <c r="C117" t="e">
        <f t="shared" ca="1" si="10"/>
        <v>#NAME?</v>
      </c>
      <c r="D117" t="e">
        <f ca="1"/>
        <v>#NAME?</v>
      </c>
      <c r="E117" t="e">
        <f t="shared" ca="1" si="11"/>
        <v>#NAME?</v>
      </c>
      <c r="F117" t="e">
        <f ca="1"/>
        <v>#NAME?</v>
      </c>
      <c r="G117" t="e">
        <f t="shared" ca="1" si="12"/>
        <v>#NAME?</v>
      </c>
      <c r="H117" t="e">
        <f ca="1"/>
        <v>#NAME?</v>
      </c>
      <c r="I117" t="e">
        <f t="shared" ca="1" si="13"/>
        <v>#NAME?</v>
      </c>
      <c r="J117" t="e">
        <f ca="1"/>
        <v>#NAME?</v>
      </c>
      <c r="K117" t="e">
        <f t="shared" ca="1" si="14"/>
        <v>#NAME?</v>
      </c>
      <c r="L117" t="e">
        <f ca="1"/>
        <v>#NAME?</v>
      </c>
      <c r="M117" t="e">
        <f t="shared" ca="1" si="15"/>
        <v>#NAME?</v>
      </c>
      <c r="N117" t="e">
        <f ca="1"/>
        <v>#NAME?</v>
      </c>
      <c r="O117" t="e">
        <f t="shared" ca="1" si="16"/>
        <v>#NAME?</v>
      </c>
      <c r="P117" t="e">
        <f ca="1"/>
        <v>#NAME?</v>
      </c>
      <c r="Q117" t="e">
        <f t="shared" ca="1" si="17"/>
        <v>#NAME?</v>
      </c>
      <c r="R117" t="e">
        <f ca="1"/>
        <v>#NAME?</v>
      </c>
      <c r="S117" t="e">
        <f t="shared" ca="1" si="18"/>
        <v>#NAME?</v>
      </c>
      <c r="T117" t="e">
        <f ca="1"/>
        <v>#NAME?</v>
      </c>
      <c r="U117" t="e">
        <f t="shared" ca="1" si="19"/>
        <v>#NAME?</v>
      </c>
    </row>
    <row r="118" spans="1:21">
      <c r="A118" t="e">
        <f ca="1"/>
        <v>#NAME?</v>
      </c>
      <c r="B118" t="e">
        <f ca="1"/>
        <v>#NAME?</v>
      </c>
      <c r="C118" t="e">
        <f t="shared" ca="1" si="10"/>
        <v>#NAME?</v>
      </c>
      <c r="D118" t="e">
        <f ca="1"/>
        <v>#NAME?</v>
      </c>
      <c r="E118" t="e">
        <f t="shared" ca="1" si="11"/>
        <v>#NAME?</v>
      </c>
      <c r="F118" t="e">
        <f ca="1"/>
        <v>#NAME?</v>
      </c>
      <c r="G118" t="e">
        <f t="shared" ca="1" si="12"/>
        <v>#NAME?</v>
      </c>
      <c r="H118" t="e">
        <f ca="1"/>
        <v>#NAME?</v>
      </c>
      <c r="I118" t="e">
        <f t="shared" ca="1" si="13"/>
        <v>#NAME?</v>
      </c>
      <c r="J118" t="e">
        <f ca="1"/>
        <v>#NAME?</v>
      </c>
      <c r="K118" t="e">
        <f t="shared" ca="1" si="14"/>
        <v>#NAME?</v>
      </c>
      <c r="L118" t="e">
        <f ca="1"/>
        <v>#NAME?</v>
      </c>
      <c r="M118" t="e">
        <f t="shared" ca="1" si="15"/>
        <v>#NAME?</v>
      </c>
      <c r="N118" t="e">
        <f ca="1"/>
        <v>#NAME?</v>
      </c>
      <c r="O118" t="e">
        <f t="shared" ca="1" si="16"/>
        <v>#NAME?</v>
      </c>
      <c r="P118" t="e">
        <f ca="1"/>
        <v>#NAME?</v>
      </c>
      <c r="Q118" t="e">
        <f t="shared" ca="1" si="17"/>
        <v>#NAME?</v>
      </c>
      <c r="R118" t="e">
        <f ca="1"/>
        <v>#NAME?</v>
      </c>
      <c r="S118" t="e">
        <f t="shared" ca="1" si="18"/>
        <v>#NAME?</v>
      </c>
      <c r="T118" t="e">
        <f ca="1"/>
        <v>#NAME?</v>
      </c>
      <c r="U118" t="e">
        <f t="shared" ca="1" si="19"/>
        <v>#NAME?</v>
      </c>
    </row>
    <row r="119" spans="1:21">
      <c r="A119" t="e">
        <f ca="1"/>
        <v>#NAME?</v>
      </c>
      <c r="B119" t="e">
        <f ca="1"/>
        <v>#NAME?</v>
      </c>
      <c r="C119" t="e">
        <f t="shared" ca="1" si="10"/>
        <v>#NAME?</v>
      </c>
      <c r="D119" t="e">
        <f ca="1"/>
        <v>#NAME?</v>
      </c>
      <c r="E119" t="e">
        <f t="shared" ca="1" si="11"/>
        <v>#NAME?</v>
      </c>
      <c r="F119" t="e">
        <f ca="1"/>
        <v>#NAME?</v>
      </c>
      <c r="G119" t="e">
        <f t="shared" ca="1" si="12"/>
        <v>#NAME?</v>
      </c>
      <c r="H119" t="e">
        <f ca="1"/>
        <v>#NAME?</v>
      </c>
      <c r="I119" t="e">
        <f t="shared" ca="1" si="13"/>
        <v>#NAME?</v>
      </c>
      <c r="J119" t="e">
        <f ca="1"/>
        <v>#NAME?</v>
      </c>
      <c r="K119" t="e">
        <f t="shared" ca="1" si="14"/>
        <v>#NAME?</v>
      </c>
      <c r="L119" t="e">
        <f ca="1"/>
        <v>#NAME?</v>
      </c>
      <c r="M119" t="e">
        <f t="shared" ca="1" si="15"/>
        <v>#NAME?</v>
      </c>
      <c r="N119" t="e">
        <f ca="1"/>
        <v>#NAME?</v>
      </c>
      <c r="O119" t="e">
        <f t="shared" ca="1" si="16"/>
        <v>#NAME?</v>
      </c>
      <c r="P119" t="e">
        <f ca="1"/>
        <v>#NAME?</v>
      </c>
      <c r="Q119" t="e">
        <f t="shared" ca="1" si="17"/>
        <v>#NAME?</v>
      </c>
      <c r="R119" t="e">
        <f ca="1"/>
        <v>#NAME?</v>
      </c>
      <c r="S119" t="e">
        <f t="shared" ca="1" si="18"/>
        <v>#NAME?</v>
      </c>
      <c r="T119" t="e">
        <f ca="1"/>
        <v>#NAME?</v>
      </c>
      <c r="U119" t="e">
        <f t="shared" ca="1" si="19"/>
        <v>#NAME?</v>
      </c>
    </row>
    <row r="120" spans="1:21">
      <c r="A120" t="e">
        <f ca="1"/>
        <v>#NAME?</v>
      </c>
      <c r="B120" t="e">
        <f ca="1"/>
        <v>#NAME?</v>
      </c>
      <c r="C120" t="e">
        <f t="shared" ca="1" si="10"/>
        <v>#NAME?</v>
      </c>
      <c r="D120" t="e">
        <f ca="1"/>
        <v>#NAME?</v>
      </c>
      <c r="E120" t="e">
        <f t="shared" ca="1" si="11"/>
        <v>#NAME?</v>
      </c>
      <c r="F120" t="e">
        <f ca="1"/>
        <v>#NAME?</v>
      </c>
      <c r="G120" t="e">
        <f t="shared" ca="1" si="12"/>
        <v>#NAME?</v>
      </c>
      <c r="H120" t="e">
        <f ca="1"/>
        <v>#NAME?</v>
      </c>
      <c r="I120" t="e">
        <f t="shared" ca="1" si="13"/>
        <v>#NAME?</v>
      </c>
      <c r="J120" t="e">
        <f ca="1"/>
        <v>#NAME?</v>
      </c>
      <c r="K120" t="e">
        <f t="shared" ca="1" si="14"/>
        <v>#NAME?</v>
      </c>
      <c r="L120" t="e">
        <f ca="1"/>
        <v>#NAME?</v>
      </c>
      <c r="M120" t="e">
        <f t="shared" ca="1" si="15"/>
        <v>#NAME?</v>
      </c>
      <c r="N120" t="e">
        <f ca="1"/>
        <v>#NAME?</v>
      </c>
      <c r="O120" t="e">
        <f t="shared" ca="1" si="16"/>
        <v>#NAME?</v>
      </c>
      <c r="P120" t="e">
        <f ca="1"/>
        <v>#NAME?</v>
      </c>
      <c r="Q120" t="e">
        <f t="shared" ca="1" si="17"/>
        <v>#NAME?</v>
      </c>
      <c r="R120" t="e">
        <f ca="1"/>
        <v>#NAME?</v>
      </c>
      <c r="S120" t="e">
        <f t="shared" ca="1" si="18"/>
        <v>#NAME?</v>
      </c>
      <c r="T120" t="e">
        <f ca="1"/>
        <v>#NAME?</v>
      </c>
      <c r="U120" t="e">
        <f t="shared" ca="1" si="19"/>
        <v>#NAME?</v>
      </c>
    </row>
    <row r="121" spans="1:21">
      <c r="A121" t="e">
        <f ca="1"/>
        <v>#NAME?</v>
      </c>
      <c r="B121" t="e">
        <f ca="1"/>
        <v>#NAME?</v>
      </c>
      <c r="C121" t="e">
        <f t="shared" ca="1" si="10"/>
        <v>#NAME?</v>
      </c>
      <c r="D121" t="e">
        <f ca="1"/>
        <v>#NAME?</v>
      </c>
      <c r="E121" t="e">
        <f t="shared" ca="1" si="11"/>
        <v>#NAME?</v>
      </c>
      <c r="F121" t="e">
        <f ca="1"/>
        <v>#NAME?</v>
      </c>
      <c r="G121" t="e">
        <f t="shared" ca="1" si="12"/>
        <v>#NAME?</v>
      </c>
      <c r="H121" t="e">
        <f ca="1"/>
        <v>#NAME?</v>
      </c>
      <c r="I121" t="e">
        <f t="shared" ca="1" si="13"/>
        <v>#NAME?</v>
      </c>
      <c r="J121" t="e">
        <f ca="1"/>
        <v>#NAME?</v>
      </c>
      <c r="K121" t="e">
        <f t="shared" ca="1" si="14"/>
        <v>#NAME?</v>
      </c>
      <c r="L121" t="e">
        <f ca="1"/>
        <v>#NAME?</v>
      </c>
      <c r="M121" t="e">
        <f t="shared" ca="1" si="15"/>
        <v>#NAME?</v>
      </c>
      <c r="N121" t="e">
        <f ca="1"/>
        <v>#NAME?</v>
      </c>
      <c r="O121" t="e">
        <f t="shared" ca="1" si="16"/>
        <v>#NAME?</v>
      </c>
      <c r="P121" t="e">
        <f ca="1"/>
        <v>#NAME?</v>
      </c>
      <c r="Q121" t="e">
        <f t="shared" ca="1" si="17"/>
        <v>#NAME?</v>
      </c>
      <c r="R121" t="e">
        <f ca="1"/>
        <v>#NAME?</v>
      </c>
      <c r="S121" t="e">
        <f t="shared" ca="1" si="18"/>
        <v>#NAME?</v>
      </c>
      <c r="T121" t="e">
        <f ca="1"/>
        <v>#NAME?</v>
      </c>
      <c r="U121" t="e">
        <f t="shared" ca="1" si="19"/>
        <v>#NAME?</v>
      </c>
    </row>
    <row r="122" spans="1:21">
      <c r="A122" t="e">
        <f ca="1"/>
        <v>#NAME?</v>
      </c>
      <c r="B122" t="e">
        <f ca="1"/>
        <v>#NAME?</v>
      </c>
      <c r="C122" t="e">
        <f t="shared" ca="1" si="10"/>
        <v>#NAME?</v>
      </c>
      <c r="D122" t="e">
        <f ca="1"/>
        <v>#NAME?</v>
      </c>
      <c r="E122" t="e">
        <f t="shared" ca="1" si="11"/>
        <v>#NAME?</v>
      </c>
      <c r="F122" t="e">
        <f ca="1"/>
        <v>#NAME?</v>
      </c>
      <c r="G122" t="e">
        <f t="shared" ca="1" si="12"/>
        <v>#NAME?</v>
      </c>
      <c r="H122" t="e">
        <f ca="1"/>
        <v>#NAME?</v>
      </c>
      <c r="I122" t="e">
        <f t="shared" ca="1" si="13"/>
        <v>#NAME?</v>
      </c>
      <c r="J122" t="e">
        <f ca="1"/>
        <v>#NAME?</v>
      </c>
      <c r="K122" t="e">
        <f t="shared" ca="1" si="14"/>
        <v>#NAME?</v>
      </c>
      <c r="L122" t="e">
        <f ca="1"/>
        <v>#NAME?</v>
      </c>
      <c r="M122" t="e">
        <f t="shared" ca="1" si="15"/>
        <v>#NAME?</v>
      </c>
      <c r="N122" t="e">
        <f ca="1"/>
        <v>#NAME?</v>
      </c>
      <c r="O122" t="e">
        <f t="shared" ca="1" si="16"/>
        <v>#NAME?</v>
      </c>
      <c r="P122" t="e">
        <f ca="1"/>
        <v>#NAME?</v>
      </c>
      <c r="Q122" t="e">
        <f t="shared" ca="1" si="17"/>
        <v>#NAME?</v>
      </c>
      <c r="R122" t="e">
        <f ca="1"/>
        <v>#NAME?</v>
      </c>
      <c r="S122" t="e">
        <f t="shared" ca="1" si="18"/>
        <v>#NAME?</v>
      </c>
      <c r="T122" t="e">
        <f ca="1"/>
        <v>#NAME?</v>
      </c>
      <c r="U122" t="e">
        <f t="shared" ca="1" si="19"/>
        <v>#NAME?</v>
      </c>
    </row>
    <row r="123" spans="1:21">
      <c r="A123" t="e">
        <f ca="1"/>
        <v>#NAME?</v>
      </c>
      <c r="B123" t="e">
        <f ca="1"/>
        <v>#NAME?</v>
      </c>
      <c r="C123" t="e">
        <f t="shared" ca="1" si="10"/>
        <v>#NAME?</v>
      </c>
      <c r="D123" t="e">
        <f ca="1"/>
        <v>#NAME?</v>
      </c>
      <c r="E123" t="e">
        <f t="shared" ca="1" si="11"/>
        <v>#NAME?</v>
      </c>
      <c r="F123" t="e">
        <f ca="1"/>
        <v>#NAME?</v>
      </c>
      <c r="G123" t="e">
        <f t="shared" ca="1" si="12"/>
        <v>#NAME?</v>
      </c>
      <c r="H123" t="e">
        <f ca="1"/>
        <v>#NAME?</v>
      </c>
      <c r="I123" t="e">
        <f t="shared" ca="1" si="13"/>
        <v>#NAME?</v>
      </c>
      <c r="J123" t="e">
        <f ca="1"/>
        <v>#NAME?</v>
      </c>
      <c r="K123" t="e">
        <f t="shared" ca="1" si="14"/>
        <v>#NAME?</v>
      </c>
      <c r="L123" t="e">
        <f ca="1"/>
        <v>#NAME?</v>
      </c>
      <c r="M123" t="e">
        <f t="shared" ca="1" si="15"/>
        <v>#NAME?</v>
      </c>
      <c r="N123" t="e">
        <f ca="1"/>
        <v>#NAME?</v>
      </c>
      <c r="O123" t="e">
        <f t="shared" ca="1" si="16"/>
        <v>#NAME?</v>
      </c>
      <c r="P123" t="e">
        <f ca="1"/>
        <v>#NAME?</v>
      </c>
      <c r="Q123" t="e">
        <f t="shared" ca="1" si="17"/>
        <v>#NAME?</v>
      </c>
      <c r="R123" t="e">
        <f ca="1"/>
        <v>#NAME?</v>
      </c>
      <c r="S123" t="e">
        <f t="shared" ca="1" si="18"/>
        <v>#NAME?</v>
      </c>
      <c r="T123" t="e">
        <f ca="1"/>
        <v>#NAME?</v>
      </c>
      <c r="U123" t="e">
        <f t="shared" ca="1" si="19"/>
        <v>#NAME?</v>
      </c>
    </row>
    <row r="124" spans="1:21">
      <c r="A124" t="e">
        <f ca="1"/>
        <v>#NAME?</v>
      </c>
      <c r="B124" t="e">
        <f ca="1"/>
        <v>#NAME?</v>
      </c>
      <c r="C124" t="e">
        <f t="shared" ca="1" si="10"/>
        <v>#NAME?</v>
      </c>
      <c r="D124" t="e">
        <f ca="1"/>
        <v>#NAME?</v>
      </c>
      <c r="E124" t="e">
        <f t="shared" ca="1" si="11"/>
        <v>#NAME?</v>
      </c>
      <c r="F124" t="e">
        <f ca="1"/>
        <v>#NAME?</v>
      </c>
      <c r="G124" t="e">
        <f t="shared" ca="1" si="12"/>
        <v>#NAME?</v>
      </c>
      <c r="H124" t="e">
        <f ca="1"/>
        <v>#NAME?</v>
      </c>
      <c r="I124" t="e">
        <f t="shared" ca="1" si="13"/>
        <v>#NAME?</v>
      </c>
      <c r="J124" t="e">
        <f ca="1"/>
        <v>#NAME?</v>
      </c>
      <c r="K124" t="e">
        <f t="shared" ca="1" si="14"/>
        <v>#NAME?</v>
      </c>
      <c r="L124" t="e">
        <f ca="1"/>
        <v>#NAME?</v>
      </c>
      <c r="M124" t="e">
        <f t="shared" ca="1" si="15"/>
        <v>#NAME?</v>
      </c>
      <c r="N124" t="e">
        <f ca="1"/>
        <v>#NAME?</v>
      </c>
      <c r="O124" t="e">
        <f t="shared" ca="1" si="16"/>
        <v>#NAME?</v>
      </c>
      <c r="P124" t="e">
        <f ca="1"/>
        <v>#NAME?</v>
      </c>
      <c r="Q124" t="e">
        <f t="shared" ca="1" si="17"/>
        <v>#NAME?</v>
      </c>
      <c r="R124" t="e">
        <f ca="1"/>
        <v>#NAME?</v>
      </c>
      <c r="S124" t="e">
        <f t="shared" ca="1" si="18"/>
        <v>#NAME?</v>
      </c>
      <c r="T124" t="e">
        <f ca="1"/>
        <v>#NAME?</v>
      </c>
      <c r="U124" t="e">
        <f t="shared" ca="1" si="19"/>
        <v>#NAME?</v>
      </c>
    </row>
    <row r="125" spans="1:21">
      <c r="A125" t="e">
        <f ca="1"/>
        <v>#NAME?</v>
      </c>
      <c r="B125" t="e">
        <f ca="1"/>
        <v>#NAME?</v>
      </c>
      <c r="C125" t="e">
        <f t="shared" ca="1" si="10"/>
        <v>#NAME?</v>
      </c>
      <c r="D125" t="e">
        <f ca="1"/>
        <v>#NAME?</v>
      </c>
      <c r="E125" t="e">
        <f t="shared" ca="1" si="11"/>
        <v>#NAME?</v>
      </c>
      <c r="F125" t="e">
        <f ca="1"/>
        <v>#NAME?</v>
      </c>
      <c r="G125" t="e">
        <f t="shared" ca="1" si="12"/>
        <v>#NAME?</v>
      </c>
      <c r="H125" t="e">
        <f ca="1"/>
        <v>#NAME?</v>
      </c>
      <c r="I125" t="e">
        <f t="shared" ca="1" si="13"/>
        <v>#NAME?</v>
      </c>
      <c r="J125" t="e">
        <f ca="1"/>
        <v>#NAME?</v>
      </c>
      <c r="K125" t="e">
        <f t="shared" ca="1" si="14"/>
        <v>#NAME?</v>
      </c>
      <c r="L125" t="e">
        <f ca="1"/>
        <v>#NAME?</v>
      </c>
      <c r="M125" t="e">
        <f t="shared" ca="1" si="15"/>
        <v>#NAME?</v>
      </c>
      <c r="N125" t="e">
        <f ca="1"/>
        <v>#NAME?</v>
      </c>
      <c r="O125" t="e">
        <f t="shared" ca="1" si="16"/>
        <v>#NAME?</v>
      </c>
      <c r="P125" t="e">
        <f ca="1"/>
        <v>#NAME?</v>
      </c>
      <c r="Q125" t="e">
        <f t="shared" ca="1" si="17"/>
        <v>#NAME?</v>
      </c>
      <c r="R125" t="e">
        <f ca="1"/>
        <v>#NAME?</v>
      </c>
      <c r="S125" t="e">
        <f t="shared" ca="1" si="18"/>
        <v>#NAME?</v>
      </c>
      <c r="T125" t="e">
        <f ca="1"/>
        <v>#NAME?</v>
      </c>
      <c r="U125" t="e">
        <f t="shared" ca="1" si="19"/>
        <v>#NAME?</v>
      </c>
    </row>
    <row r="126" spans="1:21">
      <c r="A126" t="e">
        <f ca="1"/>
        <v>#NAME?</v>
      </c>
      <c r="B126" t="e">
        <f ca="1"/>
        <v>#NAME?</v>
      </c>
      <c r="C126" t="e">
        <f t="shared" ca="1" si="10"/>
        <v>#NAME?</v>
      </c>
      <c r="D126" t="e">
        <f ca="1"/>
        <v>#NAME?</v>
      </c>
      <c r="E126" t="e">
        <f t="shared" ca="1" si="11"/>
        <v>#NAME?</v>
      </c>
      <c r="F126" t="e">
        <f ca="1"/>
        <v>#NAME?</v>
      </c>
      <c r="G126" t="e">
        <f t="shared" ca="1" si="12"/>
        <v>#NAME?</v>
      </c>
      <c r="H126" t="e">
        <f ca="1"/>
        <v>#NAME?</v>
      </c>
      <c r="I126" t="e">
        <f t="shared" ca="1" si="13"/>
        <v>#NAME?</v>
      </c>
      <c r="J126" t="e">
        <f ca="1"/>
        <v>#NAME?</v>
      </c>
      <c r="K126" t="e">
        <f t="shared" ca="1" si="14"/>
        <v>#NAME?</v>
      </c>
      <c r="L126" t="e">
        <f ca="1"/>
        <v>#NAME?</v>
      </c>
      <c r="M126" t="e">
        <f t="shared" ca="1" si="15"/>
        <v>#NAME?</v>
      </c>
      <c r="N126" t="e">
        <f ca="1"/>
        <v>#NAME?</v>
      </c>
      <c r="O126" t="e">
        <f t="shared" ca="1" si="16"/>
        <v>#NAME?</v>
      </c>
      <c r="P126" t="e">
        <f ca="1"/>
        <v>#NAME?</v>
      </c>
      <c r="Q126" t="e">
        <f t="shared" ca="1" si="17"/>
        <v>#NAME?</v>
      </c>
      <c r="R126" t="e">
        <f ca="1"/>
        <v>#NAME?</v>
      </c>
      <c r="S126" t="e">
        <f t="shared" ca="1" si="18"/>
        <v>#NAME?</v>
      </c>
      <c r="T126" t="e">
        <f ca="1"/>
        <v>#NAME?</v>
      </c>
      <c r="U126" t="e">
        <f t="shared" ca="1" si="19"/>
        <v>#NAME?</v>
      </c>
    </row>
    <row r="127" spans="1:21">
      <c r="A127" t="e">
        <f ca="1"/>
        <v>#NAME?</v>
      </c>
      <c r="B127" t="e">
        <f ca="1"/>
        <v>#NAME?</v>
      </c>
      <c r="C127" t="e">
        <f t="shared" ca="1" si="10"/>
        <v>#NAME?</v>
      </c>
      <c r="D127" t="e">
        <f ca="1"/>
        <v>#NAME?</v>
      </c>
      <c r="E127" t="e">
        <f t="shared" ca="1" si="11"/>
        <v>#NAME?</v>
      </c>
      <c r="F127" t="e">
        <f ca="1"/>
        <v>#NAME?</v>
      </c>
      <c r="G127" t="e">
        <f t="shared" ca="1" si="12"/>
        <v>#NAME?</v>
      </c>
      <c r="H127" t="e">
        <f ca="1"/>
        <v>#NAME?</v>
      </c>
      <c r="I127" t="e">
        <f t="shared" ca="1" si="13"/>
        <v>#NAME?</v>
      </c>
      <c r="J127" t="e">
        <f ca="1"/>
        <v>#NAME?</v>
      </c>
      <c r="K127" t="e">
        <f t="shared" ca="1" si="14"/>
        <v>#NAME?</v>
      </c>
      <c r="L127" t="e">
        <f ca="1"/>
        <v>#NAME?</v>
      </c>
      <c r="M127" t="e">
        <f t="shared" ca="1" si="15"/>
        <v>#NAME?</v>
      </c>
      <c r="N127" t="e">
        <f ca="1"/>
        <v>#NAME?</v>
      </c>
      <c r="O127" t="e">
        <f t="shared" ca="1" si="16"/>
        <v>#NAME?</v>
      </c>
      <c r="P127" t="e">
        <f ca="1"/>
        <v>#NAME?</v>
      </c>
      <c r="Q127" t="e">
        <f t="shared" ca="1" si="17"/>
        <v>#NAME?</v>
      </c>
      <c r="R127" t="e">
        <f ca="1"/>
        <v>#NAME?</v>
      </c>
      <c r="S127" t="e">
        <f t="shared" ca="1" si="18"/>
        <v>#NAME?</v>
      </c>
      <c r="T127" t="e">
        <f ca="1"/>
        <v>#NAME?</v>
      </c>
      <c r="U127" t="e">
        <f t="shared" ca="1" si="19"/>
        <v>#NAME?</v>
      </c>
    </row>
    <row r="128" spans="1:21">
      <c r="A128" t="e">
        <f ca="1"/>
        <v>#NAME?</v>
      </c>
      <c r="B128" t="e">
        <f ca="1"/>
        <v>#NAME?</v>
      </c>
      <c r="C128" t="e">
        <f t="shared" ca="1" si="10"/>
        <v>#NAME?</v>
      </c>
      <c r="D128" t="e">
        <f ca="1"/>
        <v>#NAME?</v>
      </c>
      <c r="E128" t="e">
        <f t="shared" ca="1" si="11"/>
        <v>#NAME?</v>
      </c>
      <c r="F128" t="e">
        <f ca="1"/>
        <v>#NAME?</v>
      </c>
      <c r="G128" t="e">
        <f t="shared" ca="1" si="12"/>
        <v>#NAME?</v>
      </c>
      <c r="H128" t="e">
        <f ca="1"/>
        <v>#NAME?</v>
      </c>
      <c r="I128" t="e">
        <f t="shared" ca="1" si="13"/>
        <v>#NAME?</v>
      </c>
      <c r="J128" t="e">
        <f ca="1"/>
        <v>#NAME?</v>
      </c>
      <c r="K128" t="e">
        <f t="shared" ca="1" si="14"/>
        <v>#NAME?</v>
      </c>
      <c r="L128" t="e">
        <f ca="1"/>
        <v>#NAME?</v>
      </c>
      <c r="M128" t="e">
        <f t="shared" ca="1" si="15"/>
        <v>#NAME?</v>
      </c>
      <c r="N128" t="e">
        <f ca="1"/>
        <v>#NAME?</v>
      </c>
      <c r="O128" t="e">
        <f t="shared" ca="1" si="16"/>
        <v>#NAME?</v>
      </c>
      <c r="P128" t="e">
        <f ca="1"/>
        <v>#NAME?</v>
      </c>
      <c r="Q128" t="e">
        <f t="shared" ca="1" si="17"/>
        <v>#NAME?</v>
      </c>
      <c r="R128" t="e">
        <f ca="1"/>
        <v>#NAME?</v>
      </c>
      <c r="S128" t="e">
        <f t="shared" ca="1" si="18"/>
        <v>#NAME?</v>
      </c>
      <c r="T128" t="e">
        <f ca="1"/>
        <v>#NAME?</v>
      </c>
      <c r="U128" t="e">
        <f t="shared" ca="1" si="19"/>
        <v>#NAME?</v>
      </c>
    </row>
    <row r="129" spans="1:21">
      <c r="A129" t="e">
        <f ca="1"/>
        <v>#NAME?</v>
      </c>
      <c r="B129" t="e">
        <f ca="1"/>
        <v>#NAME?</v>
      </c>
      <c r="C129" t="e">
        <f t="shared" ca="1" si="10"/>
        <v>#NAME?</v>
      </c>
      <c r="D129" t="e">
        <f ca="1"/>
        <v>#NAME?</v>
      </c>
      <c r="E129" t="e">
        <f t="shared" ca="1" si="11"/>
        <v>#NAME?</v>
      </c>
      <c r="F129" t="e">
        <f ca="1"/>
        <v>#NAME?</v>
      </c>
      <c r="G129" t="e">
        <f t="shared" ca="1" si="12"/>
        <v>#NAME?</v>
      </c>
      <c r="H129" t="e">
        <f ca="1"/>
        <v>#NAME?</v>
      </c>
      <c r="I129" t="e">
        <f t="shared" ca="1" si="13"/>
        <v>#NAME?</v>
      </c>
      <c r="J129" t="e">
        <f ca="1"/>
        <v>#NAME?</v>
      </c>
      <c r="K129" t="e">
        <f t="shared" ca="1" si="14"/>
        <v>#NAME?</v>
      </c>
      <c r="L129" t="e">
        <f ca="1"/>
        <v>#NAME?</v>
      </c>
      <c r="M129" t="e">
        <f t="shared" ca="1" si="15"/>
        <v>#NAME?</v>
      </c>
      <c r="N129" t="e">
        <f ca="1"/>
        <v>#NAME?</v>
      </c>
      <c r="O129" t="e">
        <f t="shared" ca="1" si="16"/>
        <v>#NAME?</v>
      </c>
      <c r="P129" t="e">
        <f ca="1"/>
        <v>#NAME?</v>
      </c>
      <c r="Q129" t="e">
        <f t="shared" ca="1" si="17"/>
        <v>#NAME?</v>
      </c>
      <c r="R129" t="e">
        <f ca="1"/>
        <v>#NAME?</v>
      </c>
      <c r="S129" t="e">
        <f t="shared" ca="1" si="18"/>
        <v>#NAME?</v>
      </c>
      <c r="T129" t="e">
        <f ca="1"/>
        <v>#NAME?</v>
      </c>
      <c r="U129" t="e">
        <f t="shared" ca="1" si="19"/>
        <v>#NAME?</v>
      </c>
    </row>
    <row r="130" spans="1:21">
      <c r="A130" t="e">
        <f ca="1"/>
        <v>#NAME?</v>
      </c>
      <c r="B130" t="e">
        <f ca="1"/>
        <v>#NAME?</v>
      </c>
      <c r="C130" t="e">
        <f t="shared" ca="1" si="10"/>
        <v>#NAME?</v>
      </c>
      <c r="D130" t="e">
        <f ca="1"/>
        <v>#NAME?</v>
      </c>
      <c r="E130" t="e">
        <f t="shared" ca="1" si="11"/>
        <v>#NAME?</v>
      </c>
      <c r="F130" t="e">
        <f ca="1"/>
        <v>#NAME?</v>
      </c>
      <c r="G130" t="e">
        <f t="shared" ca="1" si="12"/>
        <v>#NAME?</v>
      </c>
      <c r="H130" t="e">
        <f ca="1"/>
        <v>#NAME?</v>
      </c>
      <c r="I130" t="e">
        <f t="shared" ca="1" si="13"/>
        <v>#NAME?</v>
      </c>
      <c r="J130" t="e">
        <f ca="1"/>
        <v>#NAME?</v>
      </c>
      <c r="K130" t="e">
        <f t="shared" ca="1" si="14"/>
        <v>#NAME?</v>
      </c>
      <c r="L130" t="e">
        <f ca="1"/>
        <v>#NAME?</v>
      </c>
      <c r="M130" t="e">
        <f t="shared" ca="1" si="15"/>
        <v>#NAME?</v>
      </c>
      <c r="N130" t="e">
        <f ca="1"/>
        <v>#NAME?</v>
      </c>
      <c r="O130" t="e">
        <f t="shared" ca="1" si="16"/>
        <v>#NAME?</v>
      </c>
      <c r="P130" t="e">
        <f ca="1"/>
        <v>#NAME?</v>
      </c>
      <c r="Q130" t="e">
        <f t="shared" ca="1" si="17"/>
        <v>#NAME?</v>
      </c>
      <c r="R130" t="e">
        <f ca="1"/>
        <v>#NAME?</v>
      </c>
      <c r="S130" t="e">
        <f t="shared" ca="1" si="18"/>
        <v>#NAME?</v>
      </c>
      <c r="T130" t="e">
        <f ca="1"/>
        <v>#NAME?</v>
      </c>
      <c r="U130" t="e">
        <f t="shared" ca="1" si="19"/>
        <v>#NAME?</v>
      </c>
    </row>
    <row r="131" spans="1:21">
      <c r="A131" t="e">
        <f ca="1"/>
        <v>#NAME?</v>
      </c>
      <c r="B131" t="e">
        <f ca="1"/>
        <v>#NAME?</v>
      </c>
      <c r="C131" t="e">
        <f t="shared" ca="1" si="10"/>
        <v>#NAME?</v>
      </c>
      <c r="D131" t="e">
        <f ca="1"/>
        <v>#NAME?</v>
      </c>
      <c r="E131" t="e">
        <f t="shared" ca="1" si="11"/>
        <v>#NAME?</v>
      </c>
      <c r="F131" t="e">
        <f ca="1"/>
        <v>#NAME?</v>
      </c>
      <c r="G131" t="e">
        <f t="shared" ca="1" si="12"/>
        <v>#NAME?</v>
      </c>
      <c r="H131" t="e">
        <f ca="1"/>
        <v>#NAME?</v>
      </c>
      <c r="I131" t="e">
        <f t="shared" ca="1" si="13"/>
        <v>#NAME?</v>
      </c>
      <c r="J131" t="e">
        <f ca="1"/>
        <v>#NAME?</v>
      </c>
      <c r="K131" t="e">
        <f t="shared" ca="1" si="14"/>
        <v>#NAME?</v>
      </c>
      <c r="L131" t="e">
        <f ca="1"/>
        <v>#NAME?</v>
      </c>
      <c r="M131" t="e">
        <f t="shared" ca="1" si="15"/>
        <v>#NAME?</v>
      </c>
      <c r="N131" t="e">
        <f ca="1"/>
        <v>#NAME?</v>
      </c>
      <c r="O131" t="e">
        <f t="shared" ca="1" si="16"/>
        <v>#NAME?</v>
      </c>
      <c r="P131" t="e">
        <f ca="1"/>
        <v>#NAME?</v>
      </c>
      <c r="Q131" t="e">
        <f t="shared" ca="1" si="17"/>
        <v>#NAME?</v>
      </c>
      <c r="R131" t="e">
        <f ca="1"/>
        <v>#NAME?</v>
      </c>
      <c r="S131" t="e">
        <f t="shared" ca="1" si="18"/>
        <v>#NAME?</v>
      </c>
      <c r="T131" t="e">
        <f ca="1"/>
        <v>#NAME?</v>
      </c>
      <c r="U131" t="e">
        <f t="shared" ca="1" si="19"/>
        <v>#NAME?</v>
      </c>
    </row>
    <row r="132" spans="1:21">
      <c r="A132" t="e">
        <f ca="1"/>
        <v>#NAME?</v>
      </c>
      <c r="B132" t="e">
        <f ca="1"/>
        <v>#NAME?</v>
      </c>
      <c r="C132" t="e">
        <f t="shared" ca="1" si="10"/>
        <v>#NAME?</v>
      </c>
      <c r="D132" t="e">
        <f ca="1"/>
        <v>#NAME?</v>
      </c>
      <c r="E132" t="e">
        <f t="shared" ca="1" si="11"/>
        <v>#NAME?</v>
      </c>
      <c r="F132" t="e">
        <f ca="1"/>
        <v>#NAME?</v>
      </c>
      <c r="G132" t="e">
        <f t="shared" ca="1" si="12"/>
        <v>#NAME?</v>
      </c>
      <c r="H132" t="e">
        <f ca="1"/>
        <v>#NAME?</v>
      </c>
      <c r="I132" t="e">
        <f t="shared" ca="1" si="13"/>
        <v>#NAME?</v>
      </c>
      <c r="J132" t="e">
        <f ca="1"/>
        <v>#NAME?</v>
      </c>
      <c r="K132" t="e">
        <f t="shared" ca="1" si="14"/>
        <v>#NAME?</v>
      </c>
      <c r="L132" t="e">
        <f ca="1"/>
        <v>#NAME?</v>
      </c>
      <c r="M132" t="e">
        <f t="shared" ca="1" si="15"/>
        <v>#NAME?</v>
      </c>
      <c r="N132" t="e">
        <f ca="1"/>
        <v>#NAME?</v>
      </c>
      <c r="O132" t="e">
        <f t="shared" ca="1" si="16"/>
        <v>#NAME?</v>
      </c>
      <c r="P132" t="e">
        <f ca="1"/>
        <v>#NAME?</v>
      </c>
      <c r="Q132" t="e">
        <f t="shared" ca="1" si="17"/>
        <v>#NAME?</v>
      </c>
      <c r="R132" t="e">
        <f ca="1"/>
        <v>#NAME?</v>
      </c>
      <c r="S132" t="e">
        <f t="shared" ca="1" si="18"/>
        <v>#NAME?</v>
      </c>
      <c r="T132" t="e">
        <f ca="1"/>
        <v>#NAME?</v>
      </c>
      <c r="U132" t="e">
        <f t="shared" ca="1" si="19"/>
        <v>#NAME?</v>
      </c>
    </row>
    <row r="133" spans="1:21">
      <c r="A133" t="e">
        <f ca="1"/>
        <v>#NAME?</v>
      </c>
      <c r="B133" t="e">
        <f ca="1"/>
        <v>#NAME?</v>
      </c>
      <c r="C133" t="e">
        <f t="shared" ref="C133:C196" ca="1" si="20">(B133-B132)/B132</f>
        <v>#NAME?</v>
      </c>
      <c r="D133" t="e">
        <f ca="1"/>
        <v>#NAME?</v>
      </c>
      <c r="E133" t="e">
        <f t="shared" ref="E133:E196" ca="1" si="21">(D133-D132)/D132</f>
        <v>#NAME?</v>
      </c>
      <c r="F133" t="e">
        <f ca="1"/>
        <v>#NAME?</v>
      </c>
      <c r="G133" t="e">
        <f t="shared" ref="G133:G196" ca="1" si="22">(F133-F132)/F132</f>
        <v>#NAME?</v>
      </c>
      <c r="H133" t="e">
        <f ca="1"/>
        <v>#NAME?</v>
      </c>
      <c r="I133" t="e">
        <f t="shared" ref="I133:I196" ca="1" si="23">(H133-H132)/H132</f>
        <v>#NAME?</v>
      </c>
      <c r="J133" t="e">
        <f ca="1"/>
        <v>#NAME?</v>
      </c>
      <c r="K133" t="e">
        <f t="shared" ref="K133:K196" ca="1" si="24">(J133-J132)/J132</f>
        <v>#NAME?</v>
      </c>
      <c r="L133" t="e">
        <f ca="1"/>
        <v>#NAME?</v>
      </c>
      <c r="M133" t="e">
        <f t="shared" ref="M133:M196" ca="1" si="25">(L133-L132)/L132</f>
        <v>#NAME?</v>
      </c>
      <c r="N133" t="e">
        <f ca="1"/>
        <v>#NAME?</v>
      </c>
      <c r="O133" t="e">
        <f t="shared" ref="O133:O196" ca="1" si="26">(N133-N132)/N132</f>
        <v>#NAME?</v>
      </c>
      <c r="P133" t="e">
        <f ca="1"/>
        <v>#NAME?</v>
      </c>
      <c r="Q133" t="e">
        <f t="shared" ref="Q133:Q196" ca="1" si="27">(P133-P132)/P132</f>
        <v>#NAME?</v>
      </c>
      <c r="R133" t="e">
        <f ca="1"/>
        <v>#NAME?</v>
      </c>
      <c r="S133" t="e">
        <f t="shared" ref="S133:S196" ca="1" si="28">(R133-R132)/R132</f>
        <v>#NAME?</v>
      </c>
      <c r="T133" t="e">
        <f ca="1"/>
        <v>#NAME?</v>
      </c>
      <c r="U133" t="e">
        <f t="shared" ref="U133:U196" ca="1" si="29">(T133-T132)/T132</f>
        <v>#NAME?</v>
      </c>
    </row>
    <row r="134" spans="1:21">
      <c r="A134" t="e">
        <f ca="1"/>
        <v>#NAME?</v>
      </c>
      <c r="B134" t="e">
        <f ca="1"/>
        <v>#NAME?</v>
      </c>
      <c r="C134" t="e">
        <f t="shared" ca="1" si="20"/>
        <v>#NAME?</v>
      </c>
      <c r="D134" t="e">
        <f ca="1"/>
        <v>#NAME?</v>
      </c>
      <c r="E134" t="e">
        <f t="shared" ca="1" si="21"/>
        <v>#NAME?</v>
      </c>
      <c r="F134" t="e">
        <f ca="1"/>
        <v>#NAME?</v>
      </c>
      <c r="G134" t="e">
        <f t="shared" ca="1" si="22"/>
        <v>#NAME?</v>
      </c>
      <c r="H134" t="e">
        <f ca="1"/>
        <v>#NAME?</v>
      </c>
      <c r="I134" t="e">
        <f t="shared" ca="1" si="23"/>
        <v>#NAME?</v>
      </c>
      <c r="J134" t="e">
        <f ca="1"/>
        <v>#NAME?</v>
      </c>
      <c r="K134" t="e">
        <f t="shared" ca="1" si="24"/>
        <v>#NAME?</v>
      </c>
      <c r="L134" t="e">
        <f ca="1"/>
        <v>#NAME?</v>
      </c>
      <c r="M134" t="e">
        <f t="shared" ca="1" si="25"/>
        <v>#NAME?</v>
      </c>
      <c r="N134" t="e">
        <f ca="1"/>
        <v>#NAME?</v>
      </c>
      <c r="O134" t="e">
        <f t="shared" ca="1" si="26"/>
        <v>#NAME?</v>
      </c>
      <c r="P134" t="e">
        <f ca="1"/>
        <v>#NAME?</v>
      </c>
      <c r="Q134" t="e">
        <f t="shared" ca="1" si="27"/>
        <v>#NAME?</v>
      </c>
      <c r="R134" t="e">
        <f ca="1"/>
        <v>#NAME?</v>
      </c>
      <c r="S134" t="e">
        <f t="shared" ca="1" si="28"/>
        <v>#NAME?</v>
      </c>
      <c r="T134" t="e">
        <f ca="1"/>
        <v>#NAME?</v>
      </c>
      <c r="U134" t="e">
        <f t="shared" ca="1" si="29"/>
        <v>#NAME?</v>
      </c>
    </row>
    <row r="135" spans="1:21">
      <c r="A135" t="e">
        <f ca="1"/>
        <v>#NAME?</v>
      </c>
      <c r="B135" t="e">
        <f ca="1"/>
        <v>#NAME?</v>
      </c>
      <c r="C135" t="e">
        <f t="shared" ca="1" si="20"/>
        <v>#NAME?</v>
      </c>
      <c r="D135" t="e">
        <f ca="1"/>
        <v>#NAME?</v>
      </c>
      <c r="E135" t="e">
        <f t="shared" ca="1" si="21"/>
        <v>#NAME?</v>
      </c>
      <c r="F135" t="e">
        <f ca="1"/>
        <v>#NAME?</v>
      </c>
      <c r="G135" t="e">
        <f t="shared" ca="1" si="22"/>
        <v>#NAME?</v>
      </c>
      <c r="H135" t="e">
        <f ca="1"/>
        <v>#NAME?</v>
      </c>
      <c r="I135" t="e">
        <f t="shared" ca="1" si="23"/>
        <v>#NAME?</v>
      </c>
      <c r="J135" t="e">
        <f ca="1"/>
        <v>#NAME?</v>
      </c>
      <c r="K135" t="e">
        <f t="shared" ca="1" si="24"/>
        <v>#NAME?</v>
      </c>
      <c r="L135" t="e">
        <f ca="1"/>
        <v>#NAME?</v>
      </c>
      <c r="M135" t="e">
        <f t="shared" ca="1" si="25"/>
        <v>#NAME?</v>
      </c>
      <c r="N135" t="e">
        <f ca="1"/>
        <v>#NAME?</v>
      </c>
      <c r="O135" t="e">
        <f t="shared" ca="1" si="26"/>
        <v>#NAME?</v>
      </c>
      <c r="P135" t="e">
        <f ca="1"/>
        <v>#NAME?</v>
      </c>
      <c r="Q135" t="e">
        <f t="shared" ca="1" si="27"/>
        <v>#NAME?</v>
      </c>
      <c r="R135" t="e">
        <f ca="1"/>
        <v>#NAME?</v>
      </c>
      <c r="S135" t="e">
        <f t="shared" ca="1" si="28"/>
        <v>#NAME?</v>
      </c>
      <c r="T135" t="e">
        <f ca="1"/>
        <v>#NAME?</v>
      </c>
      <c r="U135" t="e">
        <f t="shared" ca="1" si="29"/>
        <v>#NAME?</v>
      </c>
    </row>
    <row r="136" spans="1:21">
      <c r="A136" t="e">
        <f ca="1"/>
        <v>#NAME?</v>
      </c>
      <c r="B136" t="e">
        <f ca="1"/>
        <v>#NAME?</v>
      </c>
      <c r="C136" t="e">
        <f t="shared" ca="1" si="20"/>
        <v>#NAME?</v>
      </c>
      <c r="D136" t="e">
        <f ca="1"/>
        <v>#NAME?</v>
      </c>
      <c r="E136" t="e">
        <f t="shared" ca="1" si="21"/>
        <v>#NAME?</v>
      </c>
      <c r="F136" t="e">
        <f ca="1"/>
        <v>#NAME?</v>
      </c>
      <c r="G136" t="e">
        <f t="shared" ca="1" si="22"/>
        <v>#NAME?</v>
      </c>
      <c r="H136" t="e">
        <f ca="1"/>
        <v>#NAME?</v>
      </c>
      <c r="I136" t="e">
        <f t="shared" ca="1" si="23"/>
        <v>#NAME?</v>
      </c>
      <c r="J136" t="e">
        <f ca="1"/>
        <v>#NAME?</v>
      </c>
      <c r="K136" t="e">
        <f t="shared" ca="1" si="24"/>
        <v>#NAME?</v>
      </c>
      <c r="L136" t="e">
        <f ca="1"/>
        <v>#NAME?</v>
      </c>
      <c r="M136" t="e">
        <f t="shared" ca="1" si="25"/>
        <v>#NAME?</v>
      </c>
      <c r="N136" t="e">
        <f ca="1"/>
        <v>#NAME?</v>
      </c>
      <c r="O136" t="e">
        <f t="shared" ca="1" si="26"/>
        <v>#NAME?</v>
      </c>
      <c r="P136" t="e">
        <f ca="1"/>
        <v>#NAME?</v>
      </c>
      <c r="Q136" t="e">
        <f t="shared" ca="1" si="27"/>
        <v>#NAME?</v>
      </c>
      <c r="R136" t="e">
        <f ca="1"/>
        <v>#NAME?</v>
      </c>
      <c r="S136" t="e">
        <f t="shared" ca="1" si="28"/>
        <v>#NAME?</v>
      </c>
      <c r="T136" t="e">
        <f ca="1"/>
        <v>#NAME?</v>
      </c>
      <c r="U136" t="e">
        <f t="shared" ca="1" si="29"/>
        <v>#NAME?</v>
      </c>
    </row>
    <row r="137" spans="1:21">
      <c r="A137" t="e">
        <f ca="1"/>
        <v>#NAME?</v>
      </c>
      <c r="B137" t="e">
        <f ca="1"/>
        <v>#NAME?</v>
      </c>
      <c r="C137" t="e">
        <f t="shared" ca="1" si="20"/>
        <v>#NAME?</v>
      </c>
      <c r="D137" t="e">
        <f ca="1"/>
        <v>#NAME?</v>
      </c>
      <c r="E137" t="e">
        <f t="shared" ca="1" si="21"/>
        <v>#NAME?</v>
      </c>
      <c r="F137" t="e">
        <f ca="1"/>
        <v>#NAME?</v>
      </c>
      <c r="G137" t="e">
        <f t="shared" ca="1" si="22"/>
        <v>#NAME?</v>
      </c>
      <c r="H137" t="e">
        <f ca="1"/>
        <v>#NAME?</v>
      </c>
      <c r="I137" t="e">
        <f t="shared" ca="1" si="23"/>
        <v>#NAME?</v>
      </c>
      <c r="J137" t="e">
        <f ca="1"/>
        <v>#NAME?</v>
      </c>
      <c r="K137" t="e">
        <f t="shared" ca="1" si="24"/>
        <v>#NAME?</v>
      </c>
      <c r="L137" t="e">
        <f ca="1"/>
        <v>#NAME?</v>
      </c>
      <c r="M137" t="e">
        <f t="shared" ca="1" si="25"/>
        <v>#NAME?</v>
      </c>
      <c r="N137" t="e">
        <f ca="1"/>
        <v>#NAME?</v>
      </c>
      <c r="O137" t="e">
        <f t="shared" ca="1" si="26"/>
        <v>#NAME?</v>
      </c>
      <c r="P137" t="e">
        <f ca="1"/>
        <v>#NAME?</v>
      </c>
      <c r="Q137" t="e">
        <f t="shared" ca="1" si="27"/>
        <v>#NAME?</v>
      </c>
      <c r="R137" t="e">
        <f ca="1"/>
        <v>#NAME?</v>
      </c>
      <c r="S137" t="e">
        <f t="shared" ca="1" si="28"/>
        <v>#NAME?</v>
      </c>
      <c r="T137" t="e">
        <f ca="1"/>
        <v>#NAME?</v>
      </c>
      <c r="U137" t="e">
        <f t="shared" ca="1" si="29"/>
        <v>#NAME?</v>
      </c>
    </row>
    <row r="138" spans="1:21">
      <c r="A138" t="e">
        <f ca="1"/>
        <v>#NAME?</v>
      </c>
      <c r="B138" t="e">
        <f ca="1"/>
        <v>#NAME?</v>
      </c>
      <c r="C138" t="e">
        <f t="shared" ca="1" si="20"/>
        <v>#NAME?</v>
      </c>
      <c r="D138" t="e">
        <f ca="1"/>
        <v>#NAME?</v>
      </c>
      <c r="E138" t="e">
        <f t="shared" ca="1" si="21"/>
        <v>#NAME?</v>
      </c>
      <c r="F138" t="e">
        <f ca="1"/>
        <v>#NAME?</v>
      </c>
      <c r="G138" t="e">
        <f t="shared" ca="1" si="22"/>
        <v>#NAME?</v>
      </c>
      <c r="H138" t="e">
        <f ca="1"/>
        <v>#NAME?</v>
      </c>
      <c r="I138" t="e">
        <f t="shared" ca="1" si="23"/>
        <v>#NAME?</v>
      </c>
      <c r="J138" t="e">
        <f ca="1"/>
        <v>#NAME?</v>
      </c>
      <c r="K138" t="e">
        <f t="shared" ca="1" si="24"/>
        <v>#NAME?</v>
      </c>
      <c r="L138" t="e">
        <f ca="1"/>
        <v>#NAME?</v>
      </c>
      <c r="M138" t="e">
        <f t="shared" ca="1" si="25"/>
        <v>#NAME?</v>
      </c>
      <c r="N138" t="e">
        <f ca="1"/>
        <v>#NAME?</v>
      </c>
      <c r="O138" t="e">
        <f t="shared" ca="1" si="26"/>
        <v>#NAME?</v>
      </c>
      <c r="P138" t="e">
        <f ca="1"/>
        <v>#NAME?</v>
      </c>
      <c r="Q138" t="e">
        <f t="shared" ca="1" si="27"/>
        <v>#NAME?</v>
      </c>
      <c r="R138" t="e">
        <f ca="1"/>
        <v>#NAME?</v>
      </c>
      <c r="S138" t="e">
        <f t="shared" ca="1" si="28"/>
        <v>#NAME?</v>
      </c>
      <c r="T138" t="e">
        <f ca="1"/>
        <v>#NAME?</v>
      </c>
      <c r="U138" t="e">
        <f t="shared" ca="1" si="29"/>
        <v>#NAME?</v>
      </c>
    </row>
    <row r="139" spans="1:21">
      <c r="A139" t="e">
        <f ca="1"/>
        <v>#NAME?</v>
      </c>
      <c r="B139" t="e">
        <f ca="1"/>
        <v>#NAME?</v>
      </c>
      <c r="C139" t="e">
        <f t="shared" ca="1" si="20"/>
        <v>#NAME?</v>
      </c>
      <c r="D139" t="e">
        <f ca="1"/>
        <v>#NAME?</v>
      </c>
      <c r="E139" t="e">
        <f t="shared" ca="1" si="21"/>
        <v>#NAME?</v>
      </c>
      <c r="F139" t="e">
        <f ca="1"/>
        <v>#NAME?</v>
      </c>
      <c r="G139" t="e">
        <f t="shared" ca="1" si="22"/>
        <v>#NAME?</v>
      </c>
      <c r="H139" t="e">
        <f ca="1"/>
        <v>#NAME?</v>
      </c>
      <c r="I139" t="e">
        <f t="shared" ca="1" si="23"/>
        <v>#NAME?</v>
      </c>
      <c r="J139" t="e">
        <f ca="1"/>
        <v>#NAME?</v>
      </c>
      <c r="K139" t="e">
        <f t="shared" ca="1" si="24"/>
        <v>#NAME?</v>
      </c>
      <c r="L139" t="e">
        <f ca="1"/>
        <v>#NAME?</v>
      </c>
      <c r="M139" t="e">
        <f t="shared" ca="1" si="25"/>
        <v>#NAME?</v>
      </c>
      <c r="N139" t="e">
        <f ca="1"/>
        <v>#NAME?</v>
      </c>
      <c r="O139" t="e">
        <f t="shared" ca="1" si="26"/>
        <v>#NAME?</v>
      </c>
      <c r="P139" t="e">
        <f ca="1"/>
        <v>#NAME?</v>
      </c>
      <c r="Q139" t="e">
        <f t="shared" ca="1" si="27"/>
        <v>#NAME?</v>
      </c>
      <c r="R139" t="e">
        <f ca="1"/>
        <v>#NAME?</v>
      </c>
      <c r="S139" t="e">
        <f t="shared" ca="1" si="28"/>
        <v>#NAME?</v>
      </c>
      <c r="T139" t="e">
        <f ca="1"/>
        <v>#NAME?</v>
      </c>
      <c r="U139" t="e">
        <f t="shared" ca="1" si="29"/>
        <v>#NAME?</v>
      </c>
    </row>
    <row r="140" spans="1:21">
      <c r="A140" t="e">
        <f ca="1"/>
        <v>#NAME?</v>
      </c>
      <c r="B140" t="e">
        <f ca="1"/>
        <v>#NAME?</v>
      </c>
      <c r="C140" t="e">
        <f t="shared" ca="1" si="20"/>
        <v>#NAME?</v>
      </c>
      <c r="D140" t="e">
        <f ca="1"/>
        <v>#NAME?</v>
      </c>
      <c r="E140" t="e">
        <f t="shared" ca="1" si="21"/>
        <v>#NAME?</v>
      </c>
      <c r="F140" t="e">
        <f ca="1"/>
        <v>#NAME?</v>
      </c>
      <c r="G140" t="e">
        <f t="shared" ca="1" si="22"/>
        <v>#NAME?</v>
      </c>
      <c r="H140" t="e">
        <f ca="1"/>
        <v>#NAME?</v>
      </c>
      <c r="I140" t="e">
        <f t="shared" ca="1" si="23"/>
        <v>#NAME?</v>
      </c>
      <c r="J140" t="e">
        <f ca="1"/>
        <v>#NAME?</v>
      </c>
      <c r="K140" t="e">
        <f t="shared" ca="1" si="24"/>
        <v>#NAME?</v>
      </c>
      <c r="L140" t="e">
        <f ca="1"/>
        <v>#NAME?</v>
      </c>
      <c r="M140" t="e">
        <f t="shared" ca="1" si="25"/>
        <v>#NAME?</v>
      </c>
      <c r="N140" t="e">
        <f ca="1"/>
        <v>#NAME?</v>
      </c>
      <c r="O140" t="e">
        <f t="shared" ca="1" si="26"/>
        <v>#NAME?</v>
      </c>
      <c r="P140" t="e">
        <f ca="1"/>
        <v>#NAME?</v>
      </c>
      <c r="Q140" t="e">
        <f t="shared" ca="1" si="27"/>
        <v>#NAME?</v>
      </c>
      <c r="R140" t="e">
        <f ca="1"/>
        <v>#NAME?</v>
      </c>
      <c r="S140" t="e">
        <f t="shared" ca="1" si="28"/>
        <v>#NAME?</v>
      </c>
      <c r="T140" t="e">
        <f ca="1"/>
        <v>#NAME?</v>
      </c>
      <c r="U140" t="e">
        <f t="shared" ca="1" si="29"/>
        <v>#NAME?</v>
      </c>
    </row>
    <row r="141" spans="1:21">
      <c r="A141" t="e">
        <f ca="1"/>
        <v>#NAME?</v>
      </c>
      <c r="B141" t="e">
        <f ca="1"/>
        <v>#NAME?</v>
      </c>
      <c r="C141" t="e">
        <f t="shared" ca="1" si="20"/>
        <v>#NAME?</v>
      </c>
      <c r="D141" t="e">
        <f ca="1"/>
        <v>#NAME?</v>
      </c>
      <c r="E141" t="e">
        <f t="shared" ca="1" si="21"/>
        <v>#NAME?</v>
      </c>
      <c r="F141" t="e">
        <f ca="1"/>
        <v>#NAME?</v>
      </c>
      <c r="G141" t="e">
        <f t="shared" ca="1" si="22"/>
        <v>#NAME?</v>
      </c>
      <c r="H141" t="e">
        <f ca="1"/>
        <v>#NAME?</v>
      </c>
      <c r="I141" t="e">
        <f t="shared" ca="1" si="23"/>
        <v>#NAME?</v>
      </c>
      <c r="J141" t="e">
        <f ca="1"/>
        <v>#NAME?</v>
      </c>
      <c r="K141" t="e">
        <f t="shared" ca="1" si="24"/>
        <v>#NAME?</v>
      </c>
      <c r="L141" t="e">
        <f ca="1"/>
        <v>#NAME?</v>
      </c>
      <c r="M141" t="e">
        <f t="shared" ca="1" si="25"/>
        <v>#NAME?</v>
      </c>
      <c r="N141" t="e">
        <f ca="1"/>
        <v>#NAME?</v>
      </c>
      <c r="O141" t="e">
        <f t="shared" ca="1" si="26"/>
        <v>#NAME?</v>
      </c>
      <c r="P141" t="e">
        <f ca="1"/>
        <v>#NAME?</v>
      </c>
      <c r="Q141" t="e">
        <f t="shared" ca="1" si="27"/>
        <v>#NAME?</v>
      </c>
      <c r="R141" t="e">
        <f ca="1"/>
        <v>#NAME?</v>
      </c>
      <c r="S141" t="e">
        <f t="shared" ca="1" si="28"/>
        <v>#NAME?</v>
      </c>
      <c r="T141" t="e">
        <f ca="1"/>
        <v>#NAME?</v>
      </c>
      <c r="U141" t="e">
        <f t="shared" ca="1" si="29"/>
        <v>#NAME?</v>
      </c>
    </row>
    <row r="142" spans="1:21">
      <c r="A142" t="e">
        <f ca="1"/>
        <v>#NAME?</v>
      </c>
      <c r="B142" t="e">
        <f ca="1"/>
        <v>#NAME?</v>
      </c>
      <c r="C142" t="e">
        <f t="shared" ca="1" si="20"/>
        <v>#NAME?</v>
      </c>
      <c r="D142" t="e">
        <f ca="1"/>
        <v>#NAME?</v>
      </c>
      <c r="E142" t="e">
        <f t="shared" ca="1" si="21"/>
        <v>#NAME?</v>
      </c>
      <c r="F142" t="e">
        <f ca="1"/>
        <v>#NAME?</v>
      </c>
      <c r="G142" t="e">
        <f t="shared" ca="1" si="22"/>
        <v>#NAME?</v>
      </c>
      <c r="H142" t="e">
        <f ca="1"/>
        <v>#NAME?</v>
      </c>
      <c r="I142" t="e">
        <f t="shared" ca="1" si="23"/>
        <v>#NAME?</v>
      </c>
      <c r="J142" t="e">
        <f ca="1"/>
        <v>#NAME?</v>
      </c>
      <c r="K142" t="e">
        <f t="shared" ca="1" si="24"/>
        <v>#NAME?</v>
      </c>
      <c r="L142" t="e">
        <f ca="1"/>
        <v>#NAME?</v>
      </c>
      <c r="M142" t="e">
        <f t="shared" ca="1" si="25"/>
        <v>#NAME?</v>
      </c>
      <c r="N142" t="e">
        <f ca="1"/>
        <v>#NAME?</v>
      </c>
      <c r="O142" t="e">
        <f t="shared" ca="1" si="26"/>
        <v>#NAME?</v>
      </c>
      <c r="P142" t="e">
        <f ca="1"/>
        <v>#NAME?</v>
      </c>
      <c r="Q142" t="e">
        <f t="shared" ca="1" si="27"/>
        <v>#NAME?</v>
      </c>
      <c r="R142" t="e">
        <f ca="1"/>
        <v>#NAME?</v>
      </c>
      <c r="S142" t="e">
        <f t="shared" ca="1" si="28"/>
        <v>#NAME?</v>
      </c>
      <c r="T142" t="e">
        <f ca="1"/>
        <v>#NAME?</v>
      </c>
      <c r="U142" t="e">
        <f t="shared" ca="1" si="29"/>
        <v>#NAME?</v>
      </c>
    </row>
    <row r="143" spans="1:21">
      <c r="A143" t="e">
        <f ca="1"/>
        <v>#NAME?</v>
      </c>
      <c r="B143" t="e">
        <f ca="1"/>
        <v>#NAME?</v>
      </c>
      <c r="C143" t="e">
        <f t="shared" ca="1" si="20"/>
        <v>#NAME?</v>
      </c>
      <c r="D143" t="e">
        <f ca="1"/>
        <v>#NAME?</v>
      </c>
      <c r="E143" t="e">
        <f t="shared" ca="1" si="21"/>
        <v>#NAME?</v>
      </c>
      <c r="F143" t="e">
        <f ca="1"/>
        <v>#NAME?</v>
      </c>
      <c r="G143" t="e">
        <f t="shared" ca="1" si="22"/>
        <v>#NAME?</v>
      </c>
      <c r="H143" t="e">
        <f ca="1"/>
        <v>#NAME?</v>
      </c>
      <c r="I143" t="e">
        <f t="shared" ca="1" si="23"/>
        <v>#NAME?</v>
      </c>
      <c r="J143" t="e">
        <f ca="1"/>
        <v>#NAME?</v>
      </c>
      <c r="K143" t="e">
        <f t="shared" ca="1" si="24"/>
        <v>#NAME?</v>
      </c>
      <c r="L143" t="e">
        <f ca="1"/>
        <v>#NAME?</v>
      </c>
      <c r="M143" t="e">
        <f t="shared" ca="1" si="25"/>
        <v>#NAME?</v>
      </c>
      <c r="N143" t="e">
        <f ca="1"/>
        <v>#NAME?</v>
      </c>
      <c r="O143" t="e">
        <f t="shared" ca="1" si="26"/>
        <v>#NAME?</v>
      </c>
      <c r="P143" t="e">
        <f ca="1"/>
        <v>#NAME?</v>
      </c>
      <c r="Q143" t="e">
        <f t="shared" ca="1" si="27"/>
        <v>#NAME?</v>
      </c>
      <c r="R143" t="e">
        <f ca="1"/>
        <v>#NAME?</v>
      </c>
      <c r="S143" t="e">
        <f t="shared" ca="1" si="28"/>
        <v>#NAME?</v>
      </c>
      <c r="T143" t="e">
        <f ca="1"/>
        <v>#NAME?</v>
      </c>
      <c r="U143" t="e">
        <f t="shared" ca="1" si="29"/>
        <v>#NAME?</v>
      </c>
    </row>
    <row r="144" spans="1:21">
      <c r="A144" t="e">
        <f ca="1"/>
        <v>#NAME?</v>
      </c>
      <c r="B144" t="e">
        <f ca="1"/>
        <v>#NAME?</v>
      </c>
      <c r="C144" t="e">
        <f t="shared" ca="1" si="20"/>
        <v>#NAME?</v>
      </c>
      <c r="D144" t="e">
        <f ca="1"/>
        <v>#NAME?</v>
      </c>
      <c r="E144" t="e">
        <f t="shared" ca="1" si="21"/>
        <v>#NAME?</v>
      </c>
      <c r="F144" t="e">
        <f ca="1"/>
        <v>#NAME?</v>
      </c>
      <c r="G144" t="e">
        <f t="shared" ca="1" si="22"/>
        <v>#NAME?</v>
      </c>
      <c r="H144" t="e">
        <f ca="1"/>
        <v>#NAME?</v>
      </c>
      <c r="I144" t="e">
        <f t="shared" ca="1" si="23"/>
        <v>#NAME?</v>
      </c>
      <c r="J144" t="e">
        <f ca="1"/>
        <v>#NAME?</v>
      </c>
      <c r="K144" t="e">
        <f t="shared" ca="1" si="24"/>
        <v>#NAME?</v>
      </c>
      <c r="L144" t="e">
        <f ca="1"/>
        <v>#NAME?</v>
      </c>
      <c r="M144" t="e">
        <f t="shared" ca="1" si="25"/>
        <v>#NAME?</v>
      </c>
      <c r="N144" t="e">
        <f ca="1"/>
        <v>#NAME?</v>
      </c>
      <c r="O144" t="e">
        <f t="shared" ca="1" si="26"/>
        <v>#NAME?</v>
      </c>
      <c r="P144" t="e">
        <f ca="1"/>
        <v>#NAME?</v>
      </c>
      <c r="Q144" t="e">
        <f t="shared" ca="1" si="27"/>
        <v>#NAME?</v>
      </c>
      <c r="R144" t="e">
        <f ca="1"/>
        <v>#NAME?</v>
      </c>
      <c r="S144" t="e">
        <f t="shared" ca="1" si="28"/>
        <v>#NAME?</v>
      </c>
      <c r="T144" t="e">
        <f ca="1"/>
        <v>#NAME?</v>
      </c>
      <c r="U144" t="e">
        <f t="shared" ca="1" si="29"/>
        <v>#NAME?</v>
      </c>
    </row>
    <row r="145" spans="1:21">
      <c r="A145" t="e">
        <f ca="1"/>
        <v>#NAME?</v>
      </c>
      <c r="B145" t="e">
        <f ca="1"/>
        <v>#NAME?</v>
      </c>
      <c r="C145" t="e">
        <f t="shared" ca="1" si="20"/>
        <v>#NAME?</v>
      </c>
      <c r="D145" t="e">
        <f ca="1"/>
        <v>#NAME?</v>
      </c>
      <c r="E145" t="e">
        <f t="shared" ca="1" si="21"/>
        <v>#NAME?</v>
      </c>
      <c r="F145" t="e">
        <f ca="1"/>
        <v>#NAME?</v>
      </c>
      <c r="G145" t="e">
        <f t="shared" ca="1" si="22"/>
        <v>#NAME?</v>
      </c>
      <c r="H145" t="e">
        <f ca="1"/>
        <v>#NAME?</v>
      </c>
      <c r="I145" t="e">
        <f t="shared" ca="1" si="23"/>
        <v>#NAME?</v>
      </c>
      <c r="J145" t="e">
        <f ca="1"/>
        <v>#NAME?</v>
      </c>
      <c r="K145" t="e">
        <f t="shared" ca="1" si="24"/>
        <v>#NAME?</v>
      </c>
      <c r="L145" t="e">
        <f ca="1"/>
        <v>#NAME?</v>
      </c>
      <c r="M145" t="e">
        <f t="shared" ca="1" si="25"/>
        <v>#NAME?</v>
      </c>
      <c r="N145" t="e">
        <f ca="1"/>
        <v>#NAME?</v>
      </c>
      <c r="O145" t="e">
        <f t="shared" ca="1" si="26"/>
        <v>#NAME?</v>
      </c>
      <c r="P145" t="e">
        <f ca="1"/>
        <v>#NAME?</v>
      </c>
      <c r="Q145" t="e">
        <f t="shared" ca="1" si="27"/>
        <v>#NAME?</v>
      </c>
      <c r="R145" t="e">
        <f ca="1"/>
        <v>#NAME?</v>
      </c>
      <c r="S145" t="e">
        <f t="shared" ca="1" si="28"/>
        <v>#NAME?</v>
      </c>
      <c r="T145" t="e">
        <f ca="1"/>
        <v>#NAME?</v>
      </c>
      <c r="U145" t="e">
        <f t="shared" ca="1" si="29"/>
        <v>#NAME?</v>
      </c>
    </row>
    <row r="146" spans="1:21">
      <c r="A146" t="e">
        <f ca="1"/>
        <v>#NAME?</v>
      </c>
      <c r="B146" t="e">
        <f ca="1"/>
        <v>#NAME?</v>
      </c>
      <c r="C146" t="e">
        <f t="shared" ca="1" si="20"/>
        <v>#NAME?</v>
      </c>
      <c r="D146" t="e">
        <f ca="1"/>
        <v>#NAME?</v>
      </c>
      <c r="E146" t="e">
        <f t="shared" ca="1" si="21"/>
        <v>#NAME?</v>
      </c>
      <c r="F146" t="e">
        <f ca="1"/>
        <v>#NAME?</v>
      </c>
      <c r="G146" t="e">
        <f t="shared" ca="1" si="22"/>
        <v>#NAME?</v>
      </c>
      <c r="H146" t="e">
        <f ca="1"/>
        <v>#NAME?</v>
      </c>
      <c r="I146" t="e">
        <f t="shared" ca="1" si="23"/>
        <v>#NAME?</v>
      </c>
      <c r="J146" t="e">
        <f ca="1"/>
        <v>#NAME?</v>
      </c>
      <c r="K146" t="e">
        <f t="shared" ca="1" si="24"/>
        <v>#NAME?</v>
      </c>
      <c r="L146" t="e">
        <f ca="1"/>
        <v>#NAME?</v>
      </c>
      <c r="M146" t="e">
        <f t="shared" ca="1" si="25"/>
        <v>#NAME?</v>
      </c>
      <c r="N146" t="e">
        <f ca="1"/>
        <v>#NAME?</v>
      </c>
      <c r="O146" t="e">
        <f t="shared" ca="1" si="26"/>
        <v>#NAME?</v>
      </c>
      <c r="P146" t="e">
        <f ca="1"/>
        <v>#NAME?</v>
      </c>
      <c r="Q146" t="e">
        <f t="shared" ca="1" si="27"/>
        <v>#NAME?</v>
      </c>
      <c r="R146" t="e">
        <f ca="1"/>
        <v>#NAME?</v>
      </c>
      <c r="S146" t="e">
        <f t="shared" ca="1" si="28"/>
        <v>#NAME?</v>
      </c>
      <c r="T146" t="e">
        <f ca="1"/>
        <v>#NAME?</v>
      </c>
      <c r="U146" t="e">
        <f t="shared" ca="1" si="29"/>
        <v>#NAME?</v>
      </c>
    </row>
    <row r="147" spans="1:21">
      <c r="A147" t="e">
        <f ca="1"/>
        <v>#NAME?</v>
      </c>
      <c r="B147" t="e">
        <f ca="1"/>
        <v>#NAME?</v>
      </c>
      <c r="C147" t="e">
        <f t="shared" ca="1" si="20"/>
        <v>#NAME?</v>
      </c>
      <c r="D147" t="e">
        <f ca="1"/>
        <v>#NAME?</v>
      </c>
      <c r="E147" t="e">
        <f t="shared" ca="1" si="21"/>
        <v>#NAME?</v>
      </c>
      <c r="F147" t="e">
        <f ca="1"/>
        <v>#NAME?</v>
      </c>
      <c r="G147" t="e">
        <f t="shared" ca="1" si="22"/>
        <v>#NAME?</v>
      </c>
      <c r="H147" t="e">
        <f ca="1"/>
        <v>#NAME?</v>
      </c>
      <c r="I147" t="e">
        <f t="shared" ca="1" si="23"/>
        <v>#NAME?</v>
      </c>
      <c r="J147" t="e">
        <f ca="1"/>
        <v>#NAME?</v>
      </c>
      <c r="K147" t="e">
        <f t="shared" ca="1" si="24"/>
        <v>#NAME?</v>
      </c>
      <c r="L147" t="e">
        <f ca="1"/>
        <v>#NAME?</v>
      </c>
      <c r="M147" t="e">
        <f t="shared" ca="1" si="25"/>
        <v>#NAME?</v>
      </c>
      <c r="N147" t="e">
        <f ca="1"/>
        <v>#NAME?</v>
      </c>
      <c r="O147" t="e">
        <f t="shared" ca="1" si="26"/>
        <v>#NAME?</v>
      </c>
      <c r="P147" t="e">
        <f ca="1"/>
        <v>#NAME?</v>
      </c>
      <c r="Q147" t="e">
        <f t="shared" ca="1" si="27"/>
        <v>#NAME?</v>
      </c>
      <c r="R147" t="e">
        <f ca="1"/>
        <v>#NAME?</v>
      </c>
      <c r="S147" t="e">
        <f t="shared" ca="1" si="28"/>
        <v>#NAME?</v>
      </c>
      <c r="T147" t="e">
        <f ca="1"/>
        <v>#NAME?</v>
      </c>
      <c r="U147" t="e">
        <f t="shared" ca="1" si="29"/>
        <v>#NAME?</v>
      </c>
    </row>
    <row r="148" spans="1:21">
      <c r="A148" t="e">
        <f ca="1"/>
        <v>#NAME?</v>
      </c>
      <c r="B148" t="e">
        <f ca="1"/>
        <v>#NAME?</v>
      </c>
      <c r="C148" t="e">
        <f t="shared" ca="1" si="20"/>
        <v>#NAME?</v>
      </c>
      <c r="D148" t="e">
        <f ca="1"/>
        <v>#NAME?</v>
      </c>
      <c r="E148" t="e">
        <f t="shared" ca="1" si="21"/>
        <v>#NAME?</v>
      </c>
      <c r="F148" t="e">
        <f ca="1"/>
        <v>#NAME?</v>
      </c>
      <c r="G148" t="e">
        <f t="shared" ca="1" si="22"/>
        <v>#NAME?</v>
      </c>
      <c r="H148" t="e">
        <f ca="1"/>
        <v>#NAME?</v>
      </c>
      <c r="I148" t="e">
        <f t="shared" ca="1" si="23"/>
        <v>#NAME?</v>
      </c>
      <c r="J148" t="e">
        <f ca="1"/>
        <v>#NAME?</v>
      </c>
      <c r="K148" t="e">
        <f t="shared" ca="1" si="24"/>
        <v>#NAME?</v>
      </c>
      <c r="L148" t="e">
        <f ca="1"/>
        <v>#NAME?</v>
      </c>
      <c r="M148" t="e">
        <f t="shared" ca="1" si="25"/>
        <v>#NAME?</v>
      </c>
      <c r="N148" t="e">
        <f ca="1"/>
        <v>#NAME?</v>
      </c>
      <c r="O148" t="e">
        <f t="shared" ca="1" si="26"/>
        <v>#NAME?</v>
      </c>
      <c r="P148" t="e">
        <f ca="1"/>
        <v>#NAME?</v>
      </c>
      <c r="Q148" t="e">
        <f t="shared" ca="1" si="27"/>
        <v>#NAME?</v>
      </c>
      <c r="R148" t="e">
        <f ca="1"/>
        <v>#NAME?</v>
      </c>
      <c r="S148" t="e">
        <f t="shared" ca="1" si="28"/>
        <v>#NAME?</v>
      </c>
      <c r="T148" t="e">
        <f ca="1"/>
        <v>#NAME?</v>
      </c>
      <c r="U148" t="e">
        <f t="shared" ca="1" si="29"/>
        <v>#NAME?</v>
      </c>
    </row>
    <row r="149" spans="1:21">
      <c r="A149" t="e">
        <f ca="1"/>
        <v>#NAME?</v>
      </c>
      <c r="B149" t="e">
        <f ca="1"/>
        <v>#NAME?</v>
      </c>
      <c r="C149" t="e">
        <f t="shared" ca="1" si="20"/>
        <v>#NAME?</v>
      </c>
      <c r="D149" t="e">
        <f ca="1"/>
        <v>#NAME?</v>
      </c>
      <c r="E149" t="e">
        <f t="shared" ca="1" si="21"/>
        <v>#NAME?</v>
      </c>
      <c r="F149" t="e">
        <f ca="1"/>
        <v>#NAME?</v>
      </c>
      <c r="G149" t="e">
        <f t="shared" ca="1" si="22"/>
        <v>#NAME?</v>
      </c>
      <c r="H149" t="e">
        <f ca="1"/>
        <v>#NAME?</v>
      </c>
      <c r="I149" t="e">
        <f t="shared" ca="1" si="23"/>
        <v>#NAME?</v>
      </c>
      <c r="J149" t="e">
        <f ca="1"/>
        <v>#NAME?</v>
      </c>
      <c r="K149" t="e">
        <f t="shared" ca="1" si="24"/>
        <v>#NAME?</v>
      </c>
      <c r="L149" t="e">
        <f ca="1"/>
        <v>#NAME?</v>
      </c>
      <c r="M149" t="e">
        <f t="shared" ca="1" si="25"/>
        <v>#NAME?</v>
      </c>
      <c r="N149" t="e">
        <f ca="1"/>
        <v>#NAME?</v>
      </c>
      <c r="O149" t="e">
        <f t="shared" ca="1" si="26"/>
        <v>#NAME?</v>
      </c>
      <c r="P149" t="e">
        <f ca="1"/>
        <v>#NAME?</v>
      </c>
      <c r="Q149" t="e">
        <f t="shared" ca="1" si="27"/>
        <v>#NAME?</v>
      </c>
      <c r="R149" t="e">
        <f ca="1"/>
        <v>#NAME?</v>
      </c>
      <c r="S149" t="e">
        <f t="shared" ca="1" si="28"/>
        <v>#NAME?</v>
      </c>
      <c r="T149" t="e">
        <f ca="1"/>
        <v>#NAME?</v>
      </c>
      <c r="U149" t="e">
        <f t="shared" ca="1" si="29"/>
        <v>#NAME?</v>
      </c>
    </row>
    <row r="150" spans="1:21">
      <c r="A150" t="e">
        <f ca="1"/>
        <v>#NAME?</v>
      </c>
      <c r="B150" t="e">
        <f ca="1"/>
        <v>#NAME?</v>
      </c>
      <c r="C150" t="e">
        <f t="shared" ca="1" si="20"/>
        <v>#NAME?</v>
      </c>
      <c r="D150" t="e">
        <f ca="1"/>
        <v>#NAME?</v>
      </c>
      <c r="E150" t="e">
        <f t="shared" ca="1" si="21"/>
        <v>#NAME?</v>
      </c>
      <c r="F150" t="e">
        <f ca="1"/>
        <v>#NAME?</v>
      </c>
      <c r="G150" t="e">
        <f t="shared" ca="1" si="22"/>
        <v>#NAME?</v>
      </c>
      <c r="H150" t="e">
        <f ca="1"/>
        <v>#NAME?</v>
      </c>
      <c r="I150" t="e">
        <f t="shared" ca="1" si="23"/>
        <v>#NAME?</v>
      </c>
      <c r="J150" t="e">
        <f ca="1"/>
        <v>#NAME?</v>
      </c>
      <c r="K150" t="e">
        <f t="shared" ca="1" si="24"/>
        <v>#NAME?</v>
      </c>
      <c r="L150" t="e">
        <f ca="1"/>
        <v>#NAME?</v>
      </c>
      <c r="M150" t="e">
        <f t="shared" ca="1" si="25"/>
        <v>#NAME?</v>
      </c>
      <c r="N150" t="e">
        <f ca="1"/>
        <v>#NAME?</v>
      </c>
      <c r="O150" t="e">
        <f t="shared" ca="1" si="26"/>
        <v>#NAME?</v>
      </c>
      <c r="P150" t="e">
        <f ca="1"/>
        <v>#NAME?</v>
      </c>
      <c r="Q150" t="e">
        <f t="shared" ca="1" si="27"/>
        <v>#NAME?</v>
      </c>
      <c r="R150" t="e">
        <f ca="1"/>
        <v>#NAME?</v>
      </c>
      <c r="S150" t="e">
        <f t="shared" ca="1" si="28"/>
        <v>#NAME?</v>
      </c>
      <c r="T150" t="e">
        <f ca="1"/>
        <v>#NAME?</v>
      </c>
      <c r="U150" t="e">
        <f t="shared" ca="1" si="29"/>
        <v>#NAME?</v>
      </c>
    </row>
    <row r="151" spans="1:21">
      <c r="A151" t="e">
        <f ca="1"/>
        <v>#NAME?</v>
      </c>
      <c r="B151" t="e">
        <f ca="1"/>
        <v>#NAME?</v>
      </c>
      <c r="C151" t="e">
        <f t="shared" ca="1" si="20"/>
        <v>#NAME?</v>
      </c>
      <c r="D151" t="e">
        <f ca="1"/>
        <v>#NAME?</v>
      </c>
      <c r="E151" t="e">
        <f t="shared" ca="1" si="21"/>
        <v>#NAME?</v>
      </c>
      <c r="F151" t="e">
        <f ca="1"/>
        <v>#NAME?</v>
      </c>
      <c r="G151" t="e">
        <f t="shared" ca="1" si="22"/>
        <v>#NAME?</v>
      </c>
      <c r="H151" t="e">
        <f ca="1"/>
        <v>#NAME?</v>
      </c>
      <c r="I151" t="e">
        <f t="shared" ca="1" si="23"/>
        <v>#NAME?</v>
      </c>
      <c r="J151" t="e">
        <f ca="1"/>
        <v>#NAME?</v>
      </c>
      <c r="K151" t="e">
        <f t="shared" ca="1" si="24"/>
        <v>#NAME?</v>
      </c>
      <c r="L151" t="e">
        <f ca="1"/>
        <v>#NAME?</v>
      </c>
      <c r="M151" t="e">
        <f t="shared" ca="1" si="25"/>
        <v>#NAME?</v>
      </c>
      <c r="N151" t="e">
        <f ca="1"/>
        <v>#NAME?</v>
      </c>
      <c r="O151" t="e">
        <f t="shared" ca="1" si="26"/>
        <v>#NAME?</v>
      </c>
      <c r="P151" t="e">
        <f ca="1"/>
        <v>#NAME?</v>
      </c>
      <c r="Q151" t="e">
        <f t="shared" ca="1" si="27"/>
        <v>#NAME?</v>
      </c>
      <c r="R151" t="e">
        <f ca="1"/>
        <v>#NAME?</v>
      </c>
      <c r="S151" t="e">
        <f t="shared" ca="1" si="28"/>
        <v>#NAME?</v>
      </c>
      <c r="T151" t="e">
        <f ca="1"/>
        <v>#NAME?</v>
      </c>
      <c r="U151" t="e">
        <f t="shared" ca="1" si="29"/>
        <v>#NAME?</v>
      </c>
    </row>
    <row r="152" spans="1:21">
      <c r="A152" t="e">
        <f ca="1"/>
        <v>#NAME?</v>
      </c>
      <c r="B152" t="e">
        <f ca="1"/>
        <v>#NAME?</v>
      </c>
      <c r="C152" t="e">
        <f t="shared" ca="1" si="20"/>
        <v>#NAME?</v>
      </c>
      <c r="D152" t="e">
        <f ca="1"/>
        <v>#NAME?</v>
      </c>
      <c r="E152" t="e">
        <f t="shared" ca="1" si="21"/>
        <v>#NAME?</v>
      </c>
      <c r="F152" t="e">
        <f ca="1"/>
        <v>#NAME?</v>
      </c>
      <c r="G152" t="e">
        <f t="shared" ca="1" si="22"/>
        <v>#NAME?</v>
      </c>
      <c r="H152" t="e">
        <f ca="1"/>
        <v>#NAME?</v>
      </c>
      <c r="I152" t="e">
        <f t="shared" ca="1" si="23"/>
        <v>#NAME?</v>
      </c>
      <c r="J152" t="e">
        <f ca="1"/>
        <v>#NAME?</v>
      </c>
      <c r="K152" t="e">
        <f t="shared" ca="1" si="24"/>
        <v>#NAME?</v>
      </c>
      <c r="L152" t="e">
        <f ca="1"/>
        <v>#NAME?</v>
      </c>
      <c r="M152" t="e">
        <f t="shared" ca="1" si="25"/>
        <v>#NAME?</v>
      </c>
      <c r="N152" t="e">
        <f ca="1"/>
        <v>#NAME?</v>
      </c>
      <c r="O152" t="e">
        <f t="shared" ca="1" si="26"/>
        <v>#NAME?</v>
      </c>
      <c r="P152" t="e">
        <f ca="1"/>
        <v>#NAME?</v>
      </c>
      <c r="Q152" t="e">
        <f t="shared" ca="1" si="27"/>
        <v>#NAME?</v>
      </c>
      <c r="R152" t="e">
        <f ca="1"/>
        <v>#NAME?</v>
      </c>
      <c r="S152" t="e">
        <f t="shared" ca="1" si="28"/>
        <v>#NAME?</v>
      </c>
      <c r="T152" t="e">
        <f ca="1"/>
        <v>#NAME?</v>
      </c>
      <c r="U152" t="e">
        <f t="shared" ca="1" si="29"/>
        <v>#NAME?</v>
      </c>
    </row>
    <row r="153" spans="1:21">
      <c r="A153" t="e">
        <f ca="1"/>
        <v>#NAME?</v>
      </c>
      <c r="B153" t="e">
        <f ca="1"/>
        <v>#NAME?</v>
      </c>
      <c r="C153" t="e">
        <f t="shared" ca="1" si="20"/>
        <v>#NAME?</v>
      </c>
      <c r="D153" t="e">
        <f ca="1"/>
        <v>#NAME?</v>
      </c>
      <c r="E153" t="e">
        <f t="shared" ca="1" si="21"/>
        <v>#NAME?</v>
      </c>
      <c r="F153" t="e">
        <f ca="1"/>
        <v>#NAME?</v>
      </c>
      <c r="G153" t="e">
        <f t="shared" ca="1" si="22"/>
        <v>#NAME?</v>
      </c>
      <c r="H153" t="e">
        <f ca="1"/>
        <v>#NAME?</v>
      </c>
      <c r="I153" t="e">
        <f t="shared" ca="1" si="23"/>
        <v>#NAME?</v>
      </c>
      <c r="J153" t="e">
        <f ca="1"/>
        <v>#NAME?</v>
      </c>
      <c r="K153" t="e">
        <f t="shared" ca="1" si="24"/>
        <v>#NAME?</v>
      </c>
      <c r="L153" t="e">
        <f ca="1"/>
        <v>#NAME?</v>
      </c>
      <c r="M153" t="e">
        <f t="shared" ca="1" si="25"/>
        <v>#NAME?</v>
      </c>
      <c r="N153" t="e">
        <f ca="1"/>
        <v>#NAME?</v>
      </c>
      <c r="O153" t="e">
        <f t="shared" ca="1" si="26"/>
        <v>#NAME?</v>
      </c>
      <c r="P153" t="e">
        <f ca="1"/>
        <v>#NAME?</v>
      </c>
      <c r="Q153" t="e">
        <f t="shared" ca="1" si="27"/>
        <v>#NAME?</v>
      </c>
      <c r="R153" t="e">
        <f ca="1"/>
        <v>#NAME?</v>
      </c>
      <c r="S153" t="e">
        <f t="shared" ca="1" si="28"/>
        <v>#NAME?</v>
      </c>
      <c r="T153" t="e">
        <f ca="1"/>
        <v>#NAME?</v>
      </c>
      <c r="U153" t="e">
        <f t="shared" ca="1" si="29"/>
        <v>#NAME?</v>
      </c>
    </row>
    <row r="154" spans="1:21">
      <c r="A154" t="e">
        <f ca="1"/>
        <v>#NAME?</v>
      </c>
      <c r="B154" t="e">
        <f ca="1"/>
        <v>#NAME?</v>
      </c>
      <c r="C154" t="e">
        <f t="shared" ca="1" si="20"/>
        <v>#NAME?</v>
      </c>
      <c r="D154" t="e">
        <f ca="1"/>
        <v>#NAME?</v>
      </c>
      <c r="E154" t="e">
        <f t="shared" ca="1" si="21"/>
        <v>#NAME?</v>
      </c>
      <c r="F154" t="e">
        <f ca="1"/>
        <v>#NAME?</v>
      </c>
      <c r="G154" t="e">
        <f t="shared" ca="1" si="22"/>
        <v>#NAME?</v>
      </c>
      <c r="H154" t="e">
        <f ca="1"/>
        <v>#NAME?</v>
      </c>
      <c r="I154" t="e">
        <f t="shared" ca="1" si="23"/>
        <v>#NAME?</v>
      </c>
      <c r="J154" t="e">
        <f ca="1"/>
        <v>#NAME?</v>
      </c>
      <c r="K154" t="e">
        <f t="shared" ca="1" si="24"/>
        <v>#NAME?</v>
      </c>
      <c r="L154" t="e">
        <f ca="1"/>
        <v>#NAME?</v>
      </c>
      <c r="M154" t="e">
        <f t="shared" ca="1" si="25"/>
        <v>#NAME?</v>
      </c>
      <c r="N154" t="e">
        <f ca="1"/>
        <v>#NAME?</v>
      </c>
      <c r="O154" t="e">
        <f t="shared" ca="1" si="26"/>
        <v>#NAME?</v>
      </c>
      <c r="P154" t="e">
        <f ca="1"/>
        <v>#NAME?</v>
      </c>
      <c r="Q154" t="e">
        <f t="shared" ca="1" si="27"/>
        <v>#NAME?</v>
      </c>
      <c r="R154" t="e">
        <f ca="1"/>
        <v>#NAME?</v>
      </c>
      <c r="S154" t="e">
        <f t="shared" ca="1" si="28"/>
        <v>#NAME?</v>
      </c>
      <c r="T154" t="e">
        <f ca="1"/>
        <v>#NAME?</v>
      </c>
      <c r="U154" t="e">
        <f t="shared" ca="1" si="29"/>
        <v>#NAME?</v>
      </c>
    </row>
    <row r="155" spans="1:21">
      <c r="A155" t="e">
        <f ca="1"/>
        <v>#NAME?</v>
      </c>
      <c r="B155" t="e">
        <f ca="1"/>
        <v>#NAME?</v>
      </c>
      <c r="C155" t="e">
        <f t="shared" ca="1" si="20"/>
        <v>#NAME?</v>
      </c>
      <c r="D155" t="e">
        <f ca="1"/>
        <v>#NAME?</v>
      </c>
      <c r="E155" t="e">
        <f t="shared" ca="1" si="21"/>
        <v>#NAME?</v>
      </c>
      <c r="F155" t="e">
        <f ca="1"/>
        <v>#NAME?</v>
      </c>
      <c r="G155" t="e">
        <f t="shared" ca="1" si="22"/>
        <v>#NAME?</v>
      </c>
      <c r="H155" t="e">
        <f ca="1"/>
        <v>#NAME?</v>
      </c>
      <c r="I155" t="e">
        <f t="shared" ca="1" si="23"/>
        <v>#NAME?</v>
      </c>
      <c r="J155" t="e">
        <f ca="1"/>
        <v>#NAME?</v>
      </c>
      <c r="K155" t="e">
        <f t="shared" ca="1" si="24"/>
        <v>#NAME?</v>
      </c>
      <c r="L155" t="e">
        <f ca="1"/>
        <v>#NAME?</v>
      </c>
      <c r="M155" t="e">
        <f t="shared" ca="1" si="25"/>
        <v>#NAME?</v>
      </c>
      <c r="N155" t="e">
        <f ca="1"/>
        <v>#NAME?</v>
      </c>
      <c r="O155" t="e">
        <f t="shared" ca="1" si="26"/>
        <v>#NAME?</v>
      </c>
      <c r="P155" t="e">
        <f ca="1"/>
        <v>#NAME?</v>
      </c>
      <c r="Q155" t="e">
        <f t="shared" ca="1" si="27"/>
        <v>#NAME?</v>
      </c>
      <c r="R155" t="e">
        <f ca="1"/>
        <v>#NAME?</v>
      </c>
      <c r="S155" t="e">
        <f t="shared" ca="1" si="28"/>
        <v>#NAME?</v>
      </c>
      <c r="T155" t="e">
        <f ca="1"/>
        <v>#NAME?</v>
      </c>
      <c r="U155" t="e">
        <f t="shared" ca="1" si="29"/>
        <v>#NAME?</v>
      </c>
    </row>
    <row r="156" spans="1:21">
      <c r="A156" t="e">
        <f ca="1"/>
        <v>#NAME?</v>
      </c>
      <c r="B156" t="e">
        <f ca="1"/>
        <v>#NAME?</v>
      </c>
      <c r="C156" t="e">
        <f t="shared" ca="1" si="20"/>
        <v>#NAME?</v>
      </c>
      <c r="D156" t="e">
        <f ca="1"/>
        <v>#NAME?</v>
      </c>
      <c r="E156" t="e">
        <f t="shared" ca="1" si="21"/>
        <v>#NAME?</v>
      </c>
      <c r="F156" t="e">
        <f ca="1"/>
        <v>#NAME?</v>
      </c>
      <c r="G156" t="e">
        <f t="shared" ca="1" si="22"/>
        <v>#NAME?</v>
      </c>
      <c r="H156" t="e">
        <f ca="1"/>
        <v>#NAME?</v>
      </c>
      <c r="I156" t="e">
        <f t="shared" ca="1" si="23"/>
        <v>#NAME?</v>
      </c>
      <c r="J156" t="e">
        <f ca="1"/>
        <v>#NAME?</v>
      </c>
      <c r="K156" t="e">
        <f t="shared" ca="1" si="24"/>
        <v>#NAME?</v>
      </c>
      <c r="L156" t="e">
        <f ca="1"/>
        <v>#NAME?</v>
      </c>
      <c r="M156" t="e">
        <f t="shared" ca="1" si="25"/>
        <v>#NAME?</v>
      </c>
      <c r="N156" t="e">
        <f ca="1"/>
        <v>#NAME?</v>
      </c>
      <c r="O156" t="e">
        <f t="shared" ca="1" si="26"/>
        <v>#NAME?</v>
      </c>
      <c r="P156" t="e">
        <f ca="1"/>
        <v>#NAME?</v>
      </c>
      <c r="Q156" t="e">
        <f t="shared" ca="1" si="27"/>
        <v>#NAME?</v>
      </c>
      <c r="R156" t="e">
        <f ca="1"/>
        <v>#NAME?</v>
      </c>
      <c r="S156" t="e">
        <f t="shared" ca="1" si="28"/>
        <v>#NAME?</v>
      </c>
      <c r="T156" t="e">
        <f ca="1"/>
        <v>#NAME?</v>
      </c>
      <c r="U156" t="e">
        <f t="shared" ca="1" si="29"/>
        <v>#NAME?</v>
      </c>
    </row>
    <row r="157" spans="1:21">
      <c r="A157" t="e">
        <f ca="1"/>
        <v>#NAME?</v>
      </c>
      <c r="B157" t="e">
        <f ca="1"/>
        <v>#NAME?</v>
      </c>
      <c r="C157" t="e">
        <f t="shared" ca="1" si="20"/>
        <v>#NAME?</v>
      </c>
      <c r="D157" t="e">
        <f ca="1"/>
        <v>#NAME?</v>
      </c>
      <c r="E157" t="e">
        <f t="shared" ca="1" si="21"/>
        <v>#NAME?</v>
      </c>
      <c r="F157" t="e">
        <f ca="1"/>
        <v>#NAME?</v>
      </c>
      <c r="G157" t="e">
        <f t="shared" ca="1" si="22"/>
        <v>#NAME?</v>
      </c>
      <c r="H157" t="e">
        <f ca="1"/>
        <v>#NAME?</v>
      </c>
      <c r="I157" t="e">
        <f t="shared" ca="1" si="23"/>
        <v>#NAME?</v>
      </c>
      <c r="J157" t="e">
        <f ca="1"/>
        <v>#NAME?</v>
      </c>
      <c r="K157" t="e">
        <f t="shared" ca="1" si="24"/>
        <v>#NAME?</v>
      </c>
      <c r="L157" t="e">
        <f ca="1"/>
        <v>#NAME?</v>
      </c>
      <c r="M157" t="e">
        <f t="shared" ca="1" si="25"/>
        <v>#NAME?</v>
      </c>
      <c r="N157" t="e">
        <f ca="1"/>
        <v>#NAME?</v>
      </c>
      <c r="O157" t="e">
        <f t="shared" ca="1" si="26"/>
        <v>#NAME?</v>
      </c>
      <c r="P157" t="e">
        <f ca="1"/>
        <v>#NAME?</v>
      </c>
      <c r="Q157" t="e">
        <f t="shared" ca="1" si="27"/>
        <v>#NAME?</v>
      </c>
      <c r="R157" t="e">
        <f ca="1"/>
        <v>#NAME?</v>
      </c>
      <c r="S157" t="e">
        <f t="shared" ca="1" si="28"/>
        <v>#NAME?</v>
      </c>
      <c r="T157" t="e">
        <f ca="1"/>
        <v>#NAME?</v>
      </c>
      <c r="U157" t="e">
        <f t="shared" ca="1" si="29"/>
        <v>#NAME?</v>
      </c>
    </row>
    <row r="158" spans="1:21">
      <c r="A158" t="e">
        <f ca="1"/>
        <v>#NAME?</v>
      </c>
      <c r="B158" t="e">
        <f ca="1"/>
        <v>#NAME?</v>
      </c>
      <c r="C158" t="e">
        <f t="shared" ca="1" si="20"/>
        <v>#NAME?</v>
      </c>
      <c r="D158" t="e">
        <f ca="1"/>
        <v>#NAME?</v>
      </c>
      <c r="E158" t="e">
        <f t="shared" ca="1" si="21"/>
        <v>#NAME?</v>
      </c>
      <c r="F158" t="e">
        <f ca="1"/>
        <v>#NAME?</v>
      </c>
      <c r="G158" t="e">
        <f t="shared" ca="1" si="22"/>
        <v>#NAME?</v>
      </c>
      <c r="H158" t="e">
        <f ca="1"/>
        <v>#NAME?</v>
      </c>
      <c r="I158" t="e">
        <f t="shared" ca="1" si="23"/>
        <v>#NAME?</v>
      </c>
      <c r="J158" t="e">
        <f ca="1"/>
        <v>#NAME?</v>
      </c>
      <c r="K158" t="e">
        <f t="shared" ca="1" si="24"/>
        <v>#NAME?</v>
      </c>
      <c r="L158" t="e">
        <f ca="1"/>
        <v>#NAME?</v>
      </c>
      <c r="M158" t="e">
        <f t="shared" ca="1" si="25"/>
        <v>#NAME?</v>
      </c>
      <c r="N158" t="e">
        <f ca="1"/>
        <v>#NAME?</v>
      </c>
      <c r="O158" t="e">
        <f t="shared" ca="1" si="26"/>
        <v>#NAME?</v>
      </c>
      <c r="P158" t="e">
        <f ca="1"/>
        <v>#NAME?</v>
      </c>
      <c r="Q158" t="e">
        <f t="shared" ca="1" si="27"/>
        <v>#NAME?</v>
      </c>
      <c r="R158" t="e">
        <f ca="1"/>
        <v>#NAME?</v>
      </c>
      <c r="S158" t="e">
        <f t="shared" ca="1" si="28"/>
        <v>#NAME?</v>
      </c>
      <c r="T158" t="e">
        <f ca="1"/>
        <v>#NAME?</v>
      </c>
      <c r="U158" t="e">
        <f t="shared" ca="1" si="29"/>
        <v>#NAME?</v>
      </c>
    </row>
    <row r="159" spans="1:21">
      <c r="A159" t="e">
        <f ca="1"/>
        <v>#NAME?</v>
      </c>
      <c r="B159" t="e">
        <f ca="1"/>
        <v>#NAME?</v>
      </c>
      <c r="C159" t="e">
        <f t="shared" ca="1" si="20"/>
        <v>#NAME?</v>
      </c>
      <c r="D159" t="e">
        <f ca="1"/>
        <v>#NAME?</v>
      </c>
      <c r="E159" t="e">
        <f t="shared" ca="1" si="21"/>
        <v>#NAME?</v>
      </c>
      <c r="F159" t="e">
        <f ca="1"/>
        <v>#NAME?</v>
      </c>
      <c r="G159" t="e">
        <f t="shared" ca="1" si="22"/>
        <v>#NAME?</v>
      </c>
      <c r="H159" t="e">
        <f ca="1"/>
        <v>#NAME?</v>
      </c>
      <c r="I159" t="e">
        <f t="shared" ca="1" si="23"/>
        <v>#NAME?</v>
      </c>
      <c r="J159" t="e">
        <f ca="1"/>
        <v>#NAME?</v>
      </c>
      <c r="K159" t="e">
        <f t="shared" ca="1" si="24"/>
        <v>#NAME?</v>
      </c>
      <c r="L159" t="e">
        <f ca="1"/>
        <v>#NAME?</v>
      </c>
      <c r="M159" t="e">
        <f t="shared" ca="1" si="25"/>
        <v>#NAME?</v>
      </c>
      <c r="N159" t="e">
        <f ca="1"/>
        <v>#NAME?</v>
      </c>
      <c r="O159" t="e">
        <f t="shared" ca="1" si="26"/>
        <v>#NAME?</v>
      </c>
      <c r="P159" t="e">
        <f ca="1"/>
        <v>#NAME?</v>
      </c>
      <c r="Q159" t="e">
        <f t="shared" ca="1" si="27"/>
        <v>#NAME?</v>
      </c>
      <c r="R159" t="e">
        <f ca="1"/>
        <v>#NAME?</v>
      </c>
      <c r="S159" t="e">
        <f t="shared" ca="1" si="28"/>
        <v>#NAME?</v>
      </c>
      <c r="T159" t="e">
        <f ca="1"/>
        <v>#NAME?</v>
      </c>
      <c r="U159" t="e">
        <f t="shared" ca="1" si="29"/>
        <v>#NAME?</v>
      </c>
    </row>
    <row r="160" spans="1:21">
      <c r="A160" t="e">
        <f ca="1"/>
        <v>#NAME?</v>
      </c>
      <c r="B160" t="e">
        <f ca="1"/>
        <v>#NAME?</v>
      </c>
      <c r="C160" t="e">
        <f t="shared" ca="1" si="20"/>
        <v>#NAME?</v>
      </c>
      <c r="D160" t="e">
        <f ca="1"/>
        <v>#NAME?</v>
      </c>
      <c r="E160" t="e">
        <f t="shared" ca="1" si="21"/>
        <v>#NAME?</v>
      </c>
      <c r="F160" t="e">
        <f ca="1"/>
        <v>#NAME?</v>
      </c>
      <c r="G160" t="e">
        <f t="shared" ca="1" si="22"/>
        <v>#NAME?</v>
      </c>
      <c r="H160" t="e">
        <f ca="1"/>
        <v>#NAME?</v>
      </c>
      <c r="I160" t="e">
        <f t="shared" ca="1" si="23"/>
        <v>#NAME?</v>
      </c>
      <c r="J160" t="e">
        <f ca="1"/>
        <v>#NAME?</v>
      </c>
      <c r="K160" t="e">
        <f t="shared" ca="1" si="24"/>
        <v>#NAME?</v>
      </c>
      <c r="L160" t="e">
        <f ca="1"/>
        <v>#NAME?</v>
      </c>
      <c r="M160" t="e">
        <f t="shared" ca="1" si="25"/>
        <v>#NAME?</v>
      </c>
      <c r="N160" t="e">
        <f ca="1"/>
        <v>#NAME?</v>
      </c>
      <c r="O160" t="e">
        <f t="shared" ca="1" si="26"/>
        <v>#NAME?</v>
      </c>
      <c r="P160" t="e">
        <f ca="1"/>
        <v>#NAME?</v>
      </c>
      <c r="Q160" t="e">
        <f t="shared" ca="1" si="27"/>
        <v>#NAME?</v>
      </c>
      <c r="R160" t="e">
        <f ca="1"/>
        <v>#NAME?</v>
      </c>
      <c r="S160" t="e">
        <f t="shared" ca="1" si="28"/>
        <v>#NAME?</v>
      </c>
      <c r="T160" t="e">
        <f ca="1"/>
        <v>#NAME?</v>
      </c>
      <c r="U160" t="e">
        <f t="shared" ca="1" si="29"/>
        <v>#NAME?</v>
      </c>
    </row>
    <row r="161" spans="1:21">
      <c r="A161" t="e">
        <f ca="1"/>
        <v>#NAME?</v>
      </c>
      <c r="B161" t="e">
        <f ca="1"/>
        <v>#NAME?</v>
      </c>
      <c r="C161" t="e">
        <f t="shared" ca="1" si="20"/>
        <v>#NAME?</v>
      </c>
      <c r="D161" t="e">
        <f ca="1"/>
        <v>#NAME?</v>
      </c>
      <c r="E161" t="e">
        <f t="shared" ca="1" si="21"/>
        <v>#NAME?</v>
      </c>
      <c r="F161" t="e">
        <f ca="1"/>
        <v>#NAME?</v>
      </c>
      <c r="G161" t="e">
        <f t="shared" ca="1" si="22"/>
        <v>#NAME?</v>
      </c>
      <c r="H161" t="e">
        <f ca="1"/>
        <v>#NAME?</v>
      </c>
      <c r="I161" t="e">
        <f t="shared" ca="1" si="23"/>
        <v>#NAME?</v>
      </c>
      <c r="J161" t="e">
        <f ca="1"/>
        <v>#NAME?</v>
      </c>
      <c r="K161" t="e">
        <f t="shared" ca="1" si="24"/>
        <v>#NAME?</v>
      </c>
      <c r="L161" t="e">
        <f ca="1"/>
        <v>#NAME?</v>
      </c>
      <c r="M161" t="e">
        <f t="shared" ca="1" si="25"/>
        <v>#NAME?</v>
      </c>
      <c r="N161" t="e">
        <f ca="1"/>
        <v>#NAME?</v>
      </c>
      <c r="O161" t="e">
        <f t="shared" ca="1" si="26"/>
        <v>#NAME?</v>
      </c>
      <c r="P161" t="e">
        <f ca="1"/>
        <v>#NAME?</v>
      </c>
      <c r="Q161" t="e">
        <f t="shared" ca="1" si="27"/>
        <v>#NAME?</v>
      </c>
      <c r="R161" t="e">
        <f ca="1"/>
        <v>#NAME?</v>
      </c>
      <c r="S161" t="e">
        <f t="shared" ca="1" si="28"/>
        <v>#NAME?</v>
      </c>
      <c r="T161" t="e">
        <f ca="1"/>
        <v>#NAME?</v>
      </c>
      <c r="U161" t="e">
        <f t="shared" ca="1" si="29"/>
        <v>#NAME?</v>
      </c>
    </row>
    <row r="162" spans="1:21">
      <c r="A162" t="e">
        <f ca="1"/>
        <v>#NAME?</v>
      </c>
      <c r="B162" t="e">
        <f ca="1"/>
        <v>#NAME?</v>
      </c>
      <c r="C162" t="e">
        <f t="shared" ca="1" si="20"/>
        <v>#NAME?</v>
      </c>
      <c r="D162" t="e">
        <f ca="1"/>
        <v>#NAME?</v>
      </c>
      <c r="E162" t="e">
        <f t="shared" ca="1" si="21"/>
        <v>#NAME?</v>
      </c>
      <c r="F162" t="e">
        <f ca="1"/>
        <v>#NAME?</v>
      </c>
      <c r="G162" t="e">
        <f t="shared" ca="1" si="22"/>
        <v>#NAME?</v>
      </c>
      <c r="H162" t="e">
        <f ca="1"/>
        <v>#NAME?</v>
      </c>
      <c r="I162" t="e">
        <f t="shared" ca="1" si="23"/>
        <v>#NAME?</v>
      </c>
      <c r="J162" t="e">
        <f ca="1"/>
        <v>#NAME?</v>
      </c>
      <c r="K162" t="e">
        <f t="shared" ca="1" si="24"/>
        <v>#NAME?</v>
      </c>
      <c r="L162" t="e">
        <f ca="1"/>
        <v>#NAME?</v>
      </c>
      <c r="M162" t="e">
        <f t="shared" ca="1" si="25"/>
        <v>#NAME?</v>
      </c>
      <c r="N162" t="e">
        <f ca="1"/>
        <v>#NAME?</v>
      </c>
      <c r="O162" t="e">
        <f t="shared" ca="1" si="26"/>
        <v>#NAME?</v>
      </c>
      <c r="P162" t="e">
        <f ca="1"/>
        <v>#NAME?</v>
      </c>
      <c r="Q162" t="e">
        <f t="shared" ca="1" si="27"/>
        <v>#NAME?</v>
      </c>
      <c r="R162" t="e">
        <f ca="1"/>
        <v>#NAME?</v>
      </c>
      <c r="S162" t="e">
        <f t="shared" ca="1" si="28"/>
        <v>#NAME?</v>
      </c>
      <c r="T162" t="e">
        <f ca="1"/>
        <v>#NAME?</v>
      </c>
      <c r="U162" t="e">
        <f t="shared" ca="1" si="29"/>
        <v>#NAME?</v>
      </c>
    </row>
    <row r="163" spans="1:21">
      <c r="A163" t="e">
        <f ca="1"/>
        <v>#NAME?</v>
      </c>
      <c r="B163" t="e">
        <f ca="1"/>
        <v>#NAME?</v>
      </c>
      <c r="C163" t="e">
        <f t="shared" ca="1" si="20"/>
        <v>#NAME?</v>
      </c>
      <c r="D163" t="e">
        <f ca="1"/>
        <v>#NAME?</v>
      </c>
      <c r="E163" t="e">
        <f t="shared" ca="1" si="21"/>
        <v>#NAME?</v>
      </c>
      <c r="F163" t="e">
        <f ca="1"/>
        <v>#NAME?</v>
      </c>
      <c r="G163" t="e">
        <f t="shared" ca="1" si="22"/>
        <v>#NAME?</v>
      </c>
      <c r="H163" t="e">
        <f ca="1"/>
        <v>#NAME?</v>
      </c>
      <c r="I163" t="e">
        <f t="shared" ca="1" si="23"/>
        <v>#NAME?</v>
      </c>
      <c r="J163" t="e">
        <f ca="1"/>
        <v>#NAME?</v>
      </c>
      <c r="K163" t="e">
        <f t="shared" ca="1" si="24"/>
        <v>#NAME?</v>
      </c>
      <c r="L163" t="e">
        <f ca="1"/>
        <v>#NAME?</v>
      </c>
      <c r="M163" t="e">
        <f t="shared" ca="1" si="25"/>
        <v>#NAME?</v>
      </c>
      <c r="N163" t="e">
        <f ca="1"/>
        <v>#NAME?</v>
      </c>
      <c r="O163" t="e">
        <f t="shared" ca="1" si="26"/>
        <v>#NAME?</v>
      </c>
      <c r="P163" t="e">
        <f ca="1"/>
        <v>#NAME?</v>
      </c>
      <c r="Q163" t="e">
        <f t="shared" ca="1" si="27"/>
        <v>#NAME?</v>
      </c>
      <c r="R163" t="e">
        <f ca="1"/>
        <v>#NAME?</v>
      </c>
      <c r="S163" t="e">
        <f t="shared" ca="1" si="28"/>
        <v>#NAME?</v>
      </c>
      <c r="T163" t="e">
        <f ca="1"/>
        <v>#NAME?</v>
      </c>
      <c r="U163" t="e">
        <f t="shared" ca="1" si="29"/>
        <v>#NAME?</v>
      </c>
    </row>
    <row r="164" spans="1:21">
      <c r="A164" t="e">
        <f ca="1"/>
        <v>#NAME?</v>
      </c>
      <c r="B164" t="e">
        <f ca="1"/>
        <v>#NAME?</v>
      </c>
      <c r="C164" t="e">
        <f t="shared" ca="1" si="20"/>
        <v>#NAME?</v>
      </c>
      <c r="D164" t="e">
        <f ca="1"/>
        <v>#NAME?</v>
      </c>
      <c r="E164" t="e">
        <f t="shared" ca="1" si="21"/>
        <v>#NAME?</v>
      </c>
      <c r="F164" t="e">
        <f ca="1"/>
        <v>#NAME?</v>
      </c>
      <c r="G164" t="e">
        <f t="shared" ca="1" si="22"/>
        <v>#NAME?</v>
      </c>
      <c r="H164" t="e">
        <f ca="1"/>
        <v>#NAME?</v>
      </c>
      <c r="I164" t="e">
        <f t="shared" ca="1" si="23"/>
        <v>#NAME?</v>
      </c>
      <c r="J164" t="e">
        <f ca="1"/>
        <v>#NAME?</v>
      </c>
      <c r="K164" t="e">
        <f t="shared" ca="1" si="24"/>
        <v>#NAME?</v>
      </c>
      <c r="L164" t="e">
        <f ca="1"/>
        <v>#NAME?</v>
      </c>
      <c r="M164" t="e">
        <f t="shared" ca="1" si="25"/>
        <v>#NAME?</v>
      </c>
      <c r="N164" t="e">
        <f ca="1"/>
        <v>#NAME?</v>
      </c>
      <c r="O164" t="e">
        <f t="shared" ca="1" si="26"/>
        <v>#NAME?</v>
      </c>
      <c r="P164" t="e">
        <f ca="1"/>
        <v>#NAME?</v>
      </c>
      <c r="Q164" t="e">
        <f t="shared" ca="1" si="27"/>
        <v>#NAME?</v>
      </c>
      <c r="R164" t="e">
        <f ca="1"/>
        <v>#NAME?</v>
      </c>
      <c r="S164" t="e">
        <f t="shared" ca="1" si="28"/>
        <v>#NAME?</v>
      </c>
      <c r="T164" t="e">
        <f ca="1"/>
        <v>#NAME?</v>
      </c>
      <c r="U164" t="e">
        <f t="shared" ca="1" si="29"/>
        <v>#NAME?</v>
      </c>
    </row>
    <row r="165" spans="1:21">
      <c r="A165" t="e">
        <f ca="1"/>
        <v>#NAME?</v>
      </c>
      <c r="B165" t="e">
        <f ca="1"/>
        <v>#NAME?</v>
      </c>
      <c r="C165" t="e">
        <f t="shared" ca="1" si="20"/>
        <v>#NAME?</v>
      </c>
      <c r="D165" t="e">
        <f ca="1"/>
        <v>#NAME?</v>
      </c>
      <c r="E165" t="e">
        <f t="shared" ca="1" si="21"/>
        <v>#NAME?</v>
      </c>
      <c r="F165" t="e">
        <f ca="1"/>
        <v>#NAME?</v>
      </c>
      <c r="G165" t="e">
        <f t="shared" ca="1" si="22"/>
        <v>#NAME?</v>
      </c>
      <c r="H165" t="e">
        <f ca="1"/>
        <v>#NAME?</v>
      </c>
      <c r="I165" t="e">
        <f t="shared" ca="1" si="23"/>
        <v>#NAME?</v>
      </c>
      <c r="J165" t="e">
        <f ca="1"/>
        <v>#NAME?</v>
      </c>
      <c r="K165" t="e">
        <f t="shared" ca="1" si="24"/>
        <v>#NAME?</v>
      </c>
      <c r="L165" t="e">
        <f ca="1"/>
        <v>#NAME?</v>
      </c>
      <c r="M165" t="e">
        <f t="shared" ca="1" si="25"/>
        <v>#NAME?</v>
      </c>
      <c r="N165" t="e">
        <f ca="1"/>
        <v>#NAME?</v>
      </c>
      <c r="O165" t="e">
        <f t="shared" ca="1" si="26"/>
        <v>#NAME?</v>
      </c>
      <c r="P165" t="e">
        <f ca="1"/>
        <v>#NAME?</v>
      </c>
      <c r="Q165" t="e">
        <f t="shared" ca="1" si="27"/>
        <v>#NAME?</v>
      </c>
      <c r="R165" t="e">
        <f ca="1"/>
        <v>#NAME?</v>
      </c>
      <c r="S165" t="e">
        <f t="shared" ca="1" si="28"/>
        <v>#NAME?</v>
      </c>
      <c r="T165" t="e">
        <f ca="1"/>
        <v>#NAME?</v>
      </c>
      <c r="U165" t="e">
        <f t="shared" ca="1" si="29"/>
        <v>#NAME?</v>
      </c>
    </row>
    <row r="166" spans="1:21">
      <c r="A166" t="e">
        <f ca="1"/>
        <v>#NAME?</v>
      </c>
      <c r="B166" t="e">
        <f ca="1"/>
        <v>#NAME?</v>
      </c>
      <c r="C166" t="e">
        <f t="shared" ca="1" si="20"/>
        <v>#NAME?</v>
      </c>
      <c r="D166" t="e">
        <f ca="1"/>
        <v>#NAME?</v>
      </c>
      <c r="E166" t="e">
        <f t="shared" ca="1" si="21"/>
        <v>#NAME?</v>
      </c>
      <c r="F166" t="e">
        <f ca="1"/>
        <v>#NAME?</v>
      </c>
      <c r="G166" t="e">
        <f t="shared" ca="1" si="22"/>
        <v>#NAME?</v>
      </c>
      <c r="H166" t="e">
        <f ca="1"/>
        <v>#NAME?</v>
      </c>
      <c r="I166" t="e">
        <f t="shared" ca="1" si="23"/>
        <v>#NAME?</v>
      </c>
      <c r="J166" t="e">
        <f ca="1"/>
        <v>#NAME?</v>
      </c>
      <c r="K166" t="e">
        <f t="shared" ca="1" si="24"/>
        <v>#NAME?</v>
      </c>
      <c r="L166" t="e">
        <f ca="1"/>
        <v>#NAME?</v>
      </c>
      <c r="M166" t="e">
        <f t="shared" ca="1" si="25"/>
        <v>#NAME?</v>
      </c>
      <c r="N166" t="e">
        <f ca="1"/>
        <v>#NAME?</v>
      </c>
      <c r="O166" t="e">
        <f t="shared" ca="1" si="26"/>
        <v>#NAME?</v>
      </c>
      <c r="P166" t="e">
        <f ca="1"/>
        <v>#NAME?</v>
      </c>
      <c r="Q166" t="e">
        <f t="shared" ca="1" si="27"/>
        <v>#NAME?</v>
      </c>
      <c r="R166" t="e">
        <f ca="1"/>
        <v>#NAME?</v>
      </c>
      <c r="S166" t="e">
        <f t="shared" ca="1" si="28"/>
        <v>#NAME?</v>
      </c>
      <c r="T166" t="e">
        <f ca="1"/>
        <v>#NAME?</v>
      </c>
      <c r="U166" t="e">
        <f t="shared" ca="1" si="29"/>
        <v>#NAME?</v>
      </c>
    </row>
    <row r="167" spans="1:21">
      <c r="A167" t="e">
        <f ca="1"/>
        <v>#NAME?</v>
      </c>
      <c r="B167" t="e">
        <f ca="1"/>
        <v>#NAME?</v>
      </c>
      <c r="C167" t="e">
        <f t="shared" ca="1" si="20"/>
        <v>#NAME?</v>
      </c>
      <c r="D167" t="e">
        <f ca="1"/>
        <v>#NAME?</v>
      </c>
      <c r="E167" t="e">
        <f t="shared" ca="1" si="21"/>
        <v>#NAME?</v>
      </c>
      <c r="F167" t="e">
        <f ca="1"/>
        <v>#NAME?</v>
      </c>
      <c r="G167" t="e">
        <f t="shared" ca="1" si="22"/>
        <v>#NAME?</v>
      </c>
      <c r="H167" t="e">
        <f ca="1"/>
        <v>#NAME?</v>
      </c>
      <c r="I167" t="e">
        <f t="shared" ca="1" si="23"/>
        <v>#NAME?</v>
      </c>
      <c r="J167" t="e">
        <f ca="1"/>
        <v>#NAME?</v>
      </c>
      <c r="K167" t="e">
        <f t="shared" ca="1" si="24"/>
        <v>#NAME?</v>
      </c>
      <c r="L167" t="e">
        <f ca="1"/>
        <v>#NAME?</v>
      </c>
      <c r="M167" t="e">
        <f t="shared" ca="1" si="25"/>
        <v>#NAME?</v>
      </c>
      <c r="N167" t="e">
        <f ca="1"/>
        <v>#NAME?</v>
      </c>
      <c r="O167" t="e">
        <f t="shared" ca="1" si="26"/>
        <v>#NAME?</v>
      </c>
      <c r="P167" t="e">
        <f ca="1"/>
        <v>#NAME?</v>
      </c>
      <c r="Q167" t="e">
        <f t="shared" ca="1" si="27"/>
        <v>#NAME?</v>
      </c>
      <c r="R167" t="e">
        <f ca="1"/>
        <v>#NAME?</v>
      </c>
      <c r="S167" t="e">
        <f t="shared" ca="1" si="28"/>
        <v>#NAME?</v>
      </c>
      <c r="T167" t="e">
        <f ca="1"/>
        <v>#NAME?</v>
      </c>
      <c r="U167" t="e">
        <f t="shared" ca="1" si="29"/>
        <v>#NAME?</v>
      </c>
    </row>
    <row r="168" spans="1:21">
      <c r="A168" t="e">
        <f ca="1"/>
        <v>#NAME?</v>
      </c>
      <c r="B168" t="e">
        <f ca="1"/>
        <v>#NAME?</v>
      </c>
      <c r="C168" t="e">
        <f t="shared" ca="1" si="20"/>
        <v>#NAME?</v>
      </c>
      <c r="D168" t="e">
        <f ca="1"/>
        <v>#NAME?</v>
      </c>
      <c r="E168" t="e">
        <f t="shared" ca="1" si="21"/>
        <v>#NAME?</v>
      </c>
      <c r="F168" t="e">
        <f ca="1"/>
        <v>#NAME?</v>
      </c>
      <c r="G168" t="e">
        <f t="shared" ca="1" si="22"/>
        <v>#NAME?</v>
      </c>
      <c r="H168" t="e">
        <f ca="1"/>
        <v>#NAME?</v>
      </c>
      <c r="I168" t="e">
        <f t="shared" ca="1" si="23"/>
        <v>#NAME?</v>
      </c>
      <c r="J168" t="e">
        <f ca="1"/>
        <v>#NAME?</v>
      </c>
      <c r="K168" t="e">
        <f t="shared" ca="1" si="24"/>
        <v>#NAME?</v>
      </c>
      <c r="L168" t="e">
        <f ca="1"/>
        <v>#NAME?</v>
      </c>
      <c r="M168" t="e">
        <f t="shared" ca="1" si="25"/>
        <v>#NAME?</v>
      </c>
      <c r="N168" t="e">
        <f ca="1"/>
        <v>#NAME?</v>
      </c>
      <c r="O168" t="e">
        <f t="shared" ca="1" si="26"/>
        <v>#NAME?</v>
      </c>
      <c r="P168" t="e">
        <f ca="1"/>
        <v>#NAME?</v>
      </c>
      <c r="Q168" t="e">
        <f t="shared" ca="1" si="27"/>
        <v>#NAME?</v>
      </c>
      <c r="R168" t="e">
        <f ca="1"/>
        <v>#NAME?</v>
      </c>
      <c r="S168" t="e">
        <f t="shared" ca="1" si="28"/>
        <v>#NAME?</v>
      </c>
      <c r="T168" t="e">
        <f ca="1"/>
        <v>#NAME?</v>
      </c>
      <c r="U168" t="e">
        <f t="shared" ca="1" si="29"/>
        <v>#NAME?</v>
      </c>
    </row>
    <row r="169" spans="1:21">
      <c r="A169" t="e">
        <f ca="1"/>
        <v>#NAME?</v>
      </c>
      <c r="B169" t="e">
        <f ca="1"/>
        <v>#NAME?</v>
      </c>
      <c r="C169" t="e">
        <f t="shared" ca="1" si="20"/>
        <v>#NAME?</v>
      </c>
      <c r="D169" t="e">
        <f ca="1"/>
        <v>#NAME?</v>
      </c>
      <c r="E169" t="e">
        <f t="shared" ca="1" si="21"/>
        <v>#NAME?</v>
      </c>
      <c r="F169" t="e">
        <f ca="1"/>
        <v>#NAME?</v>
      </c>
      <c r="G169" t="e">
        <f t="shared" ca="1" si="22"/>
        <v>#NAME?</v>
      </c>
      <c r="H169" t="e">
        <f ca="1"/>
        <v>#NAME?</v>
      </c>
      <c r="I169" t="e">
        <f t="shared" ca="1" si="23"/>
        <v>#NAME?</v>
      </c>
      <c r="J169" t="e">
        <f ca="1"/>
        <v>#NAME?</v>
      </c>
      <c r="K169" t="e">
        <f t="shared" ca="1" si="24"/>
        <v>#NAME?</v>
      </c>
      <c r="L169" t="e">
        <f ca="1"/>
        <v>#NAME?</v>
      </c>
      <c r="M169" t="e">
        <f t="shared" ca="1" si="25"/>
        <v>#NAME?</v>
      </c>
      <c r="N169" t="e">
        <f ca="1"/>
        <v>#NAME?</v>
      </c>
      <c r="O169" t="e">
        <f t="shared" ca="1" si="26"/>
        <v>#NAME?</v>
      </c>
      <c r="P169" t="e">
        <f ca="1"/>
        <v>#NAME?</v>
      </c>
      <c r="Q169" t="e">
        <f t="shared" ca="1" si="27"/>
        <v>#NAME?</v>
      </c>
      <c r="R169" t="e">
        <f ca="1"/>
        <v>#NAME?</v>
      </c>
      <c r="S169" t="e">
        <f t="shared" ca="1" si="28"/>
        <v>#NAME?</v>
      </c>
      <c r="T169" t="e">
        <f ca="1"/>
        <v>#NAME?</v>
      </c>
      <c r="U169" t="e">
        <f t="shared" ca="1" si="29"/>
        <v>#NAME?</v>
      </c>
    </row>
    <row r="170" spans="1:21">
      <c r="A170" t="e">
        <f ca="1"/>
        <v>#NAME?</v>
      </c>
      <c r="B170" t="e">
        <f ca="1"/>
        <v>#NAME?</v>
      </c>
      <c r="C170" t="e">
        <f t="shared" ca="1" si="20"/>
        <v>#NAME?</v>
      </c>
      <c r="D170" t="e">
        <f ca="1"/>
        <v>#NAME?</v>
      </c>
      <c r="E170" t="e">
        <f t="shared" ca="1" si="21"/>
        <v>#NAME?</v>
      </c>
      <c r="F170" t="e">
        <f ca="1"/>
        <v>#NAME?</v>
      </c>
      <c r="G170" t="e">
        <f t="shared" ca="1" si="22"/>
        <v>#NAME?</v>
      </c>
      <c r="H170" t="e">
        <f ca="1"/>
        <v>#NAME?</v>
      </c>
      <c r="I170" t="e">
        <f t="shared" ca="1" si="23"/>
        <v>#NAME?</v>
      </c>
      <c r="J170" t="e">
        <f ca="1"/>
        <v>#NAME?</v>
      </c>
      <c r="K170" t="e">
        <f t="shared" ca="1" si="24"/>
        <v>#NAME?</v>
      </c>
      <c r="L170" t="e">
        <f ca="1"/>
        <v>#NAME?</v>
      </c>
      <c r="M170" t="e">
        <f t="shared" ca="1" si="25"/>
        <v>#NAME?</v>
      </c>
      <c r="N170" t="e">
        <f ca="1"/>
        <v>#NAME?</v>
      </c>
      <c r="O170" t="e">
        <f t="shared" ca="1" si="26"/>
        <v>#NAME?</v>
      </c>
      <c r="P170" t="e">
        <f ca="1"/>
        <v>#NAME?</v>
      </c>
      <c r="Q170" t="e">
        <f t="shared" ca="1" si="27"/>
        <v>#NAME?</v>
      </c>
      <c r="R170" t="e">
        <f ca="1"/>
        <v>#NAME?</v>
      </c>
      <c r="S170" t="e">
        <f t="shared" ca="1" si="28"/>
        <v>#NAME?</v>
      </c>
      <c r="T170" t="e">
        <f ca="1"/>
        <v>#NAME?</v>
      </c>
      <c r="U170" t="e">
        <f t="shared" ca="1" si="29"/>
        <v>#NAME?</v>
      </c>
    </row>
    <row r="171" spans="1:21">
      <c r="A171" t="e">
        <f ca="1"/>
        <v>#NAME?</v>
      </c>
      <c r="B171" t="e">
        <f ca="1"/>
        <v>#NAME?</v>
      </c>
      <c r="C171" t="e">
        <f t="shared" ca="1" si="20"/>
        <v>#NAME?</v>
      </c>
      <c r="D171" t="e">
        <f ca="1"/>
        <v>#NAME?</v>
      </c>
      <c r="E171" t="e">
        <f t="shared" ca="1" si="21"/>
        <v>#NAME?</v>
      </c>
      <c r="F171" t="e">
        <f ca="1"/>
        <v>#NAME?</v>
      </c>
      <c r="G171" t="e">
        <f t="shared" ca="1" si="22"/>
        <v>#NAME?</v>
      </c>
      <c r="H171" t="e">
        <f ca="1"/>
        <v>#NAME?</v>
      </c>
      <c r="I171" t="e">
        <f t="shared" ca="1" si="23"/>
        <v>#NAME?</v>
      </c>
      <c r="J171" t="e">
        <f ca="1"/>
        <v>#NAME?</v>
      </c>
      <c r="K171" t="e">
        <f t="shared" ca="1" si="24"/>
        <v>#NAME?</v>
      </c>
      <c r="L171" t="e">
        <f ca="1"/>
        <v>#NAME?</v>
      </c>
      <c r="M171" t="e">
        <f t="shared" ca="1" si="25"/>
        <v>#NAME?</v>
      </c>
      <c r="N171" t="e">
        <f ca="1"/>
        <v>#NAME?</v>
      </c>
      <c r="O171" t="e">
        <f t="shared" ca="1" si="26"/>
        <v>#NAME?</v>
      </c>
      <c r="P171" t="e">
        <f ca="1"/>
        <v>#NAME?</v>
      </c>
      <c r="Q171" t="e">
        <f t="shared" ca="1" si="27"/>
        <v>#NAME?</v>
      </c>
      <c r="R171" t="e">
        <f ca="1"/>
        <v>#NAME?</v>
      </c>
      <c r="S171" t="e">
        <f t="shared" ca="1" si="28"/>
        <v>#NAME?</v>
      </c>
      <c r="T171" t="e">
        <f ca="1"/>
        <v>#NAME?</v>
      </c>
      <c r="U171" t="e">
        <f t="shared" ca="1" si="29"/>
        <v>#NAME?</v>
      </c>
    </row>
    <row r="172" spans="1:21">
      <c r="A172" t="e">
        <f ca="1"/>
        <v>#NAME?</v>
      </c>
      <c r="B172" t="e">
        <f ca="1"/>
        <v>#NAME?</v>
      </c>
      <c r="C172" t="e">
        <f t="shared" ca="1" si="20"/>
        <v>#NAME?</v>
      </c>
      <c r="D172" t="e">
        <f ca="1"/>
        <v>#NAME?</v>
      </c>
      <c r="E172" t="e">
        <f t="shared" ca="1" si="21"/>
        <v>#NAME?</v>
      </c>
      <c r="F172" t="e">
        <f ca="1"/>
        <v>#NAME?</v>
      </c>
      <c r="G172" t="e">
        <f t="shared" ca="1" si="22"/>
        <v>#NAME?</v>
      </c>
      <c r="H172" t="e">
        <f ca="1"/>
        <v>#NAME?</v>
      </c>
      <c r="I172" t="e">
        <f t="shared" ca="1" si="23"/>
        <v>#NAME?</v>
      </c>
      <c r="J172" t="e">
        <f ca="1"/>
        <v>#NAME?</v>
      </c>
      <c r="K172" t="e">
        <f t="shared" ca="1" si="24"/>
        <v>#NAME?</v>
      </c>
      <c r="L172" t="e">
        <f ca="1"/>
        <v>#NAME?</v>
      </c>
      <c r="M172" t="e">
        <f t="shared" ca="1" si="25"/>
        <v>#NAME?</v>
      </c>
      <c r="N172" t="e">
        <f ca="1"/>
        <v>#NAME?</v>
      </c>
      <c r="O172" t="e">
        <f t="shared" ca="1" si="26"/>
        <v>#NAME?</v>
      </c>
      <c r="P172" t="e">
        <f ca="1"/>
        <v>#NAME?</v>
      </c>
      <c r="Q172" t="e">
        <f t="shared" ca="1" si="27"/>
        <v>#NAME?</v>
      </c>
      <c r="R172" t="e">
        <f ca="1"/>
        <v>#NAME?</v>
      </c>
      <c r="S172" t="e">
        <f t="shared" ca="1" si="28"/>
        <v>#NAME?</v>
      </c>
      <c r="T172" t="e">
        <f ca="1"/>
        <v>#NAME?</v>
      </c>
      <c r="U172" t="e">
        <f t="shared" ca="1" si="29"/>
        <v>#NAME?</v>
      </c>
    </row>
    <row r="173" spans="1:21">
      <c r="A173" t="e">
        <f ca="1"/>
        <v>#NAME?</v>
      </c>
      <c r="B173" t="e">
        <f ca="1"/>
        <v>#NAME?</v>
      </c>
      <c r="C173" t="e">
        <f t="shared" ca="1" si="20"/>
        <v>#NAME?</v>
      </c>
      <c r="D173" t="e">
        <f ca="1"/>
        <v>#NAME?</v>
      </c>
      <c r="E173" t="e">
        <f t="shared" ca="1" si="21"/>
        <v>#NAME?</v>
      </c>
      <c r="F173" t="e">
        <f ca="1"/>
        <v>#NAME?</v>
      </c>
      <c r="G173" t="e">
        <f t="shared" ca="1" si="22"/>
        <v>#NAME?</v>
      </c>
      <c r="H173" t="e">
        <f ca="1"/>
        <v>#NAME?</v>
      </c>
      <c r="I173" t="e">
        <f t="shared" ca="1" si="23"/>
        <v>#NAME?</v>
      </c>
      <c r="J173" t="e">
        <f ca="1"/>
        <v>#NAME?</v>
      </c>
      <c r="K173" t="e">
        <f t="shared" ca="1" si="24"/>
        <v>#NAME?</v>
      </c>
      <c r="L173" t="e">
        <f ca="1"/>
        <v>#NAME?</v>
      </c>
      <c r="M173" t="e">
        <f t="shared" ca="1" si="25"/>
        <v>#NAME?</v>
      </c>
      <c r="N173" t="e">
        <f ca="1"/>
        <v>#NAME?</v>
      </c>
      <c r="O173" t="e">
        <f t="shared" ca="1" si="26"/>
        <v>#NAME?</v>
      </c>
      <c r="P173" t="e">
        <f ca="1"/>
        <v>#NAME?</v>
      </c>
      <c r="Q173" t="e">
        <f t="shared" ca="1" si="27"/>
        <v>#NAME?</v>
      </c>
      <c r="R173" t="e">
        <f ca="1"/>
        <v>#NAME?</v>
      </c>
      <c r="S173" t="e">
        <f t="shared" ca="1" si="28"/>
        <v>#NAME?</v>
      </c>
      <c r="T173" t="e">
        <f ca="1"/>
        <v>#NAME?</v>
      </c>
      <c r="U173" t="e">
        <f t="shared" ca="1" si="29"/>
        <v>#NAME?</v>
      </c>
    </row>
    <row r="174" spans="1:21">
      <c r="A174" t="e">
        <f ca="1"/>
        <v>#NAME?</v>
      </c>
      <c r="B174" t="e">
        <f ca="1"/>
        <v>#NAME?</v>
      </c>
      <c r="C174" t="e">
        <f t="shared" ca="1" si="20"/>
        <v>#NAME?</v>
      </c>
      <c r="D174" t="e">
        <f ca="1"/>
        <v>#NAME?</v>
      </c>
      <c r="E174" t="e">
        <f t="shared" ca="1" si="21"/>
        <v>#NAME?</v>
      </c>
      <c r="F174" t="e">
        <f ca="1"/>
        <v>#NAME?</v>
      </c>
      <c r="G174" t="e">
        <f t="shared" ca="1" si="22"/>
        <v>#NAME?</v>
      </c>
      <c r="H174" t="e">
        <f ca="1"/>
        <v>#NAME?</v>
      </c>
      <c r="I174" t="e">
        <f t="shared" ca="1" si="23"/>
        <v>#NAME?</v>
      </c>
      <c r="J174" t="e">
        <f ca="1"/>
        <v>#NAME?</v>
      </c>
      <c r="K174" t="e">
        <f t="shared" ca="1" si="24"/>
        <v>#NAME?</v>
      </c>
      <c r="L174" t="e">
        <f ca="1"/>
        <v>#NAME?</v>
      </c>
      <c r="M174" t="e">
        <f t="shared" ca="1" si="25"/>
        <v>#NAME?</v>
      </c>
      <c r="N174" t="e">
        <f ca="1"/>
        <v>#NAME?</v>
      </c>
      <c r="O174" t="e">
        <f t="shared" ca="1" si="26"/>
        <v>#NAME?</v>
      </c>
      <c r="P174" t="e">
        <f ca="1"/>
        <v>#NAME?</v>
      </c>
      <c r="Q174" t="e">
        <f t="shared" ca="1" si="27"/>
        <v>#NAME?</v>
      </c>
      <c r="R174" t="e">
        <f ca="1"/>
        <v>#NAME?</v>
      </c>
      <c r="S174" t="e">
        <f t="shared" ca="1" si="28"/>
        <v>#NAME?</v>
      </c>
      <c r="T174" t="e">
        <f ca="1"/>
        <v>#NAME?</v>
      </c>
      <c r="U174" t="e">
        <f t="shared" ca="1" si="29"/>
        <v>#NAME?</v>
      </c>
    </row>
    <row r="175" spans="1:21">
      <c r="A175" t="e">
        <f ca="1"/>
        <v>#NAME?</v>
      </c>
      <c r="B175" t="e">
        <f ca="1"/>
        <v>#NAME?</v>
      </c>
      <c r="C175" t="e">
        <f t="shared" ca="1" si="20"/>
        <v>#NAME?</v>
      </c>
      <c r="D175" t="e">
        <f ca="1"/>
        <v>#NAME?</v>
      </c>
      <c r="E175" t="e">
        <f t="shared" ca="1" si="21"/>
        <v>#NAME?</v>
      </c>
      <c r="F175" t="e">
        <f ca="1"/>
        <v>#NAME?</v>
      </c>
      <c r="G175" t="e">
        <f t="shared" ca="1" si="22"/>
        <v>#NAME?</v>
      </c>
      <c r="H175" t="e">
        <f ca="1"/>
        <v>#NAME?</v>
      </c>
      <c r="I175" t="e">
        <f t="shared" ca="1" si="23"/>
        <v>#NAME?</v>
      </c>
      <c r="J175" t="e">
        <f ca="1"/>
        <v>#NAME?</v>
      </c>
      <c r="K175" t="e">
        <f t="shared" ca="1" si="24"/>
        <v>#NAME?</v>
      </c>
      <c r="L175" t="e">
        <f ca="1"/>
        <v>#NAME?</v>
      </c>
      <c r="M175" t="e">
        <f t="shared" ca="1" si="25"/>
        <v>#NAME?</v>
      </c>
      <c r="N175" t="e">
        <f ca="1"/>
        <v>#NAME?</v>
      </c>
      <c r="O175" t="e">
        <f t="shared" ca="1" si="26"/>
        <v>#NAME?</v>
      </c>
      <c r="P175" t="e">
        <f ca="1"/>
        <v>#NAME?</v>
      </c>
      <c r="Q175" t="e">
        <f t="shared" ca="1" si="27"/>
        <v>#NAME?</v>
      </c>
      <c r="R175" t="e">
        <f ca="1"/>
        <v>#NAME?</v>
      </c>
      <c r="S175" t="e">
        <f t="shared" ca="1" si="28"/>
        <v>#NAME?</v>
      </c>
      <c r="T175" t="e">
        <f ca="1"/>
        <v>#NAME?</v>
      </c>
      <c r="U175" t="e">
        <f t="shared" ca="1" si="29"/>
        <v>#NAME?</v>
      </c>
    </row>
    <row r="176" spans="1:21">
      <c r="A176" t="e">
        <f ca="1"/>
        <v>#NAME?</v>
      </c>
      <c r="B176" t="e">
        <f ca="1"/>
        <v>#NAME?</v>
      </c>
      <c r="C176" t="e">
        <f t="shared" ca="1" si="20"/>
        <v>#NAME?</v>
      </c>
      <c r="D176" t="e">
        <f ca="1"/>
        <v>#NAME?</v>
      </c>
      <c r="E176" t="e">
        <f t="shared" ca="1" si="21"/>
        <v>#NAME?</v>
      </c>
      <c r="F176" t="e">
        <f ca="1"/>
        <v>#NAME?</v>
      </c>
      <c r="G176" t="e">
        <f t="shared" ca="1" si="22"/>
        <v>#NAME?</v>
      </c>
      <c r="H176" t="e">
        <f ca="1"/>
        <v>#NAME?</v>
      </c>
      <c r="I176" t="e">
        <f t="shared" ca="1" si="23"/>
        <v>#NAME?</v>
      </c>
      <c r="J176" t="e">
        <f ca="1"/>
        <v>#NAME?</v>
      </c>
      <c r="K176" t="e">
        <f t="shared" ca="1" si="24"/>
        <v>#NAME?</v>
      </c>
      <c r="L176" t="e">
        <f ca="1"/>
        <v>#NAME?</v>
      </c>
      <c r="M176" t="e">
        <f t="shared" ca="1" si="25"/>
        <v>#NAME?</v>
      </c>
      <c r="N176" t="e">
        <f ca="1"/>
        <v>#NAME?</v>
      </c>
      <c r="O176" t="e">
        <f t="shared" ca="1" si="26"/>
        <v>#NAME?</v>
      </c>
      <c r="P176" t="e">
        <f ca="1"/>
        <v>#NAME?</v>
      </c>
      <c r="Q176" t="e">
        <f t="shared" ca="1" si="27"/>
        <v>#NAME?</v>
      </c>
      <c r="R176" t="e">
        <f ca="1"/>
        <v>#NAME?</v>
      </c>
      <c r="S176" t="e">
        <f t="shared" ca="1" si="28"/>
        <v>#NAME?</v>
      </c>
      <c r="T176" t="e">
        <f ca="1"/>
        <v>#NAME?</v>
      </c>
      <c r="U176" t="e">
        <f t="shared" ca="1" si="29"/>
        <v>#NAME?</v>
      </c>
    </row>
    <row r="177" spans="1:21">
      <c r="A177" t="e">
        <f ca="1"/>
        <v>#NAME?</v>
      </c>
      <c r="B177" t="e">
        <f ca="1"/>
        <v>#NAME?</v>
      </c>
      <c r="C177" t="e">
        <f t="shared" ca="1" si="20"/>
        <v>#NAME?</v>
      </c>
      <c r="D177" t="e">
        <f ca="1"/>
        <v>#NAME?</v>
      </c>
      <c r="E177" t="e">
        <f t="shared" ca="1" si="21"/>
        <v>#NAME?</v>
      </c>
      <c r="F177" t="e">
        <f ca="1"/>
        <v>#NAME?</v>
      </c>
      <c r="G177" t="e">
        <f t="shared" ca="1" si="22"/>
        <v>#NAME?</v>
      </c>
      <c r="H177" t="e">
        <f ca="1"/>
        <v>#NAME?</v>
      </c>
      <c r="I177" t="e">
        <f t="shared" ca="1" si="23"/>
        <v>#NAME?</v>
      </c>
      <c r="J177" t="e">
        <f ca="1"/>
        <v>#NAME?</v>
      </c>
      <c r="K177" t="e">
        <f t="shared" ca="1" si="24"/>
        <v>#NAME?</v>
      </c>
      <c r="L177" t="e">
        <f ca="1"/>
        <v>#NAME?</v>
      </c>
      <c r="M177" t="e">
        <f t="shared" ca="1" si="25"/>
        <v>#NAME?</v>
      </c>
      <c r="N177" t="e">
        <f ca="1"/>
        <v>#NAME?</v>
      </c>
      <c r="O177" t="e">
        <f t="shared" ca="1" si="26"/>
        <v>#NAME?</v>
      </c>
      <c r="P177" t="e">
        <f ca="1"/>
        <v>#NAME?</v>
      </c>
      <c r="Q177" t="e">
        <f t="shared" ca="1" si="27"/>
        <v>#NAME?</v>
      </c>
      <c r="R177" t="e">
        <f ca="1"/>
        <v>#NAME?</v>
      </c>
      <c r="S177" t="e">
        <f t="shared" ca="1" si="28"/>
        <v>#NAME?</v>
      </c>
      <c r="T177" t="e">
        <f ca="1"/>
        <v>#NAME?</v>
      </c>
      <c r="U177" t="e">
        <f t="shared" ca="1" si="29"/>
        <v>#NAME?</v>
      </c>
    </row>
    <row r="178" spans="1:21">
      <c r="A178" t="e">
        <f ca="1"/>
        <v>#NAME?</v>
      </c>
      <c r="B178" t="e">
        <f ca="1"/>
        <v>#NAME?</v>
      </c>
      <c r="C178" t="e">
        <f t="shared" ca="1" si="20"/>
        <v>#NAME?</v>
      </c>
      <c r="D178" t="e">
        <f ca="1"/>
        <v>#NAME?</v>
      </c>
      <c r="E178" t="e">
        <f t="shared" ca="1" si="21"/>
        <v>#NAME?</v>
      </c>
      <c r="F178" t="e">
        <f ca="1"/>
        <v>#NAME?</v>
      </c>
      <c r="G178" t="e">
        <f t="shared" ca="1" si="22"/>
        <v>#NAME?</v>
      </c>
      <c r="H178" t="e">
        <f ca="1"/>
        <v>#NAME?</v>
      </c>
      <c r="I178" t="e">
        <f t="shared" ca="1" si="23"/>
        <v>#NAME?</v>
      </c>
      <c r="J178" t="e">
        <f ca="1"/>
        <v>#NAME?</v>
      </c>
      <c r="K178" t="e">
        <f t="shared" ca="1" si="24"/>
        <v>#NAME?</v>
      </c>
      <c r="L178" t="e">
        <f ca="1"/>
        <v>#NAME?</v>
      </c>
      <c r="M178" t="e">
        <f t="shared" ca="1" si="25"/>
        <v>#NAME?</v>
      </c>
      <c r="N178" t="e">
        <f ca="1"/>
        <v>#NAME?</v>
      </c>
      <c r="O178" t="e">
        <f t="shared" ca="1" si="26"/>
        <v>#NAME?</v>
      </c>
      <c r="P178" t="e">
        <f ca="1"/>
        <v>#NAME?</v>
      </c>
      <c r="Q178" t="e">
        <f t="shared" ca="1" si="27"/>
        <v>#NAME?</v>
      </c>
      <c r="R178" t="e">
        <f ca="1"/>
        <v>#NAME?</v>
      </c>
      <c r="S178" t="e">
        <f t="shared" ca="1" si="28"/>
        <v>#NAME?</v>
      </c>
      <c r="T178" t="e">
        <f ca="1"/>
        <v>#NAME?</v>
      </c>
      <c r="U178" t="e">
        <f t="shared" ca="1" si="29"/>
        <v>#NAME?</v>
      </c>
    </row>
    <row r="179" spans="1:21">
      <c r="A179" t="e">
        <f ca="1"/>
        <v>#NAME?</v>
      </c>
      <c r="B179" t="e">
        <f ca="1"/>
        <v>#NAME?</v>
      </c>
      <c r="C179" t="e">
        <f t="shared" ca="1" si="20"/>
        <v>#NAME?</v>
      </c>
      <c r="D179" t="e">
        <f ca="1"/>
        <v>#NAME?</v>
      </c>
      <c r="E179" t="e">
        <f t="shared" ca="1" si="21"/>
        <v>#NAME?</v>
      </c>
      <c r="F179" t="e">
        <f ca="1"/>
        <v>#NAME?</v>
      </c>
      <c r="G179" t="e">
        <f t="shared" ca="1" si="22"/>
        <v>#NAME?</v>
      </c>
      <c r="H179" t="e">
        <f ca="1"/>
        <v>#NAME?</v>
      </c>
      <c r="I179" t="e">
        <f t="shared" ca="1" si="23"/>
        <v>#NAME?</v>
      </c>
      <c r="J179" t="e">
        <f ca="1"/>
        <v>#NAME?</v>
      </c>
      <c r="K179" t="e">
        <f t="shared" ca="1" si="24"/>
        <v>#NAME?</v>
      </c>
      <c r="L179" t="e">
        <f ca="1"/>
        <v>#NAME?</v>
      </c>
      <c r="M179" t="e">
        <f t="shared" ca="1" si="25"/>
        <v>#NAME?</v>
      </c>
      <c r="N179" t="e">
        <f ca="1"/>
        <v>#NAME?</v>
      </c>
      <c r="O179" t="e">
        <f t="shared" ca="1" si="26"/>
        <v>#NAME?</v>
      </c>
      <c r="P179" t="e">
        <f ca="1"/>
        <v>#NAME?</v>
      </c>
      <c r="Q179" t="e">
        <f t="shared" ca="1" si="27"/>
        <v>#NAME?</v>
      </c>
      <c r="R179" t="e">
        <f ca="1"/>
        <v>#NAME?</v>
      </c>
      <c r="S179" t="e">
        <f t="shared" ca="1" si="28"/>
        <v>#NAME?</v>
      </c>
      <c r="T179" t="e">
        <f ca="1"/>
        <v>#NAME?</v>
      </c>
      <c r="U179" t="e">
        <f t="shared" ca="1" si="29"/>
        <v>#NAME?</v>
      </c>
    </row>
    <row r="180" spans="1:21">
      <c r="A180" t="e">
        <f ca="1"/>
        <v>#NAME?</v>
      </c>
      <c r="B180" t="e">
        <f ca="1"/>
        <v>#NAME?</v>
      </c>
      <c r="C180" t="e">
        <f t="shared" ca="1" si="20"/>
        <v>#NAME?</v>
      </c>
      <c r="D180" t="e">
        <f ca="1"/>
        <v>#NAME?</v>
      </c>
      <c r="E180" t="e">
        <f t="shared" ca="1" si="21"/>
        <v>#NAME?</v>
      </c>
      <c r="F180" t="e">
        <f ca="1"/>
        <v>#NAME?</v>
      </c>
      <c r="G180" t="e">
        <f t="shared" ca="1" si="22"/>
        <v>#NAME?</v>
      </c>
      <c r="H180" t="e">
        <f ca="1"/>
        <v>#NAME?</v>
      </c>
      <c r="I180" t="e">
        <f t="shared" ca="1" si="23"/>
        <v>#NAME?</v>
      </c>
      <c r="J180" t="e">
        <f ca="1"/>
        <v>#NAME?</v>
      </c>
      <c r="K180" t="e">
        <f t="shared" ca="1" si="24"/>
        <v>#NAME?</v>
      </c>
      <c r="L180" t="e">
        <f ca="1"/>
        <v>#NAME?</v>
      </c>
      <c r="M180" t="e">
        <f t="shared" ca="1" si="25"/>
        <v>#NAME?</v>
      </c>
      <c r="N180" t="e">
        <f ca="1"/>
        <v>#NAME?</v>
      </c>
      <c r="O180" t="e">
        <f t="shared" ca="1" si="26"/>
        <v>#NAME?</v>
      </c>
      <c r="P180" t="e">
        <f ca="1"/>
        <v>#NAME?</v>
      </c>
      <c r="Q180" t="e">
        <f t="shared" ca="1" si="27"/>
        <v>#NAME?</v>
      </c>
      <c r="R180" t="e">
        <f ca="1"/>
        <v>#NAME?</v>
      </c>
      <c r="S180" t="e">
        <f t="shared" ca="1" si="28"/>
        <v>#NAME?</v>
      </c>
      <c r="T180" t="e">
        <f ca="1"/>
        <v>#NAME?</v>
      </c>
      <c r="U180" t="e">
        <f t="shared" ca="1" si="29"/>
        <v>#NAME?</v>
      </c>
    </row>
    <row r="181" spans="1:21">
      <c r="A181" t="e">
        <f ca="1"/>
        <v>#NAME?</v>
      </c>
      <c r="B181" t="e">
        <f ca="1"/>
        <v>#NAME?</v>
      </c>
      <c r="C181" t="e">
        <f t="shared" ca="1" si="20"/>
        <v>#NAME?</v>
      </c>
      <c r="D181" t="e">
        <f ca="1"/>
        <v>#NAME?</v>
      </c>
      <c r="E181" t="e">
        <f t="shared" ca="1" si="21"/>
        <v>#NAME?</v>
      </c>
      <c r="F181" t="e">
        <f ca="1"/>
        <v>#NAME?</v>
      </c>
      <c r="G181" t="e">
        <f t="shared" ca="1" si="22"/>
        <v>#NAME?</v>
      </c>
      <c r="H181" t="e">
        <f ca="1"/>
        <v>#NAME?</v>
      </c>
      <c r="I181" t="e">
        <f t="shared" ca="1" si="23"/>
        <v>#NAME?</v>
      </c>
      <c r="J181" t="e">
        <f ca="1"/>
        <v>#NAME?</v>
      </c>
      <c r="K181" t="e">
        <f t="shared" ca="1" si="24"/>
        <v>#NAME?</v>
      </c>
      <c r="L181" t="e">
        <f ca="1"/>
        <v>#NAME?</v>
      </c>
      <c r="M181" t="e">
        <f t="shared" ca="1" si="25"/>
        <v>#NAME?</v>
      </c>
      <c r="N181" t="e">
        <f ca="1"/>
        <v>#NAME?</v>
      </c>
      <c r="O181" t="e">
        <f t="shared" ca="1" si="26"/>
        <v>#NAME?</v>
      </c>
      <c r="P181" t="e">
        <f ca="1"/>
        <v>#NAME?</v>
      </c>
      <c r="Q181" t="e">
        <f t="shared" ca="1" si="27"/>
        <v>#NAME?</v>
      </c>
      <c r="R181" t="e">
        <f ca="1"/>
        <v>#NAME?</v>
      </c>
      <c r="S181" t="e">
        <f t="shared" ca="1" si="28"/>
        <v>#NAME?</v>
      </c>
      <c r="T181" t="e">
        <f ca="1"/>
        <v>#NAME?</v>
      </c>
      <c r="U181" t="e">
        <f t="shared" ca="1" si="29"/>
        <v>#NAME?</v>
      </c>
    </row>
    <row r="182" spans="1:21">
      <c r="A182" t="e">
        <f ca="1"/>
        <v>#NAME?</v>
      </c>
      <c r="B182" t="e">
        <f ca="1"/>
        <v>#NAME?</v>
      </c>
      <c r="C182" t="e">
        <f t="shared" ca="1" si="20"/>
        <v>#NAME?</v>
      </c>
      <c r="D182" t="e">
        <f ca="1"/>
        <v>#NAME?</v>
      </c>
      <c r="E182" t="e">
        <f t="shared" ca="1" si="21"/>
        <v>#NAME?</v>
      </c>
      <c r="F182" t="e">
        <f ca="1"/>
        <v>#NAME?</v>
      </c>
      <c r="G182" t="e">
        <f t="shared" ca="1" si="22"/>
        <v>#NAME?</v>
      </c>
      <c r="H182" t="e">
        <f ca="1"/>
        <v>#NAME?</v>
      </c>
      <c r="I182" t="e">
        <f t="shared" ca="1" si="23"/>
        <v>#NAME?</v>
      </c>
      <c r="J182" t="e">
        <f ca="1"/>
        <v>#NAME?</v>
      </c>
      <c r="K182" t="e">
        <f t="shared" ca="1" si="24"/>
        <v>#NAME?</v>
      </c>
      <c r="L182" t="e">
        <f ca="1"/>
        <v>#NAME?</v>
      </c>
      <c r="M182" t="e">
        <f t="shared" ca="1" si="25"/>
        <v>#NAME?</v>
      </c>
      <c r="N182" t="e">
        <f ca="1"/>
        <v>#NAME?</v>
      </c>
      <c r="O182" t="e">
        <f t="shared" ca="1" si="26"/>
        <v>#NAME?</v>
      </c>
      <c r="P182" t="e">
        <f ca="1"/>
        <v>#NAME?</v>
      </c>
      <c r="Q182" t="e">
        <f t="shared" ca="1" si="27"/>
        <v>#NAME?</v>
      </c>
      <c r="R182" t="e">
        <f ca="1"/>
        <v>#NAME?</v>
      </c>
      <c r="S182" t="e">
        <f t="shared" ca="1" si="28"/>
        <v>#NAME?</v>
      </c>
      <c r="T182" t="e">
        <f ca="1"/>
        <v>#NAME?</v>
      </c>
      <c r="U182" t="e">
        <f t="shared" ca="1" si="29"/>
        <v>#NAME?</v>
      </c>
    </row>
    <row r="183" spans="1:21">
      <c r="A183" t="e">
        <f ca="1"/>
        <v>#NAME?</v>
      </c>
      <c r="B183" t="e">
        <f ca="1"/>
        <v>#NAME?</v>
      </c>
      <c r="C183" t="e">
        <f t="shared" ca="1" si="20"/>
        <v>#NAME?</v>
      </c>
      <c r="D183" t="e">
        <f ca="1"/>
        <v>#NAME?</v>
      </c>
      <c r="E183" t="e">
        <f t="shared" ca="1" si="21"/>
        <v>#NAME?</v>
      </c>
      <c r="F183" t="e">
        <f ca="1"/>
        <v>#NAME?</v>
      </c>
      <c r="G183" t="e">
        <f t="shared" ca="1" si="22"/>
        <v>#NAME?</v>
      </c>
      <c r="H183" t="e">
        <f ca="1"/>
        <v>#NAME?</v>
      </c>
      <c r="I183" t="e">
        <f t="shared" ca="1" si="23"/>
        <v>#NAME?</v>
      </c>
      <c r="J183" t="e">
        <f ca="1"/>
        <v>#NAME?</v>
      </c>
      <c r="K183" t="e">
        <f t="shared" ca="1" si="24"/>
        <v>#NAME?</v>
      </c>
      <c r="L183" t="e">
        <f ca="1"/>
        <v>#NAME?</v>
      </c>
      <c r="M183" t="e">
        <f t="shared" ca="1" si="25"/>
        <v>#NAME?</v>
      </c>
      <c r="N183" t="e">
        <f ca="1"/>
        <v>#NAME?</v>
      </c>
      <c r="O183" t="e">
        <f t="shared" ca="1" si="26"/>
        <v>#NAME?</v>
      </c>
      <c r="P183" t="e">
        <f ca="1"/>
        <v>#NAME?</v>
      </c>
      <c r="Q183" t="e">
        <f t="shared" ca="1" si="27"/>
        <v>#NAME?</v>
      </c>
      <c r="R183" t="e">
        <f ca="1"/>
        <v>#NAME?</v>
      </c>
      <c r="S183" t="e">
        <f t="shared" ca="1" si="28"/>
        <v>#NAME?</v>
      </c>
      <c r="T183" t="e">
        <f ca="1"/>
        <v>#NAME?</v>
      </c>
      <c r="U183" t="e">
        <f t="shared" ca="1" si="29"/>
        <v>#NAME?</v>
      </c>
    </row>
    <row r="184" spans="1:21">
      <c r="A184" t="e">
        <f ca="1"/>
        <v>#NAME?</v>
      </c>
      <c r="B184" t="e">
        <f ca="1"/>
        <v>#NAME?</v>
      </c>
      <c r="C184" t="e">
        <f t="shared" ca="1" si="20"/>
        <v>#NAME?</v>
      </c>
      <c r="D184" t="e">
        <f ca="1"/>
        <v>#NAME?</v>
      </c>
      <c r="E184" t="e">
        <f t="shared" ca="1" si="21"/>
        <v>#NAME?</v>
      </c>
      <c r="F184" t="e">
        <f ca="1"/>
        <v>#NAME?</v>
      </c>
      <c r="G184" t="e">
        <f t="shared" ca="1" si="22"/>
        <v>#NAME?</v>
      </c>
      <c r="H184" t="e">
        <f ca="1"/>
        <v>#NAME?</v>
      </c>
      <c r="I184" t="e">
        <f t="shared" ca="1" si="23"/>
        <v>#NAME?</v>
      </c>
      <c r="J184" t="e">
        <f ca="1"/>
        <v>#NAME?</v>
      </c>
      <c r="K184" t="e">
        <f t="shared" ca="1" si="24"/>
        <v>#NAME?</v>
      </c>
      <c r="L184" t="e">
        <f ca="1"/>
        <v>#NAME?</v>
      </c>
      <c r="M184" t="e">
        <f t="shared" ca="1" si="25"/>
        <v>#NAME?</v>
      </c>
      <c r="N184" t="e">
        <f ca="1"/>
        <v>#NAME?</v>
      </c>
      <c r="O184" t="e">
        <f t="shared" ca="1" si="26"/>
        <v>#NAME?</v>
      </c>
      <c r="P184" t="e">
        <f ca="1"/>
        <v>#NAME?</v>
      </c>
      <c r="Q184" t="e">
        <f t="shared" ca="1" si="27"/>
        <v>#NAME?</v>
      </c>
      <c r="R184" t="e">
        <f ca="1"/>
        <v>#NAME?</v>
      </c>
      <c r="S184" t="e">
        <f t="shared" ca="1" si="28"/>
        <v>#NAME?</v>
      </c>
      <c r="T184" t="e">
        <f ca="1"/>
        <v>#NAME?</v>
      </c>
      <c r="U184" t="e">
        <f t="shared" ca="1" si="29"/>
        <v>#NAME?</v>
      </c>
    </row>
    <row r="185" spans="1:21">
      <c r="A185" t="e">
        <f ca="1"/>
        <v>#NAME?</v>
      </c>
      <c r="B185" t="e">
        <f ca="1"/>
        <v>#NAME?</v>
      </c>
      <c r="C185" t="e">
        <f t="shared" ca="1" si="20"/>
        <v>#NAME?</v>
      </c>
      <c r="D185" t="e">
        <f ca="1"/>
        <v>#NAME?</v>
      </c>
      <c r="E185" t="e">
        <f t="shared" ca="1" si="21"/>
        <v>#NAME?</v>
      </c>
      <c r="F185" t="e">
        <f ca="1"/>
        <v>#NAME?</v>
      </c>
      <c r="G185" t="e">
        <f t="shared" ca="1" si="22"/>
        <v>#NAME?</v>
      </c>
      <c r="H185" t="e">
        <f ca="1"/>
        <v>#NAME?</v>
      </c>
      <c r="I185" t="e">
        <f t="shared" ca="1" si="23"/>
        <v>#NAME?</v>
      </c>
      <c r="J185" t="e">
        <f ca="1"/>
        <v>#NAME?</v>
      </c>
      <c r="K185" t="e">
        <f t="shared" ca="1" si="24"/>
        <v>#NAME?</v>
      </c>
      <c r="L185" t="e">
        <f ca="1"/>
        <v>#NAME?</v>
      </c>
      <c r="M185" t="e">
        <f t="shared" ca="1" si="25"/>
        <v>#NAME?</v>
      </c>
      <c r="N185" t="e">
        <f ca="1"/>
        <v>#NAME?</v>
      </c>
      <c r="O185" t="e">
        <f t="shared" ca="1" si="26"/>
        <v>#NAME?</v>
      </c>
      <c r="P185" t="e">
        <f ca="1"/>
        <v>#NAME?</v>
      </c>
      <c r="Q185" t="e">
        <f t="shared" ca="1" si="27"/>
        <v>#NAME?</v>
      </c>
      <c r="R185" t="e">
        <f ca="1"/>
        <v>#NAME?</v>
      </c>
      <c r="S185" t="e">
        <f t="shared" ca="1" si="28"/>
        <v>#NAME?</v>
      </c>
      <c r="T185" t="e">
        <f ca="1"/>
        <v>#NAME?</v>
      </c>
      <c r="U185" t="e">
        <f t="shared" ca="1" si="29"/>
        <v>#NAME?</v>
      </c>
    </row>
    <row r="186" spans="1:21">
      <c r="A186" t="e">
        <f ca="1"/>
        <v>#NAME?</v>
      </c>
      <c r="B186" t="e">
        <f ca="1"/>
        <v>#NAME?</v>
      </c>
      <c r="C186" t="e">
        <f t="shared" ca="1" si="20"/>
        <v>#NAME?</v>
      </c>
      <c r="D186" t="e">
        <f ca="1"/>
        <v>#NAME?</v>
      </c>
      <c r="E186" t="e">
        <f t="shared" ca="1" si="21"/>
        <v>#NAME?</v>
      </c>
      <c r="F186" t="e">
        <f ca="1"/>
        <v>#NAME?</v>
      </c>
      <c r="G186" t="e">
        <f t="shared" ca="1" si="22"/>
        <v>#NAME?</v>
      </c>
      <c r="H186" t="e">
        <f ca="1"/>
        <v>#NAME?</v>
      </c>
      <c r="I186" t="e">
        <f t="shared" ca="1" si="23"/>
        <v>#NAME?</v>
      </c>
      <c r="J186" t="e">
        <f ca="1"/>
        <v>#NAME?</v>
      </c>
      <c r="K186" t="e">
        <f t="shared" ca="1" si="24"/>
        <v>#NAME?</v>
      </c>
      <c r="L186" t="e">
        <f ca="1"/>
        <v>#NAME?</v>
      </c>
      <c r="M186" t="e">
        <f t="shared" ca="1" si="25"/>
        <v>#NAME?</v>
      </c>
      <c r="N186" t="e">
        <f ca="1"/>
        <v>#NAME?</v>
      </c>
      <c r="O186" t="e">
        <f t="shared" ca="1" si="26"/>
        <v>#NAME?</v>
      </c>
      <c r="P186" t="e">
        <f ca="1"/>
        <v>#NAME?</v>
      </c>
      <c r="Q186" t="e">
        <f t="shared" ca="1" si="27"/>
        <v>#NAME?</v>
      </c>
      <c r="R186" t="e">
        <f ca="1"/>
        <v>#NAME?</v>
      </c>
      <c r="S186" t="e">
        <f t="shared" ca="1" si="28"/>
        <v>#NAME?</v>
      </c>
      <c r="T186" t="e">
        <f ca="1"/>
        <v>#NAME?</v>
      </c>
      <c r="U186" t="e">
        <f t="shared" ca="1" si="29"/>
        <v>#NAME?</v>
      </c>
    </row>
    <row r="187" spans="1:21">
      <c r="A187" t="e">
        <f ca="1"/>
        <v>#NAME?</v>
      </c>
      <c r="B187" t="e">
        <f ca="1"/>
        <v>#NAME?</v>
      </c>
      <c r="C187" t="e">
        <f t="shared" ca="1" si="20"/>
        <v>#NAME?</v>
      </c>
      <c r="D187" t="e">
        <f ca="1"/>
        <v>#NAME?</v>
      </c>
      <c r="E187" t="e">
        <f t="shared" ca="1" si="21"/>
        <v>#NAME?</v>
      </c>
      <c r="F187" t="e">
        <f ca="1"/>
        <v>#NAME?</v>
      </c>
      <c r="G187" t="e">
        <f t="shared" ca="1" si="22"/>
        <v>#NAME?</v>
      </c>
      <c r="H187" t="e">
        <f ca="1"/>
        <v>#NAME?</v>
      </c>
      <c r="I187" t="e">
        <f t="shared" ca="1" si="23"/>
        <v>#NAME?</v>
      </c>
      <c r="J187" t="e">
        <f ca="1"/>
        <v>#NAME?</v>
      </c>
      <c r="K187" t="e">
        <f t="shared" ca="1" si="24"/>
        <v>#NAME?</v>
      </c>
      <c r="L187" t="e">
        <f ca="1"/>
        <v>#NAME?</v>
      </c>
      <c r="M187" t="e">
        <f t="shared" ca="1" si="25"/>
        <v>#NAME?</v>
      </c>
      <c r="N187" t="e">
        <f ca="1"/>
        <v>#NAME?</v>
      </c>
      <c r="O187" t="e">
        <f t="shared" ca="1" si="26"/>
        <v>#NAME?</v>
      </c>
      <c r="P187" t="e">
        <f ca="1"/>
        <v>#NAME?</v>
      </c>
      <c r="Q187" t="e">
        <f t="shared" ca="1" si="27"/>
        <v>#NAME?</v>
      </c>
      <c r="R187" t="e">
        <f ca="1"/>
        <v>#NAME?</v>
      </c>
      <c r="S187" t="e">
        <f t="shared" ca="1" si="28"/>
        <v>#NAME?</v>
      </c>
      <c r="T187" t="e">
        <f ca="1"/>
        <v>#NAME?</v>
      </c>
      <c r="U187" t="e">
        <f t="shared" ca="1" si="29"/>
        <v>#NAME?</v>
      </c>
    </row>
    <row r="188" spans="1:21">
      <c r="A188" t="e">
        <f ca="1"/>
        <v>#NAME?</v>
      </c>
      <c r="B188" t="e">
        <f ca="1"/>
        <v>#NAME?</v>
      </c>
      <c r="C188" t="e">
        <f t="shared" ca="1" si="20"/>
        <v>#NAME?</v>
      </c>
      <c r="D188" t="e">
        <f ca="1"/>
        <v>#NAME?</v>
      </c>
      <c r="E188" t="e">
        <f t="shared" ca="1" si="21"/>
        <v>#NAME?</v>
      </c>
      <c r="F188" t="e">
        <f ca="1"/>
        <v>#NAME?</v>
      </c>
      <c r="G188" t="e">
        <f t="shared" ca="1" si="22"/>
        <v>#NAME?</v>
      </c>
      <c r="H188" t="e">
        <f ca="1"/>
        <v>#NAME?</v>
      </c>
      <c r="I188" t="e">
        <f t="shared" ca="1" si="23"/>
        <v>#NAME?</v>
      </c>
      <c r="J188" t="e">
        <f ca="1"/>
        <v>#NAME?</v>
      </c>
      <c r="K188" t="e">
        <f t="shared" ca="1" si="24"/>
        <v>#NAME?</v>
      </c>
      <c r="L188" t="e">
        <f ca="1"/>
        <v>#NAME?</v>
      </c>
      <c r="M188" t="e">
        <f t="shared" ca="1" si="25"/>
        <v>#NAME?</v>
      </c>
      <c r="N188" t="e">
        <f ca="1"/>
        <v>#NAME?</v>
      </c>
      <c r="O188" t="e">
        <f t="shared" ca="1" si="26"/>
        <v>#NAME?</v>
      </c>
      <c r="P188" t="e">
        <f ca="1"/>
        <v>#NAME?</v>
      </c>
      <c r="Q188" t="e">
        <f t="shared" ca="1" si="27"/>
        <v>#NAME?</v>
      </c>
      <c r="R188" t="e">
        <f ca="1"/>
        <v>#NAME?</v>
      </c>
      <c r="S188" t="e">
        <f t="shared" ca="1" si="28"/>
        <v>#NAME?</v>
      </c>
      <c r="T188" t="e">
        <f ca="1"/>
        <v>#NAME?</v>
      </c>
      <c r="U188" t="e">
        <f t="shared" ca="1" si="29"/>
        <v>#NAME?</v>
      </c>
    </row>
    <row r="189" spans="1:21">
      <c r="A189" t="e">
        <f ca="1"/>
        <v>#NAME?</v>
      </c>
      <c r="B189" t="e">
        <f ca="1"/>
        <v>#NAME?</v>
      </c>
      <c r="C189" t="e">
        <f t="shared" ca="1" si="20"/>
        <v>#NAME?</v>
      </c>
      <c r="D189" t="e">
        <f ca="1"/>
        <v>#NAME?</v>
      </c>
      <c r="E189" t="e">
        <f t="shared" ca="1" si="21"/>
        <v>#NAME?</v>
      </c>
      <c r="F189" t="e">
        <f ca="1"/>
        <v>#NAME?</v>
      </c>
      <c r="G189" t="e">
        <f t="shared" ca="1" si="22"/>
        <v>#NAME?</v>
      </c>
      <c r="H189" t="e">
        <f ca="1"/>
        <v>#NAME?</v>
      </c>
      <c r="I189" t="e">
        <f t="shared" ca="1" si="23"/>
        <v>#NAME?</v>
      </c>
      <c r="J189" t="e">
        <f ca="1"/>
        <v>#NAME?</v>
      </c>
      <c r="K189" t="e">
        <f t="shared" ca="1" si="24"/>
        <v>#NAME?</v>
      </c>
      <c r="L189" t="e">
        <f ca="1"/>
        <v>#NAME?</v>
      </c>
      <c r="M189" t="e">
        <f t="shared" ca="1" si="25"/>
        <v>#NAME?</v>
      </c>
      <c r="N189" t="e">
        <f ca="1"/>
        <v>#NAME?</v>
      </c>
      <c r="O189" t="e">
        <f t="shared" ca="1" si="26"/>
        <v>#NAME?</v>
      </c>
      <c r="P189" t="e">
        <f ca="1"/>
        <v>#NAME?</v>
      </c>
      <c r="Q189" t="e">
        <f t="shared" ca="1" si="27"/>
        <v>#NAME?</v>
      </c>
      <c r="R189" t="e">
        <f ca="1"/>
        <v>#NAME?</v>
      </c>
      <c r="S189" t="e">
        <f t="shared" ca="1" si="28"/>
        <v>#NAME?</v>
      </c>
      <c r="T189" t="e">
        <f ca="1"/>
        <v>#NAME?</v>
      </c>
      <c r="U189" t="e">
        <f t="shared" ca="1" si="29"/>
        <v>#NAME?</v>
      </c>
    </row>
    <row r="190" spans="1:21">
      <c r="A190" t="e">
        <f ca="1"/>
        <v>#NAME?</v>
      </c>
      <c r="B190" t="e">
        <f ca="1"/>
        <v>#NAME?</v>
      </c>
      <c r="C190" t="e">
        <f t="shared" ca="1" si="20"/>
        <v>#NAME?</v>
      </c>
      <c r="D190" t="e">
        <f ca="1"/>
        <v>#NAME?</v>
      </c>
      <c r="E190" t="e">
        <f t="shared" ca="1" si="21"/>
        <v>#NAME?</v>
      </c>
      <c r="F190" t="e">
        <f ca="1"/>
        <v>#NAME?</v>
      </c>
      <c r="G190" t="e">
        <f t="shared" ca="1" si="22"/>
        <v>#NAME?</v>
      </c>
      <c r="H190" t="e">
        <f ca="1"/>
        <v>#NAME?</v>
      </c>
      <c r="I190" t="e">
        <f t="shared" ca="1" si="23"/>
        <v>#NAME?</v>
      </c>
      <c r="J190" t="e">
        <f ca="1"/>
        <v>#NAME?</v>
      </c>
      <c r="K190" t="e">
        <f t="shared" ca="1" si="24"/>
        <v>#NAME?</v>
      </c>
      <c r="L190" t="e">
        <f ca="1"/>
        <v>#NAME?</v>
      </c>
      <c r="M190" t="e">
        <f t="shared" ca="1" si="25"/>
        <v>#NAME?</v>
      </c>
      <c r="N190" t="e">
        <f ca="1"/>
        <v>#NAME?</v>
      </c>
      <c r="O190" t="e">
        <f t="shared" ca="1" si="26"/>
        <v>#NAME?</v>
      </c>
      <c r="P190" t="e">
        <f ca="1"/>
        <v>#NAME?</v>
      </c>
      <c r="Q190" t="e">
        <f t="shared" ca="1" si="27"/>
        <v>#NAME?</v>
      </c>
      <c r="R190" t="e">
        <f ca="1"/>
        <v>#NAME?</v>
      </c>
      <c r="S190" t="e">
        <f t="shared" ca="1" si="28"/>
        <v>#NAME?</v>
      </c>
      <c r="T190" t="e">
        <f ca="1"/>
        <v>#NAME?</v>
      </c>
      <c r="U190" t="e">
        <f t="shared" ca="1" si="29"/>
        <v>#NAME?</v>
      </c>
    </row>
    <row r="191" spans="1:21">
      <c r="A191" t="e">
        <f ca="1"/>
        <v>#NAME?</v>
      </c>
      <c r="B191" t="e">
        <f ca="1"/>
        <v>#NAME?</v>
      </c>
      <c r="C191" t="e">
        <f t="shared" ca="1" si="20"/>
        <v>#NAME?</v>
      </c>
      <c r="D191" t="e">
        <f ca="1"/>
        <v>#NAME?</v>
      </c>
      <c r="E191" t="e">
        <f t="shared" ca="1" si="21"/>
        <v>#NAME?</v>
      </c>
      <c r="F191" t="e">
        <f ca="1"/>
        <v>#NAME?</v>
      </c>
      <c r="G191" t="e">
        <f t="shared" ca="1" si="22"/>
        <v>#NAME?</v>
      </c>
      <c r="H191" t="e">
        <f ca="1"/>
        <v>#NAME?</v>
      </c>
      <c r="I191" t="e">
        <f t="shared" ca="1" si="23"/>
        <v>#NAME?</v>
      </c>
      <c r="J191" t="e">
        <f ca="1"/>
        <v>#NAME?</v>
      </c>
      <c r="K191" t="e">
        <f t="shared" ca="1" si="24"/>
        <v>#NAME?</v>
      </c>
      <c r="L191" t="e">
        <f ca="1"/>
        <v>#NAME?</v>
      </c>
      <c r="M191" t="e">
        <f t="shared" ca="1" si="25"/>
        <v>#NAME?</v>
      </c>
      <c r="N191" t="e">
        <f ca="1"/>
        <v>#NAME?</v>
      </c>
      <c r="O191" t="e">
        <f t="shared" ca="1" si="26"/>
        <v>#NAME?</v>
      </c>
      <c r="P191" t="e">
        <f ca="1"/>
        <v>#NAME?</v>
      </c>
      <c r="Q191" t="e">
        <f t="shared" ca="1" si="27"/>
        <v>#NAME?</v>
      </c>
      <c r="R191" t="e">
        <f ca="1"/>
        <v>#NAME?</v>
      </c>
      <c r="S191" t="e">
        <f t="shared" ca="1" si="28"/>
        <v>#NAME?</v>
      </c>
      <c r="T191" t="e">
        <f ca="1"/>
        <v>#NAME?</v>
      </c>
      <c r="U191" t="e">
        <f t="shared" ca="1" si="29"/>
        <v>#NAME?</v>
      </c>
    </row>
    <row r="192" spans="1:21">
      <c r="A192" t="e">
        <f ca="1"/>
        <v>#NAME?</v>
      </c>
      <c r="B192" t="e">
        <f ca="1"/>
        <v>#NAME?</v>
      </c>
      <c r="C192" t="e">
        <f t="shared" ca="1" si="20"/>
        <v>#NAME?</v>
      </c>
      <c r="D192" t="e">
        <f ca="1"/>
        <v>#NAME?</v>
      </c>
      <c r="E192" t="e">
        <f t="shared" ca="1" si="21"/>
        <v>#NAME?</v>
      </c>
      <c r="F192" t="e">
        <f ca="1"/>
        <v>#NAME?</v>
      </c>
      <c r="G192" t="e">
        <f t="shared" ca="1" si="22"/>
        <v>#NAME?</v>
      </c>
      <c r="H192" t="e">
        <f ca="1"/>
        <v>#NAME?</v>
      </c>
      <c r="I192" t="e">
        <f t="shared" ca="1" si="23"/>
        <v>#NAME?</v>
      </c>
      <c r="J192" t="e">
        <f ca="1"/>
        <v>#NAME?</v>
      </c>
      <c r="K192" t="e">
        <f t="shared" ca="1" si="24"/>
        <v>#NAME?</v>
      </c>
      <c r="L192" t="e">
        <f ca="1"/>
        <v>#NAME?</v>
      </c>
      <c r="M192" t="e">
        <f t="shared" ca="1" si="25"/>
        <v>#NAME?</v>
      </c>
      <c r="N192" t="e">
        <f ca="1"/>
        <v>#NAME?</v>
      </c>
      <c r="O192" t="e">
        <f t="shared" ca="1" si="26"/>
        <v>#NAME?</v>
      </c>
      <c r="P192" t="e">
        <f ca="1"/>
        <v>#NAME?</v>
      </c>
      <c r="Q192" t="e">
        <f t="shared" ca="1" si="27"/>
        <v>#NAME?</v>
      </c>
      <c r="R192" t="e">
        <f ca="1"/>
        <v>#NAME?</v>
      </c>
      <c r="S192" t="e">
        <f t="shared" ca="1" si="28"/>
        <v>#NAME?</v>
      </c>
      <c r="T192" t="e">
        <f ca="1"/>
        <v>#NAME?</v>
      </c>
      <c r="U192" t="e">
        <f t="shared" ca="1" si="29"/>
        <v>#NAME?</v>
      </c>
    </row>
    <row r="193" spans="1:21">
      <c r="A193" t="e">
        <f ca="1"/>
        <v>#NAME?</v>
      </c>
      <c r="B193" t="e">
        <f ca="1"/>
        <v>#NAME?</v>
      </c>
      <c r="C193" t="e">
        <f t="shared" ca="1" si="20"/>
        <v>#NAME?</v>
      </c>
      <c r="D193" t="e">
        <f ca="1"/>
        <v>#NAME?</v>
      </c>
      <c r="E193" t="e">
        <f t="shared" ca="1" si="21"/>
        <v>#NAME?</v>
      </c>
      <c r="F193" t="e">
        <f ca="1"/>
        <v>#NAME?</v>
      </c>
      <c r="G193" t="e">
        <f t="shared" ca="1" si="22"/>
        <v>#NAME?</v>
      </c>
      <c r="H193" t="e">
        <f ca="1"/>
        <v>#NAME?</v>
      </c>
      <c r="I193" t="e">
        <f t="shared" ca="1" si="23"/>
        <v>#NAME?</v>
      </c>
      <c r="J193" t="e">
        <f ca="1"/>
        <v>#NAME?</v>
      </c>
      <c r="K193" t="e">
        <f t="shared" ca="1" si="24"/>
        <v>#NAME?</v>
      </c>
      <c r="L193" t="e">
        <f ca="1"/>
        <v>#NAME?</v>
      </c>
      <c r="M193" t="e">
        <f t="shared" ca="1" si="25"/>
        <v>#NAME?</v>
      </c>
      <c r="N193" t="e">
        <f ca="1"/>
        <v>#NAME?</v>
      </c>
      <c r="O193" t="e">
        <f t="shared" ca="1" si="26"/>
        <v>#NAME?</v>
      </c>
      <c r="P193" t="e">
        <f ca="1"/>
        <v>#NAME?</v>
      </c>
      <c r="Q193" t="e">
        <f t="shared" ca="1" si="27"/>
        <v>#NAME?</v>
      </c>
      <c r="R193" t="e">
        <f ca="1"/>
        <v>#NAME?</v>
      </c>
      <c r="S193" t="e">
        <f t="shared" ca="1" si="28"/>
        <v>#NAME?</v>
      </c>
      <c r="T193" t="e">
        <f ca="1"/>
        <v>#NAME?</v>
      </c>
      <c r="U193" t="e">
        <f t="shared" ca="1" si="29"/>
        <v>#NAME?</v>
      </c>
    </row>
    <row r="194" spans="1:21">
      <c r="A194" t="e">
        <f ca="1"/>
        <v>#NAME?</v>
      </c>
      <c r="B194" t="e">
        <f ca="1"/>
        <v>#NAME?</v>
      </c>
      <c r="C194" t="e">
        <f t="shared" ca="1" si="20"/>
        <v>#NAME?</v>
      </c>
      <c r="D194" t="e">
        <f ca="1"/>
        <v>#NAME?</v>
      </c>
      <c r="E194" t="e">
        <f t="shared" ca="1" si="21"/>
        <v>#NAME?</v>
      </c>
      <c r="F194" t="e">
        <f ca="1"/>
        <v>#NAME?</v>
      </c>
      <c r="G194" t="e">
        <f t="shared" ca="1" si="22"/>
        <v>#NAME?</v>
      </c>
      <c r="H194" t="e">
        <f ca="1"/>
        <v>#NAME?</v>
      </c>
      <c r="I194" t="e">
        <f t="shared" ca="1" si="23"/>
        <v>#NAME?</v>
      </c>
      <c r="J194" t="e">
        <f ca="1"/>
        <v>#NAME?</v>
      </c>
      <c r="K194" t="e">
        <f t="shared" ca="1" si="24"/>
        <v>#NAME?</v>
      </c>
      <c r="L194" t="e">
        <f ca="1"/>
        <v>#NAME?</v>
      </c>
      <c r="M194" t="e">
        <f t="shared" ca="1" si="25"/>
        <v>#NAME?</v>
      </c>
      <c r="N194" t="e">
        <f ca="1"/>
        <v>#NAME?</v>
      </c>
      <c r="O194" t="e">
        <f t="shared" ca="1" si="26"/>
        <v>#NAME?</v>
      </c>
      <c r="P194" t="e">
        <f ca="1"/>
        <v>#NAME?</v>
      </c>
      <c r="Q194" t="e">
        <f t="shared" ca="1" si="27"/>
        <v>#NAME?</v>
      </c>
      <c r="R194" t="e">
        <f ca="1"/>
        <v>#NAME?</v>
      </c>
      <c r="S194" t="e">
        <f t="shared" ca="1" si="28"/>
        <v>#NAME?</v>
      </c>
      <c r="T194" t="e">
        <f ca="1"/>
        <v>#NAME?</v>
      </c>
      <c r="U194" t="e">
        <f t="shared" ca="1" si="29"/>
        <v>#NAME?</v>
      </c>
    </row>
    <row r="195" spans="1:21">
      <c r="A195" t="e">
        <f ca="1"/>
        <v>#NAME?</v>
      </c>
      <c r="B195" t="e">
        <f ca="1"/>
        <v>#NAME?</v>
      </c>
      <c r="C195" t="e">
        <f t="shared" ca="1" si="20"/>
        <v>#NAME?</v>
      </c>
      <c r="D195" t="e">
        <f ca="1"/>
        <v>#NAME?</v>
      </c>
      <c r="E195" t="e">
        <f t="shared" ca="1" si="21"/>
        <v>#NAME?</v>
      </c>
      <c r="F195" t="e">
        <f ca="1"/>
        <v>#NAME?</v>
      </c>
      <c r="G195" t="e">
        <f t="shared" ca="1" si="22"/>
        <v>#NAME?</v>
      </c>
      <c r="H195" t="e">
        <f ca="1"/>
        <v>#NAME?</v>
      </c>
      <c r="I195" t="e">
        <f t="shared" ca="1" si="23"/>
        <v>#NAME?</v>
      </c>
      <c r="J195" t="e">
        <f ca="1"/>
        <v>#NAME?</v>
      </c>
      <c r="K195" t="e">
        <f t="shared" ca="1" si="24"/>
        <v>#NAME?</v>
      </c>
      <c r="L195" t="e">
        <f ca="1"/>
        <v>#NAME?</v>
      </c>
      <c r="M195" t="e">
        <f t="shared" ca="1" si="25"/>
        <v>#NAME?</v>
      </c>
      <c r="N195" t="e">
        <f ca="1"/>
        <v>#NAME?</v>
      </c>
      <c r="O195" t="e">
        <f t="shared" ca="1" si="26"/>
        <v>#NAME?</v>
      </c>
      <c r="P195" t="e">
        <f ca="1"/>
        <v>#NAME?</v>
      </c>
      <c r="Q195" t="e">
        <f t="shared" ca="1" si="27"/>
        <v>#NAME?</v>
      </c>
      <c r="R195" t="e">
        <f ca="1"/>
        <v>#NAME?</v>
      </c>
      <c r="S195" t="e">
        <f t="shared" ca="1" si="28"/>
        <v>#NAME?</v>
      </c>
      <c r="T195" t="e">
        <f ca="1"/>
        <v>#NAME?</v>
      </c>
      <c r="U195" t="e">
        <f t="shared" ca="1" si="29"/>
        <v>#NAME?</v>
      </c>
    </row>
    <row r="196" spans="1:21">
      <c r="A196" t="e">
        <f ca="1"/>
        <v>#NAME?</v>
      </c>
      <c r="B196" t="e">
        <f ca="1"/>
        <v>#NAME?</v>
      </c>
      <c r="C196" t="e">
        <f t="shared" ca="1" si="20"/>
        <v>#NAME?</v>
      </c>
      <c r="D196" t="e">
        <f ca="1"/>
        <v>#NAME?</v>
      </c>
      <c r="E196" t="e">
        <f t="shared" ca="1" si="21"/>
        <v>#NAME?</v>
      </c>
      <c r="F196" t="e">
        <f ca="1"/>
        <v>#NAME?</v>
      </c>
      <c r="G196" t="e">
        <f t="shared" ca="1" si="22"/>
        <v>#NAME?</v>
      </c>
      <c r="H196" t="e">
        <f ca="1"/>
        <v>#NAME?</v>
      </c>
      <c r="I196" t="e">
        <f t="shared" ca="1" si="23"/>
        <v>#NAME?</v>
      </c>
      <c r="J196" t="e">
        <f ca="1"/>
        <v>#NAME?</v>
      </c>
      <c r="K196" t="e">
        <f t="shared" ca="1" si="24"/>
        <v>#NAME?</v>
      </c>
      <c r="L196" t="e">
        <f ca="1"/>
        <v>#NAME?</v>
      </c>
      <c r="M196" t="e">
        <f t="shared" ca="1" si="25"/>
        <v>#NAME?</v>
      </c>
      <c r="N196" t="e">
        <f ca="1"/>
        <v>#NAME?</v>
      </c>
      <c r="O196" t="e">
        <f t="shared" ca="1" si="26"/>
        <v>#NAME?</v>
      </c>
      <c r="P196" t="e">
        <f ca="1"/>
        <v>#NAME?</v>
      </c>
      <c r="Q196" t="e">
        <f t="shared" ca="1" si="27"/>
        <v>#NAME?</v>
      </c>
      <c r="R196" t="e">
        <f ca="1"/>
        <v>#NAME?</v>
      </c>
      <c r="S196" t="e">
        <f t="shared" ca="1" si="28"/>
        <v>#NAME?</v>
      </c>
      <c r="T196" t="e">
        <f ca="1"/>
        <v>#NAME?</v>
      </c>
      <c r="U196" t="e">
        <f t="shared" ca="1" si="29"/>
        <v>#NAME?</v>
      </c>
    </row>
    <row r="197" spans="1:21">
      <c r="A197" t="e">
        <f ca="1"/>
        <v>#NAME?</v>
      </c>
      <c r="B197" t="e">
        <f ca="1"/>
        <v>#NAME?</v>
      </c>
      <c r="C197" t="e">
        <f t="shared" ref="C197:C251" ca="1" si="30">(B197-B196)/B196</f>
        <v>#NAME?</v>
      </c>
      <c r="D197" t="e">
        <f ca="1"/>
        <v>#NAME?</v>
      </c>
      <c r="E197" t="e">
        <f t="shared" ref="E197:E251" ca="1" si="31">(D197-D196)/D196</f>
        <v>#NAME?</v>
      </c>
      <c r="F197" t="e">
        <f ca="1"/>
        <v>#NAME?</v>
      </c>
      <c r="G197" t="e">
        <f t="shared" ref="G197:G251" ca="1" si="32">(F197-F196)/F196</f>
        <v>#NAME?</v>
      </c>
      <c r="H197" t="e">
        <f ca="1"/>
        <v>#NAME?</v>
      </c>
      <c r="I197" t="e">
        <f t="shared" ref="I197:I251" ca="1" si="33">(H197-H196)/H196</f>
        <v>#NAME?</v>
      </c>
      <c r="J197" t="e">
        <f ca="1"/>
        <v>#NAME?</v>
      </c>
      <c r="K197" t="e">
        <f t="shared" ref="K197:K251" ca="1" si="34">(J197-J196)/J196</f>
        <v>#NAME?</v>
      </c>
      <c r="L197" t="e">
        <f ca="1"/>
        <v>#NAME?</v>
      </c>
      <c r="M197" t="e">
        <f t="shared" ref="M197:M251" ca="1" si="35">(L197-L196)/L196</f>
        <v>#NAME?</v>
      </c>
      <c r="N197" t="e">
        <f ca="1"/>
        <v>#NAME?</v>
      </c>
      <c r="O197" t="e">
        <f t="shared" ref="O197:O251" ca="1" si="36">(N197-N196)/N196</f>
        <v>#NAME?</v>
      </c>
      <c r="P197" t="e">
        <f ca="1"/>
        <v>#NAME?</v>
      </c>
      <c r="Q197" t="e">
        <f t="shared" ref="Q197:Q251" ca="1" si="37">(P197-P196)/P196</f>
        <v>#NAME?</v>
      </c>
      <c r="R197" t="e">
        <f ca="1"/>
        <v>#NAME?</v>
      </c>
      <c r="S197" t="e">
        <f t="shared" ref="S197:S251" ca="1" si="38">(R197-R196)/R196</f>
        <v>#NAME?</v>
      </c>
      <c r="T197" t="e">
        <f ca="1"/>
        <v>#NAME?</v>
      </c>
      <c r="U197" t="e">
        <f t="shared" ref="U197:U251" ca="1" si="39">(T197-T196)/T196</f>
        <v>#NAME?</v>
      </c>
    </row>
    <row r="198" spans="1:21">
      <c r="A198" t="e">
        <f ca="1"/>
        <v>#NAME?</v>
      </c>
      <c r="B198" t="e">
        <f ca="1"/>
        <v>#NAME?</v>
      </c>
      <c r="C198" t="e">
        <f t="shared" ca="1" si="30"/>
        <v>#NAME?</v>
      </c>
      <c r="D198" t="e">
        <f ca="1"/>
        <v>#NAME?</v>
      </c>
      <c r="E198" t="e">
        <f t="shared" ca="1" si="31"/>
        <v>#NAME?</v>
      </c>
      <c r="F198" t="e">
        <f ca="1"/>
        <v>#NAME?</v>
      </c>
      <c r="G198" t="e">
        <f t="shared" ca="1" si="32"/>
        <v>#NAME?</v>
      </c>
      <c r="H198" t="e">
        <f ca="1"/>
        <v>#NAME?</v>
      </c>
      <c r="I198" t="e">
        <f t="shared" ca="1" si="33"/>
        <v>#NAME?</v>
      </c>
      <c r="J198" t="e">
        <f ca="1"/>
        <v>#NAME?</v>
      </c>
      <c r="K198" t="e">
        <f t="shared" ca="1" si="34"/>
        <v>#NAME?</v>
      </c>
      <c r="L198" t="e">
        <f ca="1"/>
        <v>#NAME?</v>
      </c>
      <c r="M198" t="e">
        <f t="shared" ca="1" si="35"/>
        <v>#NAME?</v>
      </c>
      <c r="N198" t="e">
        <f ca="1"/>
        <v>#NAME?</v>
      </c>
      <c r="O198" t="e">
        <f t="shared" ca="1" si="36"/>
        <v>#NAME?</v>
      </c>
      <c r="P198" t="e">
        <f ca="1"/>
        <v>#NAME?</v>
      </c>
      <c r="Q198" t="e">
        <f t="shared" ca="1" si="37"/>
        <v>#NAME?</v>
      </c>
      <c r="R198" t="e">
        <f ca="1"/>
        <v>#NAME?</v>
      </c>
      <c r="S198" t="e">
        <f t="shared" ca="1" si="38"/>
        <v>#NAME?</v>
      </c>
      <c r="T198" t="e">
        <f ca="1"/>
        <v>#NAME?</v>
      </c>
      <c r="U198" t="e">
        <f t="shared" ca="1" si="39"/>
        <v>#NAME?</v>
      </c>
    </row>
    <row r="199" spans="1:21">
      <c r="A199" t="e">
        <f ca="1"/>
        <v>#NAME?</v>
      </c>
      <c r="B199" t="e">
        <f ca="1"/>
        <v>#NAME?</v>
      </c>
      <c r="C199" t="e">
        <f t="shared" ca="1" si="30"/>
        <v>#NAME?</v>
      </c>
      <c r="D199" t="e">
        <f ca="1"/>
        <v>#NAME?</v>
      </c>
      <c r="E199" t="e">
        <f t="shared" ca="1" si="31"/>
        <v>#NAME?</v>
      </c>
      <c r="F199" t="e">
        <f ca="1"/>
        <v>#NAME?</v>
      </c>
      <c r="G199" t="e">
        <f t="shared" ca="1" si="32"/>
        <v>#NAME?</v>
      </c>
      <c r="H199" t="e">
        <f ca="1"/>
        <v>#NAME?</v>
      </c>
      <c r="I199" t="e">
        <f t="shared" ca="1" si="33"/>
        <v>#NAME?</v>
      </c>
      <c r="J199" t="e">
        <f ca="1"/>
        <v>#NAME?</v>
      </c>
      <c r="K199" t="e">
        <f t="shared" ca="1" si="34"/>
        <v>#NAME?</v>
      </c>
      <c r="L199" t="e">
        <f ca="1"/>
        <v>#NAME?</v>
      </c>
      <c r="M199" t="e">
        <f t="shared" ca="1" si="35"/>
        <v>#NAME?</v>
      </c>
      <c r="N199" t="e">
        <f ca="1"/>
        <v>#NAME?</v>
      </c>
      <c r="O199" t="e">
        <f t="shared" ca="1" si="36"/>
        <v>#NAME?</v>
      </c>
      <c r="P199" t="e">
        <f ca="1"/>
        <v>#NAME?</v>
      </c>
      <c r="Q199" t="e">
        <f t="shared" ca="1" si="37"/>
        <v>#NAME?</v>
      </c>
      <c r="R199" t="e">
        <f ca="1"/>
        <v>#NAME?</v>
      </c>
      <c r="S199" t="e">
        <f t="shared" ca="1" si="38"/>
        <v>#NAME?</v>
      </c>
      <c r="T199" t="e">
        <f ca="1"/>
        <v>#NAME?</v>
      </c>
      <c r="U199" t="e">
        <f t="shared" ca="1" si="39"/>
        <v>#NAME?</v>
      </c>
    </row>
    <row r="200" spans="1:21">
      <c r="A200" t="e">
        <f ca="1"/>
        <v>#NAME?</v>
      </c>
      <c r="B200" t="e">
        <f ca="1"/>
        <v>#NAME?</v>
      </c>
      <c r="C200" t="e">
        <f t="shared" ca="1" si="30"/>
        <v>#NAME?</v>
      </c>
      <c r="D200" t="e">
        <f ca="1"/>
        <v>#NAME?</v>
      </c>
      <c r="E200" t="e">
        <f t="shared" ca="1" si="31"/>
        <v>#NAME?</v>
      </c>
      <c r="F200" t="e">
        <f ca="1"/>
        <v>#NAME?</v>
      </c>
      <c r="G200" t="e">
        <f t="shared" ca="1" si="32"/>
        <v>#NAME?</v>
      </c>
      <c r="H200" t="e">
        <f ca="1"/>
        <v>#NAME?</v>
      </c>
      <c r="I200" t="e">
        <f t="shared" ca="1" si="33"/>
        <v>#NAME?</v>
      </c>
      <c r="J200" t="e">
        <f ca="1"/>
        <v>#NAME?</v>
      </c>
      <c r="K200" t="e">
        <f t="shared" ca="1" si="34"/>
        <v>#NAME?</v>
      </c>
      <c r="L200" t="e">
        <f ca="1"/>
        <v>#NAME?</v>
      </c>
      <c r="M200" t="e">
        <f t="shared" ca="1" si="35"/>
        <v>#NAME?</v>
      </c>
      <c r="N200" t="e">
        <f ca="1"/>
        <v>#NAME?</v>
      </c>
      <c r="O200" t="e">
        <f t="shared" ca="1" si="36"/>
        <v>#NAME?</v>
      </c>
      <c r="P200" t="e">
        <f ca="1"/>
        <v>#NAME?</v>
      </c>
      <c r="Q200" t="e">
        <f t="shared" ca="1" si="37"/>
        <v>#NAME?</v>
      </c>
      <c r="R200" t="e">
        <f ca="1"/>
        <v>#NAME?</v>
      </c>
      <c r="S200" t="e">
        <f t="shared" ca="1" si="38"/>
        <v>#NAME?</v>
      </c>
      <c r="T200" t="e">
        <f ca="1"/>
        <v>#NAME?</v>
      </c>
      <c r="U200" t="e">
        <f t="shared" ca="1" si="39"/>
        <v>#NAME?</v>
      </c>
    </row>
    <row r="201" spans="1:21">
      <c r="A201" t="e">
        <f ca="1"/>
        <v>#NAME?</v>
      </c>
      <c r="B201" t="e">
        <f ca="1"/>
        <v>#NAME?</v>
      </c>
      <c r="C201" t="e">
        <f t="shared" ca="1" si="30"/>
        <v>#NAME?</v>
      </c>
      <c r="D201" t="e">
        <f ca="1"/>
        <v>#NAME?</v>
      </c>
      <c r="E201" t="e">
        <f t="shared" ca="1" si="31"/>
        <v>#NAME?</v>
      </c>
      <c r="F201" t="e">
        <f ca="1"/>
        <v>#NAME?</v>
      </c>
      <c r="G201" t="e">
        <f t="shared" ca="1" si="32"/>
        <v>#NAME?</v>
      </c>
      <c r="H201" t="e">
        <f ca="1"/>
        <v>#NAME?</v>
      </c>
      <c r="I201" t="e">
        <f t="shared" ca="1" si="33"/>
        <v>#NAME?</v>
      </c>
      <c r="J201" t="e">
        <f ca="1"/>
        <v>#NAME?</v>
      </c>
      <c r="K201" t="e">
        <f t="shared" ca="1" si="34"/>
        <v>#NAME?</v>
      </c>
      <c r="L201" t="e">
        <f ca="1"/>
        <v>#NAME?</v>
      </c>
      <c r="M201" t="e">
        <f t="shared" ca="1" si="35"/>
        <v>#NAME?</v>
      </c>
      <c r="N201" t="e">
        <f ca="1"/>
        <v>#NAME?</v>
      </c>
      <c r="O201" t="e">
        <f t="shared" ca="1" si="36"/>
        <v>#NAME?</v>
      </c>
      <c r="P201" t="e">
        <f ca="1"/>
        <v>#NAME?</v>
      </c>
      <c r="Q201" t="e">
        <f t="shared" ca="1" si="37"/>
        <v>#NAME?</v>
      </c>
      <c r="R201" t="e">
        <f ca="1"/>
        <v>#NAME?</v>
      </c>
      <c r="S201" t="e">
        <f t="shared" ca="1" si="38"/>
        <v>#NAME?</v>
      </c>
      <c r="T201" t="e">
        <f ca="1"/>
        <v>#NAME?</v>
      </c>
      <c r="U201" t="e">
        <f t="shared" ca="1" si="39"/>
        <v>#NAME?</v>
      </c>
    </row>
    <row r="202" spans="1:21">
      <c r="A202" t="e">
        <f ca="1"/>
        <v>#NAME?</v>
      </c>
      <c r="B202" t="e">
        <f ca="1"/>
        <v>#NAME?</v>
      </c>
      <c r="C202" t="e">
        <f t="shared" ca="1" si="30"/>
        <v>#NAME?</v>
      </c>
      <c r="D202" t="e">
        <f ca="1"/>
        <v>#NAME?</v>
      </c>
      <c r="E202" t="e">
        <f t="shared" ca="1" si="31"/>
        <v>#NAME?</v>
      </c>
      <c r="F202" t="e">
        <f ca="1"/>
        <v>#NAME?</v>
      </c>
      <c r="G202" t="e">
        <f t="shared" ca="1" si="32"/>
        <v>#NAME?</v>
      </c>
      <c r="H202" t="e">
        <f ca="1"/>
        <v>#NAME?</v>
      </c>
      <c r="I202" t="e">
        <f t="shared" ca="1" si="33"/>
        <v>#NAME?</v>
      </c>
      <c r="J202" t="e">
        <f ca="1"/>
        <v>#NAME?</v>
      </c>
      <c r="K202" t="e">
        <f t="shared" ca="1" si="34"/>
        <v>#NAME?</v>
      </c>
      <c r="L202" t="e">
        <f ca="1"/>
        <v>#NAME?</v>
      </c>
      <c r="M202" t="e">
        <f t="shared" ca="1" si="35"/>
        <v>#NAME?</v>
      </c>
      <c r="N202" t="e">
        <f ca="1"/>
        <v>#NAME?</v>
      </c>
      <c r="O202" t="e">
        <f t="shared" ca="1" si="36"/>
        <v>#NAME?</v>
      </c>
      <c r="P202" t="e">
        <f ca="1"/>
        <v>#NAME?</v>
      </c>
      <c r="Q202" t="e">
        <f t="shared" ca="1" si="37"/>
        <v>#NAME?</v>
      </c>
      <c r="R202" t="e">
        <f ca="1"/>
        <v>#NAME?</v>
      </c>
      <c r="S202" t="e">
        <f t="shared" ca="1" si="38"/>
        <v>#NAME?</v>
      </c>
      <c r="T202" t="e">
        <f ca="1"/>
        <v>#NAME?</v>
      </c>
      <c r="U202" t="e">
        <f t="shared" ca="1" si="39"/>
        <v>#NAME?</v>
      </c>
    </row>
    <row r="203" spans="1:21">
      <c r="A203" t="e">
        <f ca="1"/>
        <v>#NAME?</v>
      </c>
      <c r="B203" t="e">
        <f ca="1"/>
        <v>#NAME?</v>
      </c>
      <c r="C203" t="e">
        <f t="shared" ca="1" si="30"/>
        <v>#NAME?</v>
      </c>
      <c r="D203" t="e">
        <f ca="1"/>
        <v>#NAME?</v>
      </c>
      <c r="E203" t="e">
        <f t="shared" ca="1" si="31"/>
        <v>#NAME?</v>
      </c>
      <c r="F203" t="e">
        <f ca="1"/>
        <v>#NAME?</v>
      </c>
      <c r="G203" t="e">
        <f t="shared" ca="1" si="32"/>
        <v>#NAME?</v>
      </c>
      <c r="H203" t="e">
        <f ca="1"/>
        <v>#NAME?</v>
      </c>
      <c r="I203" t="e">
        <f t="shared" ca="1" si="33"/>
        <v>#NAME?</v>
      </c>
      <c r="J203" t="e">
        <f ca="1"/>
        <v>#NAME?</v>
      </c>
      <c r="K203" t="e">
        <f t="shared" ca="1" si="34"/>
        <v>#NAME?</v>
      </c>
      <c r="L203" t="e">
        <f ca="1"/>
        <v>#NAME?</v>
      </c>
      <c r="M203" t="e">
        <f t="shared" ca="1" si="35"/>
        <v>#NAME?</v>
      </c>
      <c r="N203" t="e">
        <f ca="1"/>
        <v>#NAME?</v>
      </c>
      <c r="O203" t="e">
        <f t="shared" ca="1" si="36"/>
        <v>#NAME?</v>
      </c>
      <c r="P203" t="e">
        <f ca="1"/>
        <v>#NAME?</v>
      </c>
      <c r="Q203" t="e">
        <f t="shared" ca="1" si="37"/>
        <v>#NAME?</v>
      </c>
      <c r="R203" t="e">
        <f ca="1"/>
        <v>#NAME?</v>
      </c>
      <c r="S203" t="e">
        <f t="shared" ca="1" si="38"/>
        <v>#NAME?</v>
      </c>
      <c r="T203" t="e">
        <f ca="1"/>
        <v>#NAME?</v>
      </c>
      <c r="U203" t="e">
        <f t="shared" ca="1" si="39"/>
        <v>#NAME?</v>
      </c>
    </row>
    <row r="204" spans="1:21">
      <c r="A204" t="e">
        <f ca="1"/>
        <v>#NAME?</v>
      </c>
      <c r="B204" t="e">
        <f ca="1"/>
        <v>#NAME?</v>
      </c>
      <c r="C204" t="e">
        <f t="shared" ca="1" si="30"/>
        <v>#NAME?</v>
      </c>
      <c r="D204" t="e">
        <f ca="1"/>
        <v>#NAME?</v>
      </c>
      <c r="E204" t="e">
        <f t="shared" ca="1" si="31"/>
        <v>#NAME?</v>
      </c>
      <c r="F204" t="e">
        <f ca="1"/>
        <v>#NAME?</v>
      </c>
      <c r="G204" t="e">
        <f t="shared" ca="1" si="32"/>
        <v>#NAME?</v>
      </c>
      <c r="H204" t="e">
        <f ca="1"/>
        <v>#NAME?</v>
      </c>
      <c r="I204" t="e">
        <f t="shared" ca="1" si="33"/>
        <v>#NAME?</v>
      </c>
      <c r="J204" t="e">
        <f ca="1"/>
        <v>#NAME?</v>
      </c>
      <c r="K204" t="e">
        <f t="shared" ca="1" si="34"/>
        <v>#NAME?</v>
      </c>
      <c r="L204" t="e">
        <f ca="1"/>
        <v>#NAME?</v>
      </c>
      <c r="M204" t="e">
        <f t="shared" ca="1" si="35"/>
        <v>#NAME?</v>
      </c>
      <c r="N204" t="e">
        <f ca="1"/>
        <v>#NAME?</v>
      </c>
      <c r="O204" t="e">
        <f t="shared" ca="1" si="36"/>
        <v>#NAME?</v>
      </c>
      <c r="P204" t="e">
        <f ca="1"/>
        <v>#NAME?</v>
      </c>
      <c r="Q204" t="e">
        <f t="shared" ca="1" si="37"/>
        <v>#NAME?</v>
      </c>
      <c r="R204" t="e">
        <f ca="1"/>
        <v>#NAME?</v>
      </c>
      <c r="S204" t="e">
        <f t="shared" ca="1" si="38"/>
        <v>#NAME?</v>
      </c>
      <c r="T204" t="e">
        <f ca="1"/>
        <v>#NAME?</v>
      </c>
      <c r="U204" t="e">
        <f t="shared" ca="1" si="39"/>
        <v>#NAME?</v>
      </c>
    </row>
    <row r="205" spans="1:21">
      <c r="A205" t="e">
        <f ca="1"/>
        <v>#NAME?</v>
      </c>
      <c r="B205" t="e">
        <f ca="1"/>
        <v>#NAME?</v>
      </c>
      <c r="C205" t="e">
        <f t="shared" ca="1" si="30"/>
        <v>#NAME?</v>
      </c>
      <c r="D205" t="e">
        <f ca="1"/>
        <v>#NAME?</v>
      </c>
      <c r="E205" t="e">
        <f t="shared" ca="1" si="31"/>
        <v>#NAME?</v>
      </c>
      <c r="F205" t="e">
        <f ca="1"/>
        <v>#NAME?</v>
      </c>
      <c r="G205" t="e">
        <f t="shared" ca="1" si="32"/>
        <v>#NAME?</v>
      </c>
      <c r="H205" t="e">
        <f ca="1"/>
        <v>#NAME?</v>
      </c>
      <c r="I205" t="e">
        <f t="shared" ca="1" si="33"/>
        <v>#NAME?</v>
      </c>
      <c r="J205" t="e">
        <f ca="1"/>
        <v>#NAME?</v>
      </c>
      <c r="K205" t="e">
        <f t="shared" ca="1" si="34"/>
        <v>#NAME?</v>
      </c>
      <c r="L205" t="e">
        <f ca="1"/>
        <v>#NAME?</v>
      </c>
      <c r="M205" t="e">
        <f t="shared" ca="1" si="35"/>
        <v>#NAME?</v>
      </c>
      <c r="N205" t="e">
        <f ca="1"/>
        <v>#NAME?</v>
      </c>
      <c r="O205" t="e">
        <f t="shared" ca="1" si="36"/>
        <v>#NAME?</v>
      </c>
      <c r="P205" t="e">
        <f ca="1"/>
        <v>#NAME?</v>
      </c>
      <c r="Q205" t="e">
        <f t="shared" ca="1" si="37"/>
        <v>#NAME?</v>
      </c>
      <c r="R205" t="e">
        <f ca="1"/>
        <v>#NAME?</v>
      </c>
      <c r="S205" t="e">
        <f t="shared" ca="1" si="38"/>
        <v>#NAME?</v>
      </c>
      <c r="T205" t="e">
        <f ca="1"/>
        <v>#NAME?</v>
      </c>
      <c r="U205" t="e">
        <f t="shared" ca="1" si="39"/>
        <v>#NAME?</v>
      </c>
    </row>
    <row r="206" spans="1:21">
      <c r="A206" t="e">
        <f ca="1"/>
        <v>#NAME?</v>
      </c>
      <c r="B206" t="e">
        <f ca="1"/>
        <v>#NAME?</v>
      </c>
      <c r="C206" t="e">
        <f t="shared" ca="1" si="30"/>
        <v>#NAME?</v>
      </c>
      <c r="D206" t="e">
        <f ca="1"/>
        <v>#NAME?</v>
      </c>
      <c r="E206" t="e">
        <f t="shared" ca="1" si="31"/>
        <v>#NAME?</v>
      </c>
      <c r="F206" t="e">
        <f ca="1"/>
        <v>#NAME?</v>
      </c>
      <c r="G206" t="e">
        <f t="shared" ca="1" si="32"/>
        <v>#NAME?</v>
      </c>
      <c r="H206" t="e">
        <f ca="1"/>
        <v>#NAME?</v>
      </c>
      <c r="I206" t="e">
        <f t="shared" ca="1" si="33"/>
        <v>#NAME?</v>
      </c>
      <c r="J206" t="e">
        <f ca="1"/>
        <v>#NAME?</v>
      </c>
      <c r="K206" t="e">
        <f t="shared" ca="1" si="34"/>
        <v>#NAME?</v>
      </c>
      <c r="L206" t="e">
        <f ca="1"/>
        <v>#NAME?</v>
      </c>
      <c r="M206" t="e">
        <f t="shared" ca="1" si="35"/>
        <v>#NAME?</v>
      </c>
      <c r="N206" t="e">
        <f ca="1"/>
        <v>#NAME?</v>
      </c>
      <c r="O206" t="e">
        <f t="shared" ca="1" si="36"/>
        <v>#NAME?</v>
      </c>
      <c r="P206" t="e">
        <f ca="1"/>
        <v>#NAME?</v>
      </c>
      <c r="Q206" t="e">
        <f t="shared" ca="1" si="37"/>
        <v>#NAME?</v>
      </c>
      <c r="R206" t="e">
        <f ca="1"/>
        <v>#NAME?</v>
      </c>
      <c r="S206" t="e">
        <f t="shared" ca="1" si="38"/>
        <v>#NAME?</v>
      </c>
      <c r="T206" t="e">
        <f ca="1"/>
        <v>#NAME?</v>
      </c>
      <c r="U206" t="e">
        <f t="shared" ca="1" si="39"/>
        <v>#NAME?</v>
      </c>
    </row>
    <row r="207" spans="1:21">
      <c r="A207" t="e">
        <f ca="1"/>
        <v>#NAME?</v>
      </c>
      <c r="B207" t="e">
        <f ca="1"/>
        <v>#NAME?</v>
      </c>
      <c r="C207" t="e">
        <f t="shared" ca="1" si="30"/>
        <v>#NAME?</v>
      </c>
      <c r="D207" t="e">
        <f ca="1"/>
        <v>#NAME?</v>
      </c>
      <c r="E207" t="e">
        <f t="shared" ca="1" si="31"/>
        <v>#NAME?</v>
      </c>
      <c r="F207" t="e">
        <f ca="1"/>
        <v>#NAME?</v>
      </c>
      <c r="G207" t="e">
        <f t="shared" ca="1" si="32"/>
        <v>#NAME?</v>
      </c>
      <c r="H207" t="e">
        <f ca="1"/>
        <v>#NAME?</v>
      </c>
      <c r="I207" t="e">
        <f t="shared" ca="1" si="33"/>
        <v>#NAME?</v>
      </c>
      <c r="J207" t="e">
        <f ca="1"/>
        <v>#NAME?</v>
      </c>
      <c r="K207" t="e">
        <f t="shared" ca="1" si="34"/>
        <v>#NAME?</v>
      </c>
      <c r="L207" t="e">
        <f ca="1"/>
        <v>#NAME?</v>
      </c>
      <c r="M207" t="e">
        <f t="shared" ca="1" si="35"/>
        <v>#NAME?</v>
      </c>
      <c r="N207" t="e">
        <f ca="1"/>
        <v>#NAME?</v>
      </c>
      <c r="O207" t="e">
        <f t="shared" ca="1" si="36"/>
        <v>#NAME?</v>
      </c>
      <c r="P207" t="e">
        <f ca="1"/>
        <v>#NAME?</v>
      </c>
      <c r="Q207" t="e">
        <f t="shared" ca="1" si="37"/>
        <v>#NAME?</v>
      </c>
      <c r="R207" t="e">
        <f ca="1"/>
        <v>#NAME?</v>
      </c>
      <c r="S207" t="e">
        <f t="shared" ca="1" si="38"/>
        <v>#NAME?</v>
      </c>
      <c r="T207" t="e">
        <f ca="1"/>
        <v>#NAME?</v>
      </c>
      <c r="U207" t="e">
        <f t="shared" ca="1" si="39"/>
        <v>#NAME?</v>
      </c>
    </row>
    <row r="208" spans="1:21">
      <c r="A208" t="e">
        <f ca="1"/>
        <v>#NAME?</v>
      </c>
      <c r="B208" t="e">
        <f ca="1"/>
        <v>#NAME?</v>
      </c>
      <c r="C208" t="e">
        <f t="shared" ca="1" si="30"/>
        <v>#NAME?</v>
      </c>
      <c r="D208" t="e">
        <f ca="1"/>
        <v>#NAME?</v>
      </c>
      <c r="E208" t="e">
        <f t="shared" ca="1" si="31"/>
        <v>#NAME?</v>
      </c>
      <c r="F208" t="e">
        <f ca="1"/>
        <v>#NAME?</v>
      </c>
      <c r="G208" t="e">
        <f t="shared" ca="1" si="32"/>
        <v>#NAME?</v>
      </c>
      <c r="H208" t="e">
        <f ca="1"/>
        <v>#NAME?</v>
      </c>
      <c r="I208" t="e">
        <f t="shared" ca="1" si="33"/>
        <v>#NAME?</v>
      </c>
      <c r="J208" t="e">
        <f ca="1"/>
        <v>#NAME?</v>
      </c>
      <c r="K208" t="e">
        <f t="shared" ca="1" si="34"/>
        <v>#NAME?</v>
      </c>
      <c r="L208" t="e">
        <f ca="1"/>
        <v>#NAME?</v>
      </c>
      <c r="M208" t="e">
        <f t="shared" ca="1" si="35"/>
        <v>#NAME?</v>
      </c>
      <c r="N208" t="e">
        <f ca="1"/>
        <v>#NAME?</v>
      </c>
      <c r="O208" t="e">
        <f t="shared" ca="1" si="36"/>
        <v>#NAME?</v>
      </c>
      <c r="P208" t="e">
        <f ca="1"/>
        <v>#NAME?</v>
      </c>
      <c r="Q208" t="e">
        <f t="shared" ca="1" si="37"/>
        <v>#NAME?</v>
      </c>
      <c r="R208" t="e">
        <f ca="1"/>
        <v>#NAME?</v>
      </c>
      <c r="S208" t="e">
        <f t="shared" ca="1" si="38"/>
        <v>#NAME?</v>
      </c>
      <c r="T208" t="e">
        <f ca="1"/>
        <v>#NAME?</v>
      </c>
      <c r="U208" t="e">
        <f t="shared" ca="1" si="39"/>
        <v>#NAME?</v>
      </c>
    </row>
    <row r="209" spans="1:21">
      <c r="A209" t="e">
        <f ca="1"/>
        <v>#NAME?</v>
      </c>
      <c r="B209" t="e">
        <f ca="1"/>
        <v>#NAME?</v>
      </c>
      <c r="C209" t="e">
        <f t="shared" ca="1" si="30"/>
        <v>#NAME?</v>
      </c>
      <c r="D209" t="e">
        <f ca="1"/>
        <v>#NAME?</v>
      </c>
      <c r="E209" t="e">
        <f t="shared" ca="1" si="31"/>
        <v>#NAME?</v>
      </c>
      <c r="F209" t="e">
        <f ca="1"/>
        <v>#NAME?</v>
      </c>
      <c r="G209" t="e">
        <f t="shared" ca="1" si="32"/>
        <v>#NAME?</v>
      </c>
      <c r="H209" t="e">
        <f ca="1"/>
        <v>#NAME?</v>
      </c>
      <c r="I209" t="e">
        <f t="shared" ca="1" si="33"/>
        <v>#NAME?</v>
      </c>
      <c r="J209" t="e">
        <f ca="1"/>
        <v>#NAME?</v>
      </c>
      <c r="K209" t="e">
        <f t="shared" ca="1" si="34"/>
        <v>#NAME?</v>
      </c>
      <c r="L209" t="e">
        <f ca="1"/>
        <v>#NAME?</v>
      </c>
      <c r="M209" t="e">
        <f t="shared" ca="1" si="35"/>
        <v>#NAME?</v>
      </c>
      <c r="N209" t="e">
        <f ca="1"/>
        <v>#NAME?</v>
      </c>
      <c r="O209" t="e">
        <f t="shared" ca="1" si="36"/>
        <v>#NAME?</v>
      </c>
      <c r="P209" t="e">
        <f ca="1"/>
        <v>#NAME?</v>
      </c>
      <c r="Q209" t="e">
        <f t="shared" ca="1" si="37"/>
        <v>#NAME?</v>
      </c>
      <c r="R209" t="e">
        <f ca="1"/>
        <v>#NAME?</v>
      </c>
      <c r="S209" t="e">
        <f t="shared" ca="1" si="38"/>
        <v>#NAME?</v>
      </c>
      <c r="T209" t="e">
        <f ca="1"/>
        <v>#NAME?</v>
      </c>
      <c r="U209" t="e">
        <f t="shared" ca="1" si="39"/>
        <v>#NAME?</v>
      </c>
    </row>
    <row r="210" spans="1:21">
      <c r="A210" t="e">
        <f ca="1"/>
        <v>#NAME?</v>
      </c>
      <c r="B210" t="e">
        <f ca="1"/>
        <v>#NAME?</v>
      </c>
      <c r="C210" t="e">
        <f t="shared" ca="1" si="30"/>
        <v>#NAME?</v>
      </c>
      <c r="D210" t="e">
        <f ca="1"/>
        <v>#NAME?</v>
      </c>
      <c r="E210" t="e">
        <f t="shared" ca="1" si="31"/>
        <v>#NAME?</v>
      </c>
      <c r="F210" t="e">
        <f ca="1"/>
        <v>#NAME?</v>
      </c>
      <c r="G210" t="e">
        <f t="shared" ca="1" si="32"/>
        <v>#NAME?</v>
      </c>
      <c r="H210" t="e">
        <f ca="1"/>
        <v>#NAME?</v>
      </c>
      <c r="I210" t="e">
        <f t="shared" ca="1" si="33"/>
        <v>#NAME?</v>
      </c>
      <c r="J210" t="e">
        <f ca="1"/>
        <v>#NAME?</v>
      </c>
      <c r="K210" t="e">
        <f t="shared" ca="1" si="34"/>
        <v>#NAME?</v>
      </c>
      <c r="L210" t="e">
        <f ca="1"/>
        <v>#NAME?</v>
      </c>
      <c r="M210" t="e">
        <f t="shared" ca="1" si="35"/>
        <v>#NAME?</v>
      </c>
      <c r="N210" t="e">
        <f ca="1"/>
        <v>#NAME?</v>
      </c>
      <c r="O210" t="e">
        <f t="shared" ca="1" si="36"/>
        <v>#NAME?</v>
      </c>
      <c r="P210" t="e">
        <f ca="1"/>
        <v>#NAME?</v>
      </c>
      <c r="Q210" t="e">
        <f t="shared" ca="1" si="37"/>
        <v>#NAME?</v>
      </c>
      <c r="R210" t="e">
        <f ca="1"/>
        <v>#NAME?</v>
      </c>
      <c r="S210" t="e">
        <f t="shared" ca="1" si="38"/>
        <v>#NAME?</v>
      </c>
      <c r="T210" t="e">
        <f ca="1"/>
        <v>#NAME?</v>
      </c>
      <c r="U210" t="e">
        <f t="shared" ca="1" si="39"/>
        <v>#NAME?</v>
      </c>
    </row>
    <row r="211" spans="1:21">
      <c r="A211" t="e">
        <f ca="1"/>
        <v>#NAME?</v>
      </c>
      <c r="B211" t="e">
        <f ca="1"/>
        <v>#NAME?</v>
      </c>
      <c r="C211" t="e">
        <f t="shared" ca="1" si="30"/>
        <v>#NAME?</v>
      </c>
      <c r="D211" t="e">
        <f ca="1"/>
        <v>#NAME?</v>
      </c>
      <c r="E211" t="e">
        <f t="shared" ca="1" si="31"/>
        <v>#NAME?</v>
      </c>
      <c r="F211" t="e">
        <f ca="1"/>
        <v>#NAME?</v>
      </c>
      <c r="G211" t="e">
        <f t="shared" ca="1" si="32"/>
        <v>#NAME?</v>
      </c>
      <c r="H211" t="e">
        <f ca="1"/>
        <v>#NAME?</v>
      </c>
      <c r="I211" t="e">
        <f t="shared" ca="1" si="33"/>
        <v>#NAME?</v>
      </c>
      <c r="J211" t="e">
        <f ca="1"/>
        <v>#NAME?</v>
      </c>
      <c r="K211" t="e">
        <f t="shared" ca="1" si="34"/>
        <v>#NAME?</v>
      </c>
      <c r="L211" t="e">
        <f ca="1"/>
        <v>#NAME?</v>
      </c>
      <c r="M211" t="e">
        <f t="shared" ca="1" si="35"/>
        <v>#NAME?</v>
      </c>
      <c r="N211" t="e">
        <f ca="1"/>
        <v>#NAME?</v>
      </c>
      <c r="O211" t="e">
        <f t="shared" ca="1" si="36"/>
        <v>#NAME?</v>
      </c>
      <c r="P211" t="e">
        <f ca="1"/>
        <v>#NAME?</v>
      </c>
      <c r="Q211" t="e">
        <f t="shared" ca="1" si="37"/>
        <v>#NAME?</v>
      </c>
      <c r="R211" t="e">
        <f ca="1"/>
        <v>#NAME?</v>
      </c>
      <c r="S211" t="e">
        <f t="shared" ca="1" si="38"/>
        <v>#NAME?</v>
      </c>
      <c r="T211" t="e">
        <f ca="1"/>
        <v>#NAME?</v>
      </c>
      <c r="U211" t="e">
        <f t="shared" ca="1" si="39"/>
        <v>#NAME?</v>
      </c>
    </row>
    <row r="212" spans="1:21">
      <c r="A212" t="e">
        <f ca="1"/>
        <v>#NAME?</v>
      </c>
      <c r="B212" t="e">
        <f ca="1"/>
        <v>#NAME?</v>
      </c>
      <c r="C212" t="e">
        <f t="shared" ca="1" si="30"/>
        <v>#NAME?</v>
      </c>
      <c r="D212" t="e">
        <f ca="1"/>
        <v>#NAME?</v>
      </c>
      <c r="E212" t="e">
        <f t="shared" ca="1" si="31"/>
        <v>#NAME?</v>
      </c>
      <c r="F212" t="e">
        <f ca="1"/>
        <v>#NAME?</v>
      </c>
      <c r="G212" t="e">
        <f t="shared" ca="1" si="32"/>
        <v>#NAME?</v>
      </c>
      <c r="H212" t="e">
        <f ca="1"/>
        <v>#NAME?</v>
      </c>
      <c r="I212" t="e">
        <f t="shared" ca="1" si="33"/>
        <v>#NAME?</v>
      </c>
      <c r="J212" t="e">
        <f ca="1"/>
        <v>#NAME?</v>
      </c>
      <c r="K212" t="e">
        <f t="shared" ca="1" si="34"/>
        <v>#NAME?</v>
      </c>
      <c r="L212" t="e">
        <f ca="1"/>
        <v>#NAME?</v>
      </c>
      <c r="M212" t="e">
        <f t="shared" ca="1" si="35"/>
        <v>#NAME?</v>
      </c>
      <c r="N212" t="e">
        <f ca="1"/>
        <v>#NAME?</v>
      </c>
      <c r="O212" t="e">
        <f t="shared" ca="1" si="36"/>
        <v>#NAME?</v>
      </c>
      <c r="P212" t="e">
        <f ca="1"/>
        <v>#NAME?</v>
      </c>
      <c r="Q212" t="e">
        <f t="shared" ca="1" si="37"/>
        <v>#NAME?</v>
      </c>
      <c r="R212" t="e">
        <f ca="1"/>
        <v>#NAME?</v>
      </c>
      <c r="S212" t="e">
        <f t="shared" ca="1" si="38"/>
        <v>#NAME?</v>
      </c>
      <c r="T212" t="e">
        <f ca="1"/>
        <v>#NAME?</v>
      </c>
      <c r="U212" t="e">
        <f t="shared" ca="1" si="39"/>
        <v>#NAME?</v>
      </c>
    </row>
    <row r="213" spans="1:21">
      <c r="A213" t="e">
        <f ca="1"/>
        <v>#NAME?</v>
      </c>
      <c r="B213" t="e">
        <f ca="1"/>
        <v>#NAME?</v>
      </c>
      <c r="C213" t="e">
        <f t="shared" ca="1" si="30"/>
        <v>#NAME?</v>
      </c>
      <c r="D213" t="e">
        <f ca="1"/>
        <v>#NAME?</v>
      </c>
      <c r="E213" t="e">
        <f t="shared" ca="1" si="31"/>
        <v>#NAME?</v>
      </c>
      <c r="F213" t="e">
        <f ca="1"/>
        <v>#NAME?</v>
      </c>
      <c r="G213" t="e">
        <f t="shared" ca="1" si="32"/>
        <v>#NAME?</v>
      </c>
      <c r="H213" t="e">
        <f ca="1"/>
        <v>#NAME?</v>
      </c>
      <c r="I213" t="e">
        <f t="shared" ca="1" si="33"/>
        <v>#NAME?</v>
      </c>
      <c r="J213" t="e">
        <f ca="1"/>
        <v>#NAME?</v>
      </c>
      <c r="K213" t="e">
        <f t="shared" ca="1" si="34"/>
        <v>#NAME?</v>
      </c>
      <c r="L213" t="e">
        <f ca="1"/>
        <v>#NAME?</v>
      </c>
      <c r="M213" t="e">
        <f t="shared" ca="1" si="35"/>
        <v>#NAME?</v>
      </c>
      <c r="N213" t="e">
        <f ca="1"/>
        <v>#NAME?</v>
      </c>
      <c r="O213" t="e">
        <f t="shared" ca="1" si="36"/>
        <v>#NAME?</v>
      </c>
      <c r="P213" t="e">
        <f ca="1"/>
        <v>#NAME?</v>
      </c>
      <c r="Q213" t="e">
        <f t="shared" ca="1" si="37"/>
        <v>#NAME?</v>
      </c>
      <c r="R213" t="e">
        <f ca="1"/>
        <v>#NAME?</v>
      </c>
      <c r="S213" t="e">
        <f t="shared" ca="1" si="38"/>
        <v>#NAME?</v>
      </c>
      <c r="T213" t="e">
        <f ca="1"/>
        <v>#NAME?</v>
      </c>
      <c r="U213" t="e">
        <f t="shared" ca="1" si="39"/>
        <v>#NAME?</v>
      </c>
    </row>
    <row r="214" spans="1:21">
      <c r="A214" t="e">
        <f ca="1"/>
        <v>#NAME?</v>
      </c>
      <c r="B214" t="e">
        <f ca="1"/>
        <v>#NAME?</v>
      </c>
      <c r="C214" t="e">
        <f t="shared" ca="1" si="30"/>
        <v>#NAME?</v>
      </c>
      <c r="D214" t="e">
        <f ca="1"/>
        <v>#NAME?</v>
      </c>
      <c r="E214" t="e">
        <f t="shared" ca="1" si="31"/>
        <v>#NAME?</v>
      </c>
      <c r="F214" t="e">
        <f ca="1"/>
        <v>#NAME?</v>
      </c>
      <c r="G214" t="e">
        <f t="shared" ca="1" si="32"/>
        <v>#NAME?</v>
      </c>
      <c r="H214" t="e">
        <f ca="1"/>
        <v>#NAME?</v>
      </c>
      <c r="I214" t="e">
        <f t="shared" ca="1" si="33"/>
        <v>#NAME?</v>
      </c>
      <c r="J214" t="e">
        <f ca="1"/>
        <v>#NAME?</v>
      </c>
      <c r="K214" t="e">
        <f t="shared" ca="1" si="34"/>
        <v>#NAME?</v>
      </c>
      <c r="L214" t="e">
        <f ca="1"/>
        <v>#NAME?</v>
      </c>
      <c r="M214" t="e">
        <f t="shared" ca="1" si="35"/>
        <v>#NAME?</v>
      </c>
      <c r="N214" t="e">
        <f ca="1"/>
        <v>#NAME?</v>
      </c>
      <c r="O214" t="e">
        <f t="shared" ca="1" si="36"/>
        <v>#NAME?</v>
      </c>
      <c r="P214" t="e">
        <f ca="1"/>
        <v>#NAME?</v>
      </c>
      <c r="Q214" t="e">
        <f t="shared" ca="1" si="37"/>
        <v>#NAME?</v>
      </c>
      <c r="R214" t="e">
        <f ca="1"/>
        <v>#NAME?</v>
      </c>
      <c r="S214" t="e">
        <f t="shared" ca="1" si="38"/>
        <v>#NAME?</v>
      </c>
      <c r="T214" t="e">
        <f ca="1"/>
        <v>#NAME?</v>
      </c>
      <c r="U214" t="e">
        <f t="shared" ca="1" si="39"/>
        <v>#NAME?</v>
      </c>
    </row>
    <row r="215" spans="1:21">
      <c r="A215" t="e">
        <f ca="1"/>
        <v>#NAME?</v>
      </c>
      <c r="B215" t="e">
        <f ca="1"/>
        <v>#NAME?</v>
      </c>
      <c r="C215" t="e">
        <f t="shared" ca="1" si="30"/>
        <v>#NAME?</v>
      </c>
      <c r="D215" t="e">
        <f ca="1"/>
        <v>#NAME?</v>
      </c>
      <c r="E215" t="e">
        <f t="shared" ca="1" si="31"/>
        <v>#NAME?</v>
      </c>
      <c r="F215" t="e">
        <f ca="1"/>
        <v>#NAME?</v>
      </c>
      <c r="G215" t="e">
        <f t="shared" ca="1" si="32"/>
        <v>#NAME?</v>
      </c>
      <c r="H215" t="e">
        <f ca="1"/>
        <v>#NAME?</v>
      </c>
      <c r="I215" t="e">
        <f t="shared" ca="1" si="33"/>
        <v>#NAME?</v>
      </c>
      <c r="J215" t="e">
        <f ca="1"/>
        <v>#NAME?</v>
      </c>
      <c r="K215" t="e">
        <f t="shared" ca="1" si="34"/>
        <v>#NAME?</v>
      </c>
      <c r="L215" t="e">
        <f ca="1"/>
        <v>#NAME?</v>
      </c>
      <c r="M215" t="e">
        <f t="shared" ca="1" si="35"/>
        <v>#NAME?</v>
      </c>
      <c r="N215" t="e">
        <f ca="1"/>
        <v>#NAME?</v>
      </c>
      <c r="O215" t="e">
        <f t="shared" ca="1" si="36"/>
        <v>#NAME?</v>
      </c>
      <c r="P215" t="e">
        <f ca="1"/>
        <v>#NAME?</v>
      </c>
      <c r="Q215" t="e">
        <f t="shared" ca="1" si="37"/>
        <v>#NAME?</v>
      </c>
      <c r="R215" t="e">
        <f ca="1"/>
        <v>#NAME?</v>
      </c>
      <c r="S215" t="e">
        <f t="shared" ca="1" si="38"/>
        <v>#NAME?</v>
      </c>
      <c r="T215" t="e">
        <f ca="1"/>
        <v>#NAME?</v>
      </c>
      <c r="U215" t="e">
        <f t="shared" ca="1" si="39"/>
        <v>#NAME?</v>
      </c>
    </row>
    <row r="216" spans="1:21">
      <c r="A216" t="e">
        <f ca="1"/>
        <v>#NAME?</v>
      </c>
      <c r="B216" t="e">
        <f ca="1"/>
        <v>#NAME?</v>
      </c>
      <c r="C216" t="e">
        <f t="shared" ca="1" si="30"/>
        <v>#NAME?</v>
      </c>
      <c r="D216" t="e">
        <f ca="1"/>
        <v>#NAME?</v>
      </c>
      <c r="E216" t="e">
        <f t="shared" ca="1" si="31"/>
        <v>#NAME?</v>
      </c>
      <c r="F216" t="e">
        <f ca="1"/>
        <v>#NAME?</v>
      </c>
      <c r="G216" t="e">
        <f t="shared" ca="1" si="32"/>
        <v>#NAME?</v>
      </c>
      <c r="H216" t="e">
        <f ca="1"/>
        <v>#NAME?</v>
      </c>
      <c r="I216" t="e">
        <f t="shared" ca="1" si="33"/>
        <v>#NAME?</v>
      </c>
      <c r="J216" t="e">
        <f ca="1"/>
        <v>#NAME?</v>
      </c>
      <c r="K216" t="e">
        <f t="shared" ca="1" si="34"/>
        <v>#NAME?</v>
      </c>
      <c r="L216" t="e">
        <f ca="1"/>
        <v>#NAME?</v>
      </c>
      <c r="M216" t="e">
        <f t="shared" ca="1" si="35"/>
        <v>#NAME?</v>
      </c>
      <c r="N216" t="e">
        <f ca="1"/>
        <v>#NAME?</v>
      </c>
      <c r="O216" t="e">
        <f t="shared" ca="1" si="36"/>
        <v>#NAME?</v>
      </c>
      <c r="P216" t="e">
        <f ca="1"/>
        <v>#NAME?</v>
      </c>
      <c r="Q216" t="e">
        <f t="shared" ca="1" si="37"/>
        <v>#NAME?</v>
      </c>
      <c r="R216" t="e">
        <f ca="1"/>
        <v>#NAME?</v>
      </c>
      <c r="S216" t="e">
        <f t="shared" ca="1" si="38"/>
        <v>#NAME?</v>
      </c>
      <c r="T216" t="e">
        <f ca="1"/>
        <v>#NAME?</v>
      </c>
      <c r="U216" t="e">
        <f t="shared" ca="1" si="39"/>
        <v>#NAME?</v>
      </c>
    </row>
    <row r="217" spans="1:21">
      <c r="A217" t="e">
        <f ca="1"/>
        <v>#NAME?</v>
      </c>
      <c r="B217" t="e">
        <f ca="1"/>
        <v>#NAME?</v>
      </c>
      <c r="C217" t="e">
        <f t="shared" ca="1" si="30"/>
        <v>#NAME?</v>
      </c>
      <c r="D217" t="e">
        <f ca="1"/>
        <v>#NAME?</v>
      </c>
      <c r="E217" t="e">
        <f t="shared" ca="1" si="31"/>
        <v>#NAME?</v>
      </c>
      <c r="F217" t="e">
        <f ca="1"/>
        <v>#NAME?</v>
      </c>
      <c r="G217" t="e">
        <f t="shared" ca="1" si="32"/>
        <v>#NAME?</v>
      </c>
      <c r="H217" t="e">
        <f ca="1"/>
        <v>#NAME?</v>
      </c>
      <c r="I217" t="e">
        <f t="shared" ca="1" si="33"/>
        <v>#NAME?</v>
      </c>
      <c r="J217" t="e">
        <f ca="1"/>
        <v>#NAME?</v>
      </c>
      <c r="K217" t="e">
        <f t="shared" ca="1" si="34"/>
        <v>#NAME?</v>
      </c>
      <c r="L217" t="e">
        <f ca="1"/>
        <v>#NAME?</v>
      </c>
      <c r="M217" t="e">
        <f t="shared" ca="1" si="35"/>
        <v>#NAME?</v>
      </c>
      <c r="N217" t="e">
        <f ca="1"/>
        <v>#NAME?</v>
      </c>
      <c r="O217" t="e">
        <f t="shared" ca="1" si="36"/>
        <v>#NAME?</v>
      </c>
      <c r="P217" t="e">
        <f ca="1"/>
        <v>#NAME?</v>
      </c>
      <c r="Q217" t="e">
        <f t="shared" ca="1" si="37"/>
        <v>#NAME?</v>
      </c>
      <c r="R217" t="e">
        <f ca="1"/>
        <v>#NAME?</v>
      </c>
      <c r="S217" t="e">
        <f t="shared" ca="1" si="38"/>
        <v>#NAME?</v>
      </c>
      <c r="T217" t="e">
        <f ca="1"/>
        <v>#NAME?</v>
      </c>
      <c r="U217" t="e">
        <f t="shared" ca="1" si="39"/>
        <v>#NAME?</v>
      </c>
    </row>
    <row r="218" spans="1:21">
      <c r="A218" t="e">
        <f ca="1"/>
        <v>#NAME?</v>
      </c>
      <c r="B218" t="e">
        <f ca="1"/>
        <v>#NAME?</v>
      </c>
      <c r="C218" t="e">
        <f t="shared" ca="1" si="30"/>
        <v>#NAME?</v>
      </c>
      <c r="D218" t="e">
        <f ca="1"/>
        <v>#NAME?</v>
      </c>
      <c r="E218" t="e">
        <f t="shared" ca="1" si="31"/>
        <v>#NAME?</v>
      </c>
      <c r="F218" t="e">
        <f ca="1"/>
        <v>#NAME?</v>
      </c>
      <c r="G218" t="e">
        <f t="shared" ca="1" si="32"/>
        <v>#NAME?</v>
      </c>
      <c r="H218" t="e">
        <f ca="1"/>
        <v>#NAME?</v>
      </c>
      <c r="I218" t="e">
        <f t="shared" ca="1" si="33"/>
        <v>#NAME?</v>
      </c>
      <c r="J218" t="e">
        <f ca="1"/>
        <v>#NAME?</v>
      </c>
      <c r="K218" t="e">
        <f t="shared" ca="1" si="34"/>
        <v>#NAME?</v>
      </c>
      <c r="L218" t="e">
        <f ca="1"/>
        <v>#NAME?</v>
      </c>
      <c r="M218" t="e">
        <f t="shared" ca="1" si="35"/>
        <v>#NAME?</v>
      </c>
      <c r="N218" t="e">
        <f ca="1"/>
        <v>#NAME?</v>
      </c>
      <c r="O218" t="e">
        <f t="shared" ca="1" si="36"/>
        <v>#NAME?</v>
      </c>
      <c r="P218" t="e">
        <f ca="1"/>
        <v>#NAME?</v>
      </c>
      <c r="Q218" t="e">
        <f t="shared" ca="1" si="37"/>
        <v>#NAME?</v>
      </c>
      <c r="R218" t="e">
        <f ca="1"/>
        <v>#NAME?</v>
      </c>
      <c r="S218" t="e">
        <f t="shared" ca="1" si="38"/>
        <v>#NAME?</v>
      </c>
      <c r="T218" t="e">
        <f ca="1"/>
        <v>#NAME?</v>
      </c>
      <c r="U218" t="e">
        <f t="shared" ca="1" si="39"/>
        <v>#NAME?</v>
      </c>
    </row>
    <row r="219" spans="1:21">
      <c r="A219" t="e">
        <f ca="1"/>
        <v>#NAME?</v>
      </c>
      <c r="B219" t="e">
        <f ca="1"/>
        <v>#NAME?</v>
      </c>
      <c r="C219" t="e">
        <f t="shared" ca="1" si="30"/>
        <v>#NAME?</v>
      </c>
      <c r="D219" t="e">
        <f ca="1"/>
        <v>#NAME?</v>
      </c>
      <c r="E219" t="e">
        <f t="shared" ca="1" si="31"/>
        <v>#NAME?</v>
      </c>
      <c r="F219" t="e">
        <f ca="1"/>
        <v>#NAME?</v>
      </c>
      <c r="G219" t="e">
        <f t="shared" ca="1" si="32"/>
        <v>#NAME?</v>
      </c>
      <c r="H219" t="e">
        <f ca="1"/>
        <v>#NAME?</v>
      </c>
      <c r="I219" t="e">
        <f t="shared" ca="1" si="33"/>
        <v>#NAME?</v>
      </c>
      <c r="J219" t="e">
        <f ca="1"/>
        <v>#NAME?</v>
      </c>
      <c r="K219" t="e">
        <f t="shared" ca="1" si="34"/>
        <v>#NAME?</v>
      </c>
      <c r="L219" t="e">
        <f ca="1"/>
        <v>#NAME?</v>
      </c>
      <c r="M219" t="e">
        <f t="shared" ca="1" si="35"/>
        <v>#NAME?</v>
      </c>
      <c r="N219" t="e">
        <f ca="1"/>
        <v>#NAME?</v>
      </c>
      <c r="O219" t="e">
        <f t="shared" ca="1" si="36"/>
        <v>#NAME?</v>
      </c>
      <c r="P219" t="e">
        <f ca="1"/>
        <v>#NAME?</v>
      </c>
      <c r="Q219" t="e">
        <f t="shared" ca="1" si="37"/>
        <v>#NAME?</v>
      </c>
      <c r="R219" t="e">
        <f ca="1"/>
        <v>#NAME?</v>
      </c>
      <c r="S219" t="e">
        <f t="shared" ca="1" si="38"/>
        <v>#NAME?</v>
      </c>
      <c r="T219" t="e">
        <f ca="1"/>
        <v>#NAME?</v>
      </c>
      <c r="U219" t="e">
        <f t="shared" ca="1" si="39"/>
        <v>#NAME?</v>
      </c>
    </row>
    <row r="220" spans="1:21">
      <c r="A220" t="e">
        <f ca="1"/>
        <v>#NAME?</v>
      </c>
      <c r="B220" t="e">
        <f ca="1"/>
        <v>#NAME?</v>
      </c>
      <c r="C220" t="e">
        <f t="shared" ca="1" si="30"/>
        <v>#NAME?</v>
      </c>
      <c r="D220" t="e">
        <f ca="1"/>
        <v>#NAME?</v>
      </c>
      <c r="E220" t="e">
        <f t="shared" ca="1" si="31"/>
        <v>#NAME?</v>
      </c>
      <c r="F220" t="e">
        <f ca="1"/>
        <v>#NAME?</v>
      </c>
      <c r="G220" t="e">
        <f t="shared" ca="1" si="32"/>
        <v>#NAME?</v>
      </c>
      <c r="H220" t="e">
        <f ca="1"/>
        <v>#NAME?</v>
      </c>
      <c r="I220" t="e">
        <f t="shared" ca="1" si="33"/>
        <v>#NAME?</v>
      </c>
      <c r="J220" t="e">
        <f ca="1"/>
        <v>#NAME?</v>
      </c>
      <c r="K220" t="e">
        <f t="shared" ca="1" si="34"/>
        <v>#NAME?</v>
      </c>
      <c r="L220" t="e">
        <f ca="1"/>
        <v>#NAME?</v>
      </c>
      <c r="M220" t="e">
        <f t="shared" ca="1" si="35"/>
        <v>#NAME?</v>
      </c>
      <c r="N220" t="e">
        <f ca="1"/>
        <v>#NAME?</v>
      </c>
      <c r="O220" t="e">
        <f t="shared" ca="1" si="36"/>
        <v>#NAME?</v>
      </c>
      <c r="P220" t="e">
        <f ca="1"/>
        <v>#NAME?</v>
      </c>
      <c r="Q220" t="e">
        <f t="shared" ca="1" si="37"/>
        <v>#NAME?</v>
      </c>
      <c r="R220" t="e">
        <f ca="1"/>
        <v>#NAME?</v>
      </c>
      <c r="S220" t="e">
        <f t="shared" ca="1" si="38"/>
        <v>#NAME?</v>
      </c>
      <c r="T220" t="e">
        <f ca="1"/>
        <v>#NAME?</v>
      </c>
      <c r="U220" t="e">
        <f t="shared" ca="1" si="39"/>
        <v>#NAME?</v>
      </c>
    </row>
    <row r="221" spans="1:21">
      <c r="A221" t="e">
        <f ca="1"/>
        <v>#NAME?</v>
      </c>
      <c r="B221" t="e">
        <f ca="1"/>
        <v>#NAME?</v>
      </c>
      <c r="C221" t="e">
        <f t="shared" ca="1" si="30"/>
        <v>#NAME?</v>
      </c>
      <c r="D221" t="e">
        <f ca="1"/>
        <v>#NAME?</v>
      </c>
      <c r="E221" t="e">
        <f t="shared" ca="1" si="31"/>
        <v>#NAME?</v>
      </c>
      <c r="F221" t="e">
        <f ca="1"/>
        <v>#NAME?</v>
      </c>
      <c r="G221" t="e">
        <f t="shared" ca="1" si="32"/>
        <v>#NAME?</v>
      </c>
      <c r="H221" t="e">
        <f ca="1"/>
        <v>#NAME?</v>
      </c>
      <c r="I221" t="e">
        <f t="shared" ca="1" si="33"/>
        <v>#NAME?</v>
      </c>
      <c r="J221" t="e">
        <f ca="1"/>
        <v>#NAME?</v>
      </c>
      <c r="K221" t="e">
        <f t="shared" ca="1" si="34"/>
        <v>#NAME?</v>
      </c>
      <c r="L221" t="e">
        <f ca="1"/>
        <v>#NAME?</v>
      </c>
      <c r="M221" t="e">
        <f t="shared" ca="1" si="35"/>
        <v>#NAME?</v>
      </c>
      <c r="N221" t="e">
        <f ca="1"/>
        <v>#NAME?</v>
      </c>
      <c r="O221" t="e">
        <f t="shared" ca="1" si="36"/>
        <v>#NAME?</v>
      </c>
      <c r="P221" t="e">
        <f ca="1"/>
        <v>#NAME?</v>
      </c>
      <c r="Q221" t="e">
        <f t="shared" ca="1" si="37"/>
        <v>#NAME?</v>
      </c>
      <c r="R221" t="e">
        <f ca="1"/>
        <v>#NAME?</v>
      </c>
      <c r="S221" t="e">
        <f t="shared" ca="1" si="38"/>
        <v>#NAME?</v>
      </c>
      <c r="T221" t="e">
        <f ca="1"/>
        <v>#NAME?</v>
      </c>
      <c r="U221" t="e">
        <f t="shared" ca="1" si="39"/>
        <v>#NAME?</v>
      </c>
    </row>
    <row r="222" spans="1:21">
      <c r="A222" t="e">
        <f ca="1"/>
        <v>#NAME?</v>
      </c>
      <c r="B222" t="e">
        <f ca="1"/>
        <v>#NAME?</v>
      </c>
      <c r="C222" t="e">
        <f t="shared" ca="1" si="30"/>
        <v>#NAME?</v>
      </c>
      <c r="D222" t="e">
        <f ca="1"/>
        <v>#NAME?</v>
      </c>
      <c r="E222" t="e">
        <f t="shared" ca="1" si="31"/>
        <v>#NAME?</v>
      </c>
      <c r="F222" t="e">
        <f ca="1"/>
        <v>#NAME?</v>
      </c>
      <c r="G222" t="e">
        <f t="shared" ca="1" si="32"/>
        <v>#NAME?</v>
      </c>
      <c r="H222" t="e">
        <f ca="1"/>
        <v>#NAME?</v>
      </c>
      <c r="I222" t="e">
        <f t="shared" ca="1" si="33"/>
        <v>#NAME?</v>
      </c>
      <c r="J222" t="e">
        <f ca="1"/>
        <v>#NAME?</v>
      </c>
      <c r="K222" t="e">
        <f t="shared" ca="1" si="34"/>
        <v>#NAME?</v>
      </c>
      <c r="L222" t="e">
        <f ca="1"/>
        <v>#NAME?</v>
      </c>
      <c r="M222" t="e">
        <f t="shared" ca="1" si="35"/>
        <v>#NAME?</v>
      </c>
      <c r="N222" t="e">
        <f ca="1"/>
        <v>#NAME?</v>
      </c>
      <c r="O222" t="e">
        <f t="shared" ca="1" si="36"/>
        <v>#NAME?</v>
      </c>
      <c r="P222" t="e">
        <f ca="1"/>
        <v>#NAME?</v>
      </c>
      <c r="Q222" t="e">
        <f t="shared" ca="1" si="37"/>
        <v>#NAME?</v>
      </c>
      <c r="R222" t="e">
        <f ca="1"/>
        <v>#NAME?</v>
      </c>
      <c r="S222" t="e">
        <f t="shared" ca="1" si="38"/>
        <v>#NAME?</v>
      </c>
      <c r="T222" t="e">
        <f ca="1"/>
        <v>#NAME?</v>
      </c>
      <c r="U222" t="e">
        <f t="shared" ca="1" si="39"/>
        <v>#NAME?</v>
      </c>
    </row>
    <row r="223" spans="1:21">
      <c r="A223" t="e">
        <f ca="1"/>
        <v>#NAME?</v>
      </c>
      <c r="B223" t="e">
        <f ca="1"/>
        <v>#NAME?</v>
      </c>
      <c r="C223" t="e">
        <f t="shared" ca="1" si="30"/>
        <v>#NAME?</v>
      </c>
      <c r="D223" t="e">
        <f ca="1"/>
        <v>#NAME?</v>
      </c>
      <c r="E223" t="e">
        <f t="shared" ca="1" si="31"/>
        <v>#NAME?</v>
      </c>
      <c r="F223" t="e">
        <f ca="1"/>
        <v>#NAME?</v>
      </c>
      <c r="G223" t="e">
        <f t="shared" ca="1" si="32"/>
        <v>#NAME?</v>
      </c>
      <c r="H223" t="e">
        <f ca="1"/>
        <v>#NAME?</v>
      </c>
      <c r="I223" t="e">
        <f t="shared" ca="1" si="33"/>
        <v>#NAME?</v>
      </c>
      <c r="J223" t="e">
        <f ca="1"/>
        <v>#NAME?</v>
      </c>
      <c r="K223" t="e">
        <f t="shared" ca="1" si="34"/>
        <v>#NAME?</v>
      </c>
      <c r="L223" t="e">
        <f ca="1"/>
        <v>#NAME?</v>
      </c>
      <c r="M223" t="e">
        <f t="shared" ca="1" si="35"/>
        <v>#NAME?</v>
      </c>
      <c r="N223" t="e">
        <f ca="1"/>
        <v>#NAME?</v>
      </c>
      <c r="O223" t="e">
        <f t="shared" ca="1" si="36"/>
        <v>#NAME?</v>
      </c>
      <c r="P223" t="e">
        <f ca="1"/>
        <v>#NAME?</v>
      </c>
      <c r="Q223" t="e">
        <f t="shared" ca="1" si="37"/>
        <v>#NAME?</v>
      </c>
      <c r="R223" t="e">
        <f ca="1"/>
        <v>#NAME?</v>
      </c>
      <c r="S223" t="e">
        <f t="shared" ca="1" si="38"/>
        <v>#NAME?</v>
      </c>
      <c r="T223" t="e">
        <f ca="1"/>
        <v>#NAME?</v>
      </c>
      <c r="U223" t="e">
        <f t="shared" ca="1" si="39"/>
        <v>#NAME?</v>
      </c>
    </row>
    <row r="224" spans="1:21">
      <c r="A224" t="e">
        <f ca="1"/>
        <v>#NAME?</v>
      </c>
      <c r="B224" t="e">
        <f ca="1"/>
        <v>#NAME?</v>
      </c>
      <c r="C224" t="e">
        <f t="shared" ca="1" si="30"/>
        <v>#NAME?</v>
      </c>
      <c r="D224" t="e">
        <f ca="1"/>
        <v>#NAME?</v>
      </c>
      <c r="E224" t="e">
        <f t="shared" ca="1" si="31"/>
        <v>#NAME?</v>
      </c>
      <c r="F224" t="e">
        <f ca="1"/>
        <v>#NAME?</v>
      </c>
      <c r="G224" t="e">
        <f t="shared" ca="1" si="32"/>
        <v>#NAME?</v>
      </c>
      <c r="H224" t="e">
        <f ca="1"/>
        <v>#NAME?</v>
      </c>
      <c r="I224" t="e">
        <f t="shared" ca="1" si="33"/>
        <v>#NAME?</v>
      </c>
      <c r="J224" t="e">
        <f ca="1"/>
        <v>#NAME?</v>
      </c>
      <c r="K224" t="e">
        <f t="shared" ca="1" si="34"/>
        <v>#NAME?</v>
      </c>
      <c r="L224" t="e">
        <f ca="1"/>
        <v>#NAME?</v>
      </c>
      <c r="M224" t="e">
        <f t="shared" ca="1" si="35"/>
        <v>#NAME?</v>
      </c>
      <c r="N224" t="e">
        <f ca="1"/>
        <v>#NAME?</v>
      </c>
      <c r="O224" t="e">
        <f t="shared" ca="1" si="36"/>
        <v>#NAME?</v>
      </c>
      <c r="P224" t="e">
        <f ca="1"/>
        <v>#NAME?</v>
      </c>
      <c r="Q224" t="e">
        <f t="shared" ca="1" si="37"/>
        <v>#NAME?</v>
      </c>
      <c r="R224" t="e">
        <f ca="1"/>
        <v>#NAME?</v>
      </c>
      <c r="S224" t="e">
        <f t="shared" ca="1" si="38"/>
        <v>#NAME?</v>
      </c>
      <c r="T224" t="e">
        <f ca="1"/>
        <v>#NAME?</v>
      </c>
      <c r="U224" t="e">
        <f t="shared" ca="1" si="39"/>
        <v>#NAME?</v>
      </c>
    </row>
    <row r="225" spans="1:21">
      <c r="A225" t="e">
        <f ca="1"/>
        <v>#NAME?</v>
      </c>
      <c r="B225" t="e">
        <f ca="1"/>
        <v>#NAME?</v>
      </c>
      <c r="C225" t="e">
        <f t="shared" ca="1" si="30"/>
        <v>#NAME?</v>
      </c>
      <c r="D225" t="e">
        <f ca="1"/>
        <v>#NAME?</v>
      </c>
      <c r="E225" t="e">
        <f t="shared" ca="1" si="31"/>
        <v>#NAME?</v>
      </c>
      <c r="F225" t="e">
        <f ca="1"/>
        <v>#NAME?</v>
      </c>
      <c r="G225" t="e">
        <f t="shared" ca="1" si="32"/>
        <v>#NAME?</v>
      </c>
      <c r="H225" t="e">
        <f ca="1"/>
        <v>#NAME?</v>
      </c>
      <c r="I225" t="e">
        <f t="shared" ca="1" si="33"/>
        <v>#NAME?</v>
      </c>
      <c r="J225" t="e">
        <f ca="1"/>
        <v>#NAME?</v>
      </c>
      <c r="K225" t="e">
        <f t="shared" ca="1" si="34"/>
        <v>#NAME?</v>
      </c>
      <c r="L225" t="e">
        <f ca="1"/>
        <v>#NAME?</v>
      </c>
      <c r="M225" t="e">
        <f t="shared" ca="1" si="35"/>
        <v>#NAME?</v>
      </c>
      <c r="N225" t="e">
        <f ca="1"/>
        <v>#NAME?</v>
      </c>
      <c r="O225" t="e">
        <f t="shared" ca="1" si="36"/>
        <v>#NAME?</v>
      </c>
      <c r="P225" t="e">
        <f ca="1"/>
        <v>#NAME?</v>
      </c>
      <c r="Q225" t="e">
        <f t="shared" ca="1" si="37"/>
        <v>#NAME?</v>
      </c>
      <c r="R225" t="e">
        <f ca="1"/>
        <v>#NAME?</v>
      </c>
      <c r="S225" t="e">
        <f t="shared" ca="1" si="38"/>
        <v>#NAME?</v>
      </c>
      <c r="T225" t="e">
        <f ca="1"/>
        <v>#NAME?</v>
      </c>
      <c r="U225" t="e">
        <f t="shared" ca="1" si="39"/>
        <v>#NAME?</v>
      </c>
    </row>
    <row r="226" spans="1:21">
      <c r="A226" t="e">
        <f ca="1"/>
        <v>#NAME?</v>
      </c>
      <c r="B226" t="e">
        <f ca="1"/>
        <v>#NAME?</v>
      </c>
      <c r="C226" t="e">
        <f t="shared" ca="1" si="30"/>
        <v>#NAME?</v>
      </c>
      <c r="D226" t="e">
        <f ca="1"/>
        <v>#NAME?</v>
      </c>
      <c r="E226" t="e">
        <f t="shared" ca="1" si="31"/>
        <v>#NAME?</v>
      </c>
      <c r="F226" t="e">
        <f ca="1"/>
        <v>#NAME?</v>
      </c>
      <c r="G226" t="e">
        <f t="shared" ca="1" si="32"/>
        <v>#NAME?</v>
      </c>
      <c r="H226" t="e">
        <f ca="1"/>
        <v>#NAME?</v>
      </c>
      <c r="I226" t="e">
        <f t="shared" ca="1" si="33"/>
        <v>#NAME?</v>
      </c>
      <c r="J226" t="e">
        <f ca="1"/>
        <v>#NAME?</v>
      </c>
      <c r="K226" t="e">
        <f t="shared" ca="1" si="34"/>
        <v>#NAME?</v>
      </c>
      <c r="L226" t="e">
        <f ca="1"/>
        <v>#NAME?</v>
      </c>
      <c r="M226" t="e">
        <f t="shared" ca="1" si="35"/>
        <v>#NAME?</v>
      </c>
      <c r="N226" t="e">
        <f ca="1"/>
        <v>#NAME?</v>
      </c>
      <c r="O226" t="e">
        <f t="shared" ca="1" si="36"/>
        <v>#NAME?</v>
      </c>
      <c r="P226" t="e">
        <f ca="1"/>
        <v>#NAME?</v>
      </c>
      <c r="Q226" t="e">
        <f t="shared" ca="1" si="37"/>
        <v>#NAME?</v>
      </c>
      <c r="R226" t="e">
        <f ca="1"/>
        <v>#NAME?</v>
      </c>
      <c r="S226" t="e">
        <f t="shared" ca="1" si="38"/>
        <v>#NAME?</v>
      </c>
      <c r="T226" t="e">
        <f ca="1"/>
        <v>#NAME?</v>
      </c>
      <c r="U226" t="e">
        <f t="shared" ca="1" si="39"/>
        <v>#NAME?</v>
      </c>
    </row>
    <row r="227" spans="1:21">
      <c r="A227" t="e">
        <f ca="1"/>
        <v>#NAME?</v>
      </c>
      <c r="B227" t="e">
        <f ca="1"/>
        <v>#NAME?</v>
      </c>
      <c r="C227" t="e">
        <f t="shared" ca="1" si="30"/>
        <v>#NAME?</v>
      </c>
      <c r="D227" t="e">
        <f ca="1"/>
        <v>#NAME?</v>
      </c>
      <c r="E227" t="e">
        <f t="shared" ca="1" si="31"/>
        <v>#NAME?</v>
      </c>
      <c r="F227" t="e">
        <f ca="1"/>
        <v>#NAME?</v>
      </c>
      <c r="G227" t="e">
        <f t="shared" ca="1" si="32"/>
        <v>#NAME?</v>
      </c>
      <c r="H227" t="e">
        <f ca="1"/>
        <v>#NAME?</v>
      </c>
      <c r="I227" t="e">
        <f t="shared" ca="1" si="33"/>
        <v>#NAME?</v>
      </c>
      <c r="J227" t="e">
        <f ca="1"/>
        <v>#NAME?</v>
      </c>
      <c r="K227" t="e">
        <f t="shared" ca="1" si="34"/>
        <v>#NAME?</v>
      </c>
      <c r="L227" t="e">
        <f ca="1"/>
        <v>#NAME?</v>
      </c>
      <c r="M227" t="e">
        <f t="shared" ca="1" si="35"/>
        <v>#NAME?</v>
      </c>
      <c r="N227" t="e">
        <f ca="1"/>
        <v>#NAME?</v>
      </c>
      <c r="O227" t="e">
        <f t="shared" ca="1" si="36"/>
        <v>#NAME?</v>
      </c>
      <c r="P227" t="e">
        <f ca="1"/>
        <v>#NAME?</v>
      </c>
      <c r="Q227" t="e">
        <f t="shared" ca="1" si="37"/>
        <v>#NAME?</v>
      </c>
      <c r="R227" t="e">
        <f ca="1"/>
        <v>#NAME?</v>
      </c>
      <c r="S227" t="e">
        <f t="shared" ca="1" si="38"/>
        <v>#NAME?</v>
      </c>
      <c r="T227" t="e">
        <f ca="1"/>
        <v>#NAME?</v>
      </c>
      <c r="U227" t="e">
        <f t="shared" ca="1" si="39"/>
        <v>#NAME?</v>
      </c>
    </row>
    <row r="228" spans="1:21">
      <c r="A228" t="e">
        <f ca="1"/>
        <v>#NAME?</v>
      </c>
      <c r="B228" t="e">
        <f ca="1"/>
        <v>#NAME?</v>
      </c>
      <c r="C228" t="e">
        <f t="shared" ca="1" si="30"/>
        <v>#NAME?</v>
      </c>
      <c r="D228" t="e">
        <f ca="1"/>
        <v>#NAME?</v>
      </c>
      <c r="E228" t="e">
        <f t="shared" ca="1" si="31"/>
        <v>#NAME?</v>
      </c>
      <c r="F228" t="e">
        <f ca="1"/>
        <v>#NAME?</v>
      </c>
      <c r="G228" t="e">
        <f t="shared" ca="1" si="32"/>
        <v>#NAME?</v>
      </c>
      <c r="H228" t="e">
        <f ca="1"/>
        <v>#NAME?</v>
      </c>
      <c r="I228" t="e">
        <f t="shared" ca="1" si="33"/>
        <v>#NAME?</v>
      </c>
      <c r="J228" t="e">
        <f ca="1"/>
        <v>#NAME?</v>
      </c>
      <c r="K228" t="e">
        <f t="shared" ca="1" si="34"/>
        <v>#NAME?</v>
      </c>
      <c r="L228" t="e">
        <f ca="1"/>
        <v>#NAME?</v>
      </c>
      <c r="M228" t="e">
        <f t="shared" ca="1" si="35"/>
        <v>#NAME?</v>
      </c>
      <c r="N228" t="e">
        <f ca="1"/>
        <v>#NAME?</v>
      </c>
      <c r="O228" t="e">
        <f t="shared" ca="1" si="36"/>
        <v>#NAME?</v>
      </c>
      <c r="P228" t="e">
        <f ca="1"/>
        <v>#NAME?</v>
      </c>
      <c r="Q228" t="e">
        <f t="shared" ca="1" si="37"/>
        <v>#NAME?</v>
      </c>
      <c r="R228" t="e">
        <f ca="1"/>
        <v>#NAME?</v>
      </c>
      <c r="S228" t="e">
        <f t="shared" ca="1" si="38"/>
        <v>#NAME?</v>
      </c>
      <c r="T228" t="e">
        <f ca="1"/>
        <v>#NAME?</v>
      </c>
      <c r="U228" t="e">
        <f t="shared" ca="1" si="39"/>
        <v>#NAME?</v>
      </c>
    </row>
    <row r="229" spans="1:21">
      <c r="A229" t="e">
        <f ca="1"/>
        <v>#NAME?</v>
      </c>
      <c r="B229" t="e">
        <f ca="1"/>
        <v>#NAME?</v>
      </c>
      <c r="C229" t="e">
        <f t="shared" ca="1" si="30"/>
        <v>#NAME?</v>
      </c>
      <c r="D229" t="e">
        <f ca="1"/>
        <v>#NAME?</v>
      </c>
      <c r="E229" t="e">
        <f t="shared" ca="1" si="31"/>
        <v>#NAME?</v>
      </c>
      <c r="F229" t="e">
        <f ca="1"/>
        <v>#NAME?</v>
      </c>
      <c r="G229" t="e">
        <f t="shared" ca="1" si="32"/>
        <v>#NAME?</v>
      </c>
      <c r="H229" t="e">
        <f ca="1"/>
        <v>#NAME?</v>
      </c>
      <c r="I229" t="e">
        <f t="shared" ca="1" si="33"/>
        <v>#NAME?</v>
      </c>
      <c r="J229" t="e">
        <f ca="1"/>
        <v>#NAME?</v>
      </c>
      <c r="K229" t="e">
        <f t="shared" ca="1" si="34"/>
        <v>#NAME?</v>
      </c>
      <c r="L229" t="e">
        <f ca="1"/>
        <v>#NAME?</v>
      </c>
      <c r="M229" t="e">
        <f t="shared" ca="1" si="35"/>
        <v>#NAME?</v>
      </c>
      <c r="N229" t="e">
        <f ca="1"/>
        <v>#NAME?</v>
      </c>
      <c r="O229" t="e">
        <f t="shared" ca="1" si="36"/>
        <v>#NAME?</v>
      </c>
      <c r="P229" t="e">
        <f ca="1"/>
        <v>#NAME?</v>
      </c>
      <c r="Q229" t="e">
        <f t="shared" ca="1" si="37"/>
        <v>#NAME?</v>
      </c>
      <c r="R229" t="e">
        <f ca="1"/>
        <v>#NAME?</v>
      </c>
      <c r="S229" t="e">
        <f t="shared" ca="1" si="38"/>
        <v>#NAME?</v>
      </c>
      <c r="T229" t="e">
        <f ca="1"/>
        <v>#NAME?</v>
      </c>
      <c r="U229" t="e">
        <f t="shared" ca="1" si="39"/>
        <v>#NAME?</v>
      </c>
    </row>
    <row r="230" spans="1:21">
      <c r="A230" t="e">
        <f ca="1"/>
        <v>#NAME?</v>
      </c>
      <c r="B230" t="e">
        <f ca="1"/>
        <v>#NAME?</v>
      </c>
      <c r="C230" t="e">
        <f t="shared" ca="1" si="30"/>
        <v>#NAME?</v>
      </c>
      <c r="D230" t="e">
        <f ca="1"/>
        <v>#NAME?</v>
      </c>
      <c r="E230" t="e">
        <f t="shared" ca="1" si="31"/>
        <v>#NAME?</v>
      </c>
      <c r="F230" t="e">
        <f ca="1"/>
        <v>#NAME?</v>
      </c>
      <c r="G230" t="e">
        <f t="shared" ca="1" si="32"/>
        <v>#NAME?</v>
      </c>
      <c r="H230" t="e">
        <f ca="1"/>
        <v>#NAME?</v>
      </c>
      <c r="I230" t="e">
        <f t="shared" ca="1" si="33"/>
        <v>#NAME?</v>
      </c>
      <c r="J230" t="e">
        <f ca="1"/>
        <v>#NAME?</v>
      </c>
      <c r="K230" t="e">
        <f t="shared" ca="1" si="34"/>
        <v>#NAME?</v>
      </c>
      <c r="L230" t="e">
        <f ca="1"/>
        <v>#NAME?</v>
      </c>
      <c r="M230" t="e">
        <f t="shared" ca="1" si="35"/>
        <v>#NAME?</v>
      </c>
      <c r="N230" t="e">
        <f ca="1"/>
        <v>#NAME?</v>
      </c>
      <c r="O230" t="e">
        <f t="shared" ca="1" si="36"/>
        <v>#NAME?</v>
      </c>
      <c r="P230" t="e">
        <f ca="1"/>
        <v>#NAME?</v>
      </c>
      <c r="Q230" t="e">
        <f t="shared" ca="1" si="37"/>
        <v>#NAME?</v>
      </c>
      <c r="R230" t="e">
        <f ca="1"/>
        <v>#NAME?</v>
      </c>
      <c r="S230" t="e">
        <f t="shared" ca="1" si="38"/>
        <v>#NAME?</v>
      </c>
      <c r="T230" t="e">
        <f ca="1"/>
        <v>#NAME?</v>
      </c>
      <c r="U230" t="e">
        <f t="shared" ca="1" si="39"/>
        <v>#NAME?</v>
      </c>
    </row>
    <row r="231" spans="1:21">
      <c r="A231" t="e">
        <f ca="1"/>
        <v>#NAME?</v>
      </c>
      <c r="B231" t="e">
        <f ca="1"/>
        <v>#NAME?</v>
      </c>
      <c r="C231" t="e">
        <f t="shared" ca="1" si="30"/>
        <v>#NAME?</v>
      </c>
      <c r="D231" t="e">
        <f ca="1"/>
        <v>#NAME?</v>
      </c>
      <c r="E231" t="e">
        <f t="shared" ca="1" si="31"/>
        <v>#NAME?</v>
      </c>
      <c r="F231" t="e">
        <f ca="1"/>
        <v>#NAME?</v>
      </c>
      <c r="G231" t="e">
        <f t="shared" ca="1" si="32"/>
        <v>#NAME?</v>
      </c>
      <c r="H231" t="e">
        <f ca="1"/>
        <v>#NAME?</v>
      </c>
      <c r="I231" t="e">
        <f t="shared" ca="1" si="33"/>
        <v>#NAME?</v>
      </c>
      <c r="J231" t="e">
        <f ca="1"/>
        <v>#NAME?</v>
      </c>
      <c r="K231" t="e">
        <f t="shared" ca="1" si="34"/>
        <v>#NAME?</v>
      </c>
      <c r="L231" t="e">
        <f ca="1"/>
        <v>#NAME?</v>
      </c>
      <c r="M231" t="e">
        <f t="shared" ca="1" si="35"/>
        <v>#NAME?</v>
      </c>
      <c r="N231" t="e">
        <f ca="1"/>
        <v>#NAME?</v>
      </c>
      <c r="O231" t="e">
        <f t="shared" ca="1" si="36"/>
        <v>#NAME?</v>
      </c>
      <c r="P231" t="e">
        <f ca="1"/>
        <v>#NAME?</v>
      </c>
      <c r="Q231" t="e">
        <f t="shared" ca="1" si="37"/>
        <v>#NAME?</v>
      </c>
      <c r="R231" t="e">
        <f ca="1"/>
        <v>#NAME?</v>
      </c>
      <c r="S231" t="e">
        <f t="shared" ca="1" si="38"/>
        <v>#NAME?</v>
      </c>
      <c r="T231" t="e">
        <f ca="1"/>
        <v>#NAME?</v>
      </c>
      <c r="U231" t="e">
        <f t="shared" ca="1" si="39"/>
        <v>#NAME?</v>
      </c>
    </row>
    <row r="232" spans="1:21">
      <c r="A232" t="e">
        <f ca="1"/>
        <v>#NAME?</v>
      </c>
      <c r="B232" t="e">
        <f ca="1"/>
        <v>#NAME?</v>
      </c>
      <c r="C232" t="e">
        <f t="shared" ca="1" si="30"/>
        <v>#NAME?</v>
      </c>
      <c r="D232" t="e">
        <f ca="1"/>
        <v>#NAME?</v>
      </c>
      <c r="E232" t="e">
        <f t="shared" ca="1" si="31"/>
        <v>#NAME?</v>
      </c>
      <c r="F232" t="e">
        <f ca="1"/>
        <v>#NAME?</v>
      </c>
      <c r="G232" t="e">
        <f t="shared" ca="1" si="32"/>
        <v>#NAME?</v>
      </c>
      <c r="H232" t="e">
        <f ca="1"/>
        <v>#NAME?</v>
      </c>
      <c r="I232" t="e">
        <f t="shared" ca="1" si="33"/>
        <v>#NAME?</v>
      </c>
      <c r="J232" t="e">
        <f ca="1"/>
        <v>#NAME?</v>
      </c>
      <c r="K232" t="e">
        <f t="shared" ca="1" si="34"/>
        <v>#NAME?</v>
      </c>
      <c r="L232" t="e">
        <f ca="1"/>
        <v>#NAME?</v>
      </c>
      <c r="M232" t="e">
        <f t="shared" ca="1" si="35"/>
        <v>#NAME?</v>
      </c>
      <c r="N232" t="e">
        <f ca="1"/>
        <v>#NAME?</v>
      </c>
      <c r="O232" t="e">
        <f t="shared" ca="1" si="36"/>
        <v>#NAME?</v>
      </c>
      <c r="P232" t="e">
        <f ca="1"/>
        <v>#NAME?</v>
      </c>
      <c r="Q232" t="e">
        <f t="shared" ca="1" si="37"/>
        <v>#NAME?</v>
      </c>
      <c r="R232" t="e">
        <f ca="1"/>
        <v>#NAME?</v>
      </c>
      <c r="S232" t="e">
        <f t="shared" ca="1" si="38"/>
        <v>#NAME?</v>
      </c>
      <c r="T232" t="e">
        <f ca="1"/>
        <v>#NAME?</v>
      </c>
      <c r="U232" t="e">
        <f t="shared" ca="1" si="39"/>
        <v>#NAME?</v>
      </c>
    </row>
    <row r="233" spans="1:21">
      <c r="A233" t="e">
        <f ca="1"/>
        <v>#NAME?</v>
      </c>
      <c r="B233" t="e">
        <f ca="1"/>
        <v>#NAME?</v>
      </c>
      <c r="C233" t="e">
        <f t="shared" ca="1" si="30"/>
        <v>#NAME?</v>
      </c>
      <c r="D233" t="e">
        <f ca="1"/>
        <v>#NAME?</v>
      </c>
      <c r="E233" t="e">
        <f t="shared" ca="1" si="31"/>
        <v>#NAME?</v>
      </c>
      <c r="F233" t="e">
        <f ca="1"/>
        <v>#NAME?</v>
      </c>
      <c r="G233" t="e">
        <f t="shared" ca="1" si="32"/>
        <v>#NAME?</v>
      </c>
      <c r="H233" t="e">
        <f ca="1"/>
        <v>#NAME?</v>
      </c>
      <c r="I233" t="e">
        <f t="shared" ca="1" si="33"/>
        <v>#NAME?</v>
      </c>
      <c r="J233" t="e">
        <f ca="1"/>
        <v>#NAME?</v>
      </c>
      <c r="K233" t="e">
        <f t="shared" ca="1" si="34"/>
        <v>#NAME?</v>
      </c>
      <c r="L233" t="e">
        <f ca="1"/>
        <v>#NAME?</v>
      </c>
      <c r="M233" t="e">
        <f t="shared" ca="1" si="35"/>
        <v>#NAME?</v>
      </c>
      <c r="N233" t="e">
        <f ca="1"/>
        <v>#NAME?</v>
      </c>
      <c r="O233" t="e">
        <f t="shared" ca="1" si="36"/>
        <v>#NAME?</v>
      </c>
      <c r="P233" t="e">
        <f ca="1"/>
        <v>#NAME?</v>
      </c>
      <c r="Q233" t="e">
        <f t="shared" ca="1" si="37"/>
        <v>#NAME?</v>
      </c>
      <c r="R233" t="e">
        <f ca="1"/>
        <v>#NAME?</v>
      </c>
      <c r="S233" t="e">
        <f t="shared" ca="1" si="38"/>
        <v>#NAME?</v>
      </c>
      <c r="T233" t="e">
        <f ca="1"/>
        <v>#NAME?</v>
      </c>
      <c r="U233" t="e">
        <f t="shared" ca="1" si="39"/>
        <v>#NAME?</v>
      </c>
    </row>
    <row r="234" spans="1:21">
      <c r="A234" t="e">
        <f ca="1"/>
        <v>#NAME?</v>
      </c>
      <c r="B234" t="e">
        <f ca="1"/>
        <v>#NAME?</v>
      </c>
      <c r="C234" t="e">
        <f t="shared" ca="1" si="30"/>
        <v>#NAME?</v>
      </c>
      <c r="D234" t="e">
        <f ca="1"/>
        <v>#NAME?</v>
      </c>
      <c r="E234" t="e">
        <f t="shared" ca="1" si="31"/>
        <v>#NAME?</v>
      </c>
      <c r="F234" t="e">
        <f ca="1"/>
        <v>#NAME?</v>
      </c>
      <c r="G234" t="e">
        <f t="shared" ca="1" si="32"/>
        <v>#NAME?</v>
      </c>
      <c r="H234" t="e">
        <f ca="1"/>
        <v>#NAME?</v>
      </c>
      <c r="I234" t="e">
        <f t="shared" ca="1" si="33"/>
        <v>#NAME?</v>
      </c>
      <c r="J234" t="e">
        <f ca="1"/>
        <v>#NAME?</v>
      </c>
      <c r="K234" t="e">
        <f t="shared" ca="1" si="34"/>
        <v>#NAME?</v>
      </c>
      <c r="L234" t="e">
        <f ca="1"/>
        <v>#NAME?</v>
      </c>
      <c r="M234" t="e">
        <f t="shared" ca="1" si="35"/>
        <v>#NAME?</v>
      </c>
      <c r="N234" t="e">
        <f ca="1"/>
        <v>#NAME?</v>
      </c>
      <c r="O234" t="e">
        <f t="shared" ca="1" si="36"/>
        <v>#NAME?</v>
      </c>
      <c r="P234" t="e">
        <f ca="1"/>
        <v>#NAME?</v>
      </c>
      <c r="Q234" t="e">
        <f t="shared" ca="1" si="37"/>
        <v>#NAME?</v>
      </c>
      <c r="R234" t="e">
        <f ca="1"/>
        <v>#NAME?</v>
      </c>
      <c r="S234" t="e">
        <f t="shared" ca="1" si="38"/>
        <v>#NAME?</v>
      </c>
      <c r="T234" t="e">
        <f ca="1"/>
        <v>#NAME?</v>
      </c>
      <c r="U234" t="e">
        <f t="shared" ca="1" si="39"/>
        <v>#NAME?</v>
      </c>
    </row>
    <row r="235" spans="1:21">
      <c r="A235" t="e">
        <f ca="1"/>
        <v>#NAME?</v>
      </c>
      <c r="B235" t="e">
        <f ca="1"/>
        <v>#NAME?</v>
      </c>
      <c r="C235" t="e">
        <f t="shared" ca="1" si="30"/>
        <v>#NAME?</v>
      </c>
      <c r="D235" t="e">
        <f ca="1"/>
        <v>#NAME?</v>
      </c>
      <c r="E235" t="e">
        <f t="shared" ca="1" si="31"/>
        <v>#NAME?</v>
      </c>
      <c r="F235" t="e">
        <f ca="1"/>
        <v>#NAME?</v>
      </c>
      <c r="G235" t="e">
        <f t="shared" ca="1" si="32"/>
        <v>#NAME?</v>
      </c>
      <c r="H235" t="e">
        <f ca="1"/>
        <v>#NAME?</v>
      </c>
      <c r="I235" t="e">
        <f t="shared" ca="1" si="33"/>
        <v>#NAME?</v>
      </c>
      <c r="J235" t="e">
        <f ca="1"/>
        <v>#NAME?</v>
      </c>
      <c r="K235" t="e">
        <f t="shared" ca="1" si="34"/>
        <v>#NAME?</v>
      </c>
      <c r="L235" t="e">
        <f ca="1"/>
        <v>#NAME?</v>
      </c>
      <c r="M235" t="e">
        <f t="shared" ca="1" si="35"/>
        <v>#NAME?</v>
      </c>
      <c r="N235" t="e">
        <f ca="1"/>
        <v>#NAME?</v>
      </c>
      <c r="O235" t="e">
        <f t="shared" ca="1" si="36"/>
        <v>#NAME?</v>
      </c>
      <c r="P235" t="e">
        <f ca="1"/>
        <v>#NAME?</v>
      </c>
      <c r="Q235" t="e">
        <f t="shared" ca="1" si="37"/>
        <v>#NAME?</v>
      </c>
      <c r="R235" t="e">
        <f ca="1"/>
        <v>#NAME?</v>
      </c>
      <c r="S235" t="e">
        <f t="shared" ca="1" si="38"/>
        <v>#NAME?</v>
      </c>
      <c r="T235" t="e">
        <f ca="1"/>
        <v>#NAME?</v>
      </c>
      <c r="U235" t="e">
        <f t="shared" ca="1" si="39"/>
        <v>#NAME?</v>
      </c>
    </row>
    <row r="236" spans="1:21">
      <c r="A236" t="e">
        <f ca="1"/>
        <v>#NAME?</v>
      </c>
      <c r="B236" t="e">
        <f ca="1"/>
        <v>#NAME?</v>
      </c>
      <c r="C236" t="e">
        <f t="shared" ca="1" si="30"/>
        <v>#NAME?</v>
      </c>
      <c r="D236" t="e">
        <f ca="1"/>
        <v>#NAME?</v>
      </c>
      <c r="E236" t="e">
        <f t="shared" ca="1" si="31"/>
        <v>#NAME?</v>
      </c>
      <c r="F236" t="e">
        <f ca="1"/>
        <v>#NAME?</v>
      </c>
      <c r="G236" t="e">
        <f t="shared" ca="1" si="32"/>
        <v>#NAME?</v>
      </c>
      <c r="H236" t="e">
        <f ca="1"/>
        <v>#NAME?</v>
      </c>
      <c r="I236" t="e">
        <f t="shared" ca="1" si="33"/>
        <v>#NAME?</v>
      </c>
      <c r="J236" t="e">
        <f ca="1"/>
        <v>#NAME?</v>
      </c>
      <c r="K236" t="e">
        <f t="shared" ca="1" si="34"/>
        <v>#NAME?</v>
      </c>
      <c r="L236" t="e">
        <f ca="1"/>
        <v>#NAME?</v>
      </c>
      <c r="M236" t="e">
        <f t="shared" ca="1" si="35"/>
        <v>#NAME?</v>
      </c>
      <c r="N236" t="e">
        <f ca="1"/>
        <v>#NAME?</v>
      </c>
      <c r="O236" t="e">
        <f t="shared" ca="1" si="36"/>
        <v>#NAME?</v>
      </c>
      <c r="P236" t="e">
        <f ca="1"/>
        <v>#NAME?</v>
      </c>
      <c r="Q236" t="e">
        <f t="shared" ca="1" si="37"/>
        <v>#NAME?</v>
      </c>
      <c r="R236" t="e">
        <f ca="1"/>
        <v>#NAME?</v>
      </c>
      <c r="S236" t="e">
        <f t="shared" ca="1" si="38"/>
        <v>#NAME?</v>
      </c>
      <c r="T236" t="e">
        <f ca="1"/>
        <v>#NAME?</v>
      </c>
      <c r="U236" t="e">
        <f t="shared" ca="1" si="39"/>
        <v>#NAME?</v>
      </c>
    </row>
    <row r="237" spans="1:21">
      <c r="A237" t="e">
        <f ca="1"/>
        <v>#NAME?</v>
      </c>
      <c r="B237" t="e">
        <f ca="1"/>
        <v>#NAME?</v>
      </c>
      <c r="C237" t="e">
        <f t="shared" ca="1" si="30"/>
        <v>#NAME?</v>
      </c>
      <c r="D237" t="e">
        <f ca="1"/>
        <v>#NAME?</v>
      </c>
      <c r="E237" t="e">
        <f t="shared" ca="1" si="31"/>
        <v>#NAME?</v>
      </c>
      <c r="F237" t="e">
        <f ca="1"/>
        <v>#NAME?</v>
      </c>
      <c r="G237" t="e">
        <f t="shared" ca="1" si="32"/>
        <v>#NAME?</v>
      </c>
      <c r="H237" t="e">
        <f ca="1"/>
        <v>#NAME?</v>
      </c>
      <c r="I237" t="e">
        <f t="shared" ca="1" si="33"/>
        <v>#NAME?</v>
      </c>
      <c r="J237" t="e">
        <f ca="1"/>
        <v>#NAME?</v>
      </c>
      <c r="K237" t="e">
        <f t="shared" ca="1" si="34"/>
        <v>#NAME?</v>
      </c>
      <c r="L237" t="e">
        <f ca="1"/>
        <v>#NAME?</v>
      </c>
      <c r="M237" t="e">
        <f t="shared" ca="1" si="35"/>
        <v>#NAME?</v>
      </c>
      <c r="N237" t="e">
        <f ca="1"/>
        <v>#NAME?</v>
      </c>
      <c r="O237" t="e">
        <f t="shared" ca="1" si="36"/>
        <v>#NAME?</v>
      </c>
      <c r="P237" t="e">
        <f ca="1"/>
        <v>#NAME?</v>
      </c>
      <c r="Q237" t="e">
        <f t="shared" ca="1" si="37"/>
        <v>#NAME?</v>
      </c>
      <c r="R237" t="e">
        <f ca="1"/>
        <v>#NAME?</v>
      </c>
      <c r="S237" t="e">
        <f t="shared" ca="1" si="38"/>
        <v>#NAME?</v>
      </c>
      <c r="T237" t="e">
        <f ca="1"/>
        <v>#NAME?</v>
      </c>
      <c r="U237" t="e">
        <f t="shared" ca="1" si="39"/>
        <v>#NAME?</v>
      </c>
    </row>
    <row r="238" spans="1:21">
      <c r="A238" t="e">
        <f ca="1"/>
        <v>#NAME?</v>
      </c>
      <c r="B238" t="e">
        <f ca="1"/>
        <v>#NAME?</v>
      </c>
      <c r="C238" t="e">
        <f t="shared" ca="1" si="30"/>
        <v>#NAME?</v>
      </c>
      <c r="D238" t="e">
        <f ca="1"/>
        <v>#NAME?</v>
      </c>
      <c r="E238" t="e">
        <f t="shared" ca="1" si="31"/>
        <v>#NAME?</v>
      </c>
      <c r="F238" t="e">
        <f ca="1"/>
        <v>#NAME?</v>
      </c>
      <c r="G238" t="e">
        <f t="shared" ca="1" si="32"/>
        <v>#NAME?</v>
      </c>
      <c r="H238" t="e">
        <f ca="1"/>
        <v>#NAME?</v>
      </c>
      <c r="I238" t="e">
        <f t="shared" ca="1" si="33"/>
        <v>#NAME?</v>
      </c>
      <c r="J238" t="e">
        <f ca="1"/>
        <v>#NAME?</v>
      </c>
      <c r="K238" t="e">
        <f t="shared" ca="1" si="34"/>
        <v>#NAME?</v>
      </c>
      <c r="L238" t="e">
        <f ca="1"/>
        <v>#NAME?</v>
      </c>
      <c r="M238" t="e">
        <f t="shared" ca="1" si="35"/>
        <v>#NAME?</v>
      </c>
      <c r="N238" t="e">
        <f ca="1"/>
        <v>#NAME?</v>
      </c>
      <c r="O238" t="e">
        <f t="shared" ca="1" si="36"/>
        <v>#NAME?</v>
      </c>
      <c r="P238" t="e">
        <f ca="1"/>
        <v>#NAME?</v>
      </c>
      <c r="Q238" t="e">
        <f t="shared" ca="1" si="37"/>
        <v>#NAME?</v>
      </c>
      <c r="R238" t="e">
        <f ca="1"/>
        <v>#NAME?</v>
      </c>
      <c r="S238" t="e">
        <f t="shared" ca="1" si="38"/>
        <v>#NAME?</v>
      </c>
      <c r="T238" t="e">
        <f ca="1"/>
        <v>#NAME?</v>
      </c>
      <c r="U238" t="e">
        <f t="shared" ca="1" si="39"/>
        <v>#NAME?</v>
      </c>
    </row>
    <row r="239" spans="1:21">
      <c r="A239" t="e">
        <f ca="1"/>
        <v>#NAME?</v>
      </c>
      <c r="B239" t="e">
        <f ca="1"/>
        <v>#NAME?</v>
      </c>
      <c r="C239" t="e">
        <f t="shared" ca="1" si="30"/>
        <v>#NAME?</v>
      </c>
      <c r="D239" t="e">
        <f ca="1"/>
        <v>#NAME?</v>
      </c>
      <c r="E239" t="e">
        <f t="shared" ca="1" si="31"/>
        <v>#NAME?</v>
      </c>
      <c r="F239" t="e">
        <f ca="1"/>
        <v>#NAME?</v>
      </c>
      <c r="G239" t="e">
        <f t="shared" ca="1" si="32"/>
        <v>#NAME?</v>
      </c>
      <c r="H239" t="e">
        <f ca="1"/>
        <v>#NAME?</v>
      </c>
      <c r="I239" t="e">
        <f t="shared" ca="1" si="33"/>
        <v>#NAME?</v>
      </c>
      <c r="J239" t="e">
        <f ca="1"/>
        <v>#NAME?</v>
      </c>
      <c r="K239" t="e">
        <f t="shared" ca="1" si="34"/>
        <v>#NAME?</v>
      </c>
      <c r="L239" t="e">
        <f ca="1"/>
        <v>#NAME?</v>
      </c>
      <c r="M239" t="e">
        <f t="shared" ca="1" si="35"/>
        <v>#NAME?</v>
      </c>
      <c r="N239" t="e">
        <f ca="1"/>
        <v>#NAME?</v>
      </c>
      <c r="O239" t="e">
        <f t="shared" ca="1" si="36"/>
        <v>#NAME?</v>
      </c>
      <c r="P239" t="e">
        <f ca="1"/>
        <v>#NAME?</v>
      </c>
      <c r="Q239" t="e">
        <f t="shared" ca="1" si="37"/>
        <v>#NAME?</v>
      </c>
      <c r="R239" t="e">
        <f ca="1"/>
        <v>#NAME?</v>
      </c>
      <c r="S239" t="e">
        <f t="shared" ca="1" si="38"/>
        <v>#NAME?</v>
      </c>
      <c r="T239" t="e">
        <f ca="1"/>
        <v>#NAME?</v>
      </c>
      <c r="U239" t="e">
        <f t="shared" ca="1" si="39"/>
        <v>#NAME?</v>
      </c>
    </row>
    <row r="240" spans="1:21">
      <c r="A240" t="e">
        <f ca="1"/>
        <v>#NAME?</v>
      </c>
      <c r="B240" t="e">
        <f ca="1"/>
        <v>#NAME?</v>
      </c>
      <c r="C240" t="e">
        <f t="shared" ca="1" si="30"/>
        <v>#NAME?</v>
      </c>
      <c r="D240" t="e">
        <f ca="1"/>
        <v>#NAME?</v>
      </c>
      <c r="E240" t="e">
        <f t="shared" ca="1" si="31"/>
        <v>#NAME?</v>
      </c>
      <c r="F240" t="e">
        <f ca="1"/>
        <v>#NAME?</v>
      </c>
      <c r="G240" t="e">
        <f t="shared" ca="1" si="32"/>
        <v>#NAME?</v>
      </c>
      <c r="H240" t="e">
        <f ca="1"/>
        <v>#NAME?</v>
      </c>
      <c r="I240" t="e">
        <f t="shared" ca="1" si="33"/>
        <v>#NAME?</v>
      </c>
      <c r="J240" t="e">
        <f ca="1"/>
        <v>#NAME?</v>
      </c>
      <c r="K240" t="e">
        <f t="shared" ca="1" si="34"/>
        <v>#NAME?</v>
      </c>
      <c r="L240" t="e">
        <f ca="1"/>
        <v>#NAME?</v>
      </c>
      <c r="M240" t="e">
        <f t="shared" ca="1" si="35"/>
        <v>#NAME?</v>
      </c>
      <c r="N240" t="e">
        <f ca="1"/>
        <v>#NAME?</v>
      </c>
      <c r="O240" t="e">
        <f t="shared" ca="1" si="36"/>
        <v>#NAME?</v>
      </c>
      <c r="P240" t="e">
        <f ca="1"/>
        <v>#NAME?</v>
      </c>
      <c r="Q240" t="e">
        <f t="shared" ca="1" si="37"/>
        <v>#NAME?</v>
      </c>
      <c r="R240" t="e">
        <f ca="1"/>
        <v>#NAME?</v>
      </c>
      <c r="S240" t="e">
        <f t="shared" ca="1" si="38"/>
        <v>#NAME?</v>
      </c>
      <c r="T240" t="e">
        <f ca="1"/>
        <v>#NAME?</v>
      </c>
      <c r="U240" t="e">
        <f t="shared" ca="1" si="39"/>
        <v>#NAME?</v>
      </c>
    </row>
    <row r="241" spans="1:21">
      <c r="A241" t="e">
        <f ca="1"/>
        <v>#NAME?</v>
      </c>
      <c r="B241" t="e">
        <f ca="1"/>
        <v>#NAME?</v>
      </c>
      <c r="C241" t="e">
        <f t="shared" ca="1" si="30"/>
        <v>#NAME?</v>
      </c>
      <c r="D241" t="e">
        <f ca="1"/>
        <v>#NAME?</v>
      </c>
      <c r="E241" t="e">
        <f t="shared" ca="1" si="31"/>
        <v>#NAME?</v>
      </c>
      <c r="F241" t="e">
        <f ca="1"/>
        <v>#NAME?</v>
      </c>
      <c r="G241" t="e">
        <f t="shared" ca="1" si="32"/>
        <v>#NAME?</v>
      </c>
      <c r="H241" t="e">
        <f ca="1"/>
        <v>#NAME?</v>
      </c>
      <c r="I241" t="e">
        <f t="shared" ca="1" si="33"/>
        <v>#NAME?</v>
      </c>
      <c r="J241" t="e">
        <f ca="1"/>
        <v>#NAME?</v>
      </c>
      <c r="K241" t="e">
        <f t="shared" ca="1" si="34"/>
        <v>#NAME?</v>
      </c>
      <c r="L241" t="e">
        <f ca="1"/>
        <v>#NAME?</v>
      </c>
      <c r="M241" t="e">
        <f t="shared" ca="1" si="35"/>
        <v>#NAME?</v>
      </c>
      <c r="N241" t="e">
        <f ca="1"/>
        <v>#NAME?</v>
      </c>
      <c r="O241" t="e">
        <f t="shared" ca="1" si="36"/>
        <v>#NAME?</v>
      </c>
      <c r="P241" t="e">
        <f ca="1"/>
        <v>#NAME?</v>
      </c>
      <c r="Q241" t="e">
        <f t="shared" ca="1" si="37"/>
        <v>#NAME?</v>
      </c>
      <c r="R241" t="e">
        <f ca="1"/>
        <v>#NAME?</v>
      </c>
      <c r="S241" t="e">
        <f t="shared" ca="1" si="38"/>
        <v>#NAME?</v>
      </c>
      <c r="T241" t="e">
        <f ca="1"/>
        <v>#NAME?</v>
      </c>
      <c r="U241" t="e">
        <f t="shared" ca="1" si="39"/>
        <v>#NAME?</v>
      </c>
    </row>
    <row r="242" spans="1:21">
      <c r="A242" t="e">
        <f ca="1"/>
        <v>#NAME?</v>
      </c>
      <c r="B242" t="e">
        <f ca="1"/>
        <v>#NAME?</v>
      </c>
      <c r="C242" t="e">
        <f t="shared" ca="1" si="30"/>
        <v>#NAME?</v>
      </c>
      <c r="D242" t="e">
        <f ca="1"/>
        <v>#NAME?</v>
      </c>
      <c r="E242" t="e">
        <f t="shared" ca="1" si="31"/>
        <v>#NAME?</v>
      </c>
      <c r="F242" t="e">
        <f ca="1"/>
        <v>#NAME?</v>
      </c>
      <c r="G242" t="e">
        <f t="shared" ca="1" si="32"/>
        <v>#NAME?</v>
      </c>
      <c r="H242" t="e">
        <f ca="1"/>
        <v>#NAME?</v>
      </c>
      <c r="I242" t="e">
        <f t="shared" ca="1" si="33"/>
        <v>#NAME?</v>
      </c>
      <c r="J242" t="e">
        <f ca="1"/>
        <v>#NAME?</v>
      </c>
      <c r="K242" t="e">
        <f t="shared" ca="1" si="34"/>
        <v>#NAME?</v>
      </c>
      <c r="L242" t="e">
        <f ca="1"/>
        <v>#NAME?</v>
      </c>
      <c r="M242" t="e">
        <f t="shared" ca="1" si="35"/>
        <v>#NAME?</v>
      </c>
      <c r="N242" t="e">
        <f ca="1"/>
        <v>#NAME?</v>
      </c>
      <c r="O242" t="e">
        <f t="shared" ca="1" si="36"/>
        <v>#NAME?</v>
      </c>
      <c r="P242" t="e">
        <f ca="1"/>
        <v>#NAME?</v>
      </c>
      <c r="Q242" t="e">
        <f t="shared" ca="1" si="37"/>
        <v>#NAME?</v>
      </c>
      <c r="R242" t="e">
        <f ca="1"/>
        <v>#NAME?</v>
      </c>
      <c r="S242" t="e">
        <f t="shared" ca="1" si="38"/>
        <v>#NAME?</v>
      </c>
      <c r="T242" t="e">
        <f ca="1"/>
        <v>#NAME?</v>
      </c>
      <c r="U242" t="e">
        <f t="shared" ca="1" si="39"/>
        <v>#NAME?</v>
      </c>
    </row>
    <row r="243" spans="1:21">
      <c r="A243" t="e">
        <f ca="1"/>
        <v>#NAME?</v>
      </c>
      <c r="B243" t="e">
        <f ca="1"/>
        <v>#NAME?</v>
      </c>
      <c r="C243" t="e">
        <f t="shared" ca="1" si="30"/>
        <v>#NAME?</v>
      </c>
      <c r="D243" t="e">
        <f ca="1"/>
        <v>#NAME?</v>
      </c>
      <c r="E243" t="e">
        <f t="shared" ca="1" si="31"/>
        <v>#NAME?</v>
      </c>
      <c r="F243" t="e">
        <f ca="1"/>
        <v>#NAME?</v>
      </c>
      <c r="G243" t="e">
        <f t="shared" ca="1" si="32"/>
        <v>#NAME?</v>
      </c>
      <c r="H243" t="e">
        <f ca="1"/>
        <v>#NAME?</v>
      </c>
      <c r="I243" t="e">
        <f t="shared" ca="1" si="33"/>
        <v>#NAME?</v>
      </c>
      <c r="J243" t="e">
        <f ca="1"/>
        <v>#NAME?</v>
      </c>
      <c r="K243" t="e">
        <f t="shared" ca="1" si="34"/>
        <v>#NAME?</v>
      </c>
      <c r="L243" t="e">
        <f ca="1"/>
        <v>#NAME?</v>
      </c>
      <c r="M243" t="e">
        <f t="shared" ca="1" si="35"/>
        <v>#NAME?</v>
      </c>
      <c r="N243" t="e">
        <f ca="1"/>
        <v>#NAME?</v>
      </c>
      <c r="O243" t="e">
        <f t="shared" ca="1" si="36"/>
        <v>#NAME?</v>
      </c>
      <c r="P243" t="e">
        <f ca="1"/>
        <v>#NAME?</v>
      </c>
      <c r="Q243" t="e">
        <f t="shared" ca="1" si="37"/>
        <v>#NAME?</v>
      </c>
      <c r="R243" t="e">
        <f ca="1"/>
        <v>#NAME?</v>
      </c>
      <c r="S243" t="e">
        <f t="shared" ca="1" si="38"/>
        <v>#NAME?</v>
      </c>
      <c r="T243" t="e">
        <f ca="1"/>
        <v>#NAME?</v>
      </c>
      <c r="U243" t="e">
        <f t="shared" ca="1" si="39"/>
        <v>#NAME?</v>
      </c>
    </row>
    <row r="244" spans="1:21">
      <c r="A244" t="e">
        <f ca="1"/>
        <v>#NAME?</v>
      </c>
      <c r="B244" t="e">
        <f ca="1"/>
        <v>#NAME?</v>
      </c>
      <c r="C244" t="e">
        <f t="shared" ca="1" si="30"/>
        <v>#NAME?</v>
      </c>
      <c r="D244" t="e">
        <f ca="1"/>
        <v>#NAME?</v>
      </c>
      <c r="E244" t="e">
        <f t="shared" ca="1" si="31"/>
        <v>#NAME?</v>
      </c>
      <c r="F244" t="e">
        <f ca="1"/>
        <v>#NAME?</v>
      </c>
      <c r="G244" t="e">
        <f t="shared" ca="1" si="32"/>
        <v>#NAME?</v>
      </c>
      <c r="H244" t="e">
        <f ca="1"/>
        <v>#NAME?</v>
      </c>
      <c r="I244" t="e">
        <f t="shared" ca="1" si="33"/>
        <v>#NAME?</v>
      </c>
      <c r="J244" t="e">
        <f ca="1"/>
        <v>#NAME?</v>
      </c>
      <c r="K244" t="e">
        <f t="shared" ca="1" si="34"/>
        <v>#NAME?</v>
      </c>
      <c r="L244" t="e">
        <f ca="1"/>
        <v>#NAME?</v>
      </c>
      <c r="M244" t="e">
        <f t="shared" ca="1" si="35"/>
        <v>#NAME?</v>
      </c>
      <c r="N244" t="e">
        <f ca="1"/>
        <v>#NAME?</v>
      </c>
      <c r="O244" t="e">
        <f t="shared" ca="1" si="36"/>
        <v>#NAME?</v>
      </c>
      <c r="P244" t="e">
        <f ca="1"/>
        <v>#NAME?</v>
      </c>
      <c r="Q244" t="e">
        <f t="shared" ca="1" si="37"/>
        <v>#NAME?</v>
      </c>
      <c r="R244" t="e">
        <f ca="1"/>
        <v>#NAME?</v>
      </c>
      <c r="S244" t="e">
        <f t="shared" ca="1" si="38"/>
        <v>#NAME?</v>
      </c>
      <c r="T244" t="e">
        <f ca="1"/>
        <v>#NAME?</v>
      </c>
      <c r="U244" t="e">
        <f t="shared" ca="1" si="39"/>
        <v>#NAME?</v>
      </c>
    </row>
    <row r="245" spans="1:21">
      <c r="A245" t="e">
        <f ca="1"/>
        <v>#NAME?</v>
      </c>
      <c r="B245" t="e">
        <f ca="1"/>
        <v>#NAME?</v>
      </c>
      <c r="C245" t="e">
        <f t="shared" ca="1" si="30"/>
        <v>#NAME?</v>
      </c>
      <c r="D245" t="e">
        <f ca="1"/>
        <v>#NAME?</v>
      </c>
      <c r="E245" t="e">
        <f t="shared" ca="1" si="31"/>
        <v>#NAME?</v>
      </c>
      <c r="F245" t="e">
        <f ca="1"/>
        <v>#NAME?</v>
      </c>
      <c r="G245" t="e">
        <f t="shared" ca="1" si="32"/>
        <v>#NAME?</v>
      </c>
      <c r="H245" t="e">
        <f ca="1"/>
        <v>#NAME?</v>
      </c>
      <c r="I245" t="e">
        <f t="shared" ca="1" si="33"/>
        <v>#NAME?</v>
      </c>
      <c r="J245" t="e">
        <f ca="1"/>
        <v>#NAME?</v>
      </c>
      <c r="K245" t="e">
        <f t="shared" ca="1" si="34"/>
        <v>#NAME?</v>
      </c>
      <c r="L245" t="e">
        <f ca="1"/>
        <v>#NAME?</v>
      </c>
      <c r="M245" t="e">
        <f t="shared" ca="1" si="35"/>
        <v>#NAME?</v>
      </c>
      <c r="N245" t="e">
        <f ca="1"/>
        <v>#NAME?</v>
      </c>
      <c r="O245" t="e">
        <f t="shared" ca="1" si="36"/>
        <v>#NAME?</v>
      </c>
      <c r="P245" t="e">
        <f ca="1"/>
        <v>#NAME?</v>
      </c>
      <c r="Q245" t="e">
        <f t="shared" ca="1" si="37"/>
        <v>#NAME?</v>
      </c>
      <c r="R245" t="e">
        <f ca="1"/>
        <v>#NAME?</v>
      </c>
      <c r="S245" t="e">
        <f t="shared" ca="1" si="38"/>
        <v>#NAME?</v>
      </c>
      <c r="T245" t="e">
        <f ca="1"/>
        <v>#NAME?</v>
      </c>
      <c r="U245" t="e">
        <f t="shared" ca="1" si="39"/>
        <v>#NAME?</v>
      </c>
    </row>
    <row r="246" spans="1:21">
      <c r="A246" t="e">
        <f ca="1"/>
        <v>#NAME?</v>
      </c>
      <c r="B246" t="e">
        <f ca="1"/>
        <v>#NAME?</v>
      </c>
      <c r="C246" t="e">
        <f t="shared" ca="1" si="30"/>
        <v>#NAME?</v>
      </c>
      <c r="D246" t="e">
        <f ca="1"/>
        <v>#NAME?</v>
      </c>
      <c r="E246" t="e">
        <f t="shared" ca="1" si="31"/>
        <v>#NAME?</v>
      </c>
      <c r="F246" t="e">
        <f ca="1"/>
        <v>#NAME?</v>
      </c>
      <c r="G246" t="e">
        <f t="shared" ca="1" si="32"/>
        <v>#NAME?</v>
      </c>
      <c r="H246" t="e">
        <f ca="1"/>
        <v>#NAME?</v>
      </c>
      <c r="I246" t="e">
        <f t="shared" ca="1" si="33"/>
        <v>#NAME?</v>
      </c>
      <c r="J246" t="e">
        <f ca="1"/>
        <v>#NAME?</v>
      </c>
      <c r="K246" t="e">
        <f t="shared" ca="1" si="34"/>
        <v>#NAME?</v>
      </c>
      <c r="L246" t="e">
        <f ca="1"/>
        <v>#NAME?</v>
      </c>
      <c r="M246" t="e">
        <f t="shared" ca="1" si="35"/>
        <v>#NAME?</v>
      </c>
      <c r="N246" t="e">
        <f ca="1"/>
        <v>#NAME?</v>
      </c>
      <c r="O246" t="e">
        <f t="shared" ca="1" si="36"/>
        <v>#NAME?</v>
      </c>
      <c r="P246" t="e">
        <f ca="1"/>
        <v>#NAME?</v>
      </c>
      <c r="Q246" t="e">
        <f t="shared" ca="1" si="37"/>
        <v>#NAME?</v>
      </c>
      <c r="R246" t="e">
        <f ca="1"/>
        <v>#NAME?</v>
      </c>
      <c r="S246" t="e">
        <f t="shared" ca="1" si="38"/>
        <v>#NAME?</v>
      </c>
      <c r="T246" t="e">
        <f ca="1"/>
        <v>#NAME?</v>
      </c>
      <c r="U246" t="e">
        <f t="shared" ca="1" si="39"/>
        <v>#NAME?</v>
      </c>
    </row>
    <row r="247" spans="1:21">
      <c r="A247" t="e">
        <f ca="1"/>
        <v>#NAME?</v>
      </c>
      <c r="B247" t="e">
        <f ca="1"/>
        <v>#NAME?</v>
      </c>
      <c r="C247" t="e">
        <f t="shared" ca="1" si="30"/>
        <v>#NAME?</v>
      </c>
      <c r="D247" t="e">
        <f ca="1"/>
        <v>#NAME?</v>
      </c>
      <c r="E247" t="e">
        <f t="shared" ca="1" si="31"/>
        <v>#NAME?</v>
      </c>
      <c r="F247" t="e">
        <f ca="1"/>
        <v>#NAME?</v>
      </c>
      <c r="G247" t="e">
        <f t="shared" ca="1" si="32"/>
        <v>#NAME?</v>
      </c>
      <c r="H247" t="e">
        <f ca="1"/>
        <v>#NAME?</v>
      </c>
      <c r="I247" t="e">
        <f t="shared" ca="1" si="33"/>
        <v>#NAME?</v>
      </c>
      <c r="J247" t="e">
        <f ca="1"/>
        <v>#NAME?</v>
      </c>
      <c r="K247" t="e">
        <f t="shared" ca="1" si="34"/>
        <v>#NAME?</v>
      </c>
      <c r="L247" t="e">
        <f ca="1"/>
        <v>#NAME?</v>
      </c>
      <c r="M247" t="e">
        <f t="shared" ca="1" si="35"/>
        <v>#NAME?</v>
      </c>
      <c r="N247" t="e">
        <f ca="1"/>
        <v>#NAME?</v>
      </c>
      <c r="O247" t="e">
        <f t="shared" ca="1" si="36"/>
        <v>#NAME?</v>
      </c>
      <c r="P247" t="e">
        <f ca="1"/>
        <v>#NAME?</v>
      </c>
      <c r="Q247" t="e">
        <f t="shared" ca="1" si="37"/>
        <v>#NAME?</v>
      </c>
      <c r="R247" t="e">
        <f ca="1"/>
        <v>#NAME?</v>
      </c>
      <c r="S247" t="e">
        <f t="shared" ca="1" si="38"/>
        <v>#NAME?</v>
      </c>
      <c r="T247" t="e">
        <f ca="1"/>
        <v>#NAME?</v>
      </c>
      <c r="U247" t="e">
        <f t="shared" ca="1" si="39"/>
        <v>#NAME?</v>
      </c>
    </row>
    <row r="248" spans="1:21">
      <c r="A248" t="e">
        <f ca="1"/>
        <v>#NAME?</v>
      </c>
      <c r="B248" t="e">
        <f ca="1"/>
        <v>#NAME?</v>
      </c>
      <c r="C248" t="e">
        <f t="shared" ca="1" si="30"/>
        <v>#NAME?</v>
      </c>
      <c r="D248" t="e">
        <f ca="1"/>
        <v>#NAME?</v>
      </c>
      <c r="E248" t="e">
        <f t="shared" ca="1" si="31"/>
        <v>#NAME?</v>
      </c>
      <c r="F248" t="e">
        <f ca="1"/>
        <v>#NAME?</v>
      </c>
      <c r="G248" t="e">
        <f t="shared" ca="1" si="32"/>
        <v>#NAME?</v>
      </c>
      <c r="H248" t="e">
        <f ca="1"/>
        <v>#NAME?</v>
      </c>
      <c r="I248" t="e">
        <f t="shared" ca="1" si="33"/>
        <v>#NAME?</v>
      </c>
      <c r="J248" t="e">
        <f ca="1"/>
        <v>#NAME?</v>
      </c>
      <c r="K248" t="e">
        <f t="shared" ca="1" si="34"/>
        <v>#NAME?</v>
      </c>
      <c r="L248" t="e">
        <f ca="1"/>
        <v>#NAME?</v>
      </c>
      <c r="M248" t="e">
        <f t="shared" ca="1" si="35"/>
        <v>#NAME?</v>
      </c>
      <c r="N248" t="e">
        <f ca="1"/>
        <v>#NAME?</v>
      </c>
      <c r="O248" t="e">
        <f t="shared" ca="1" si="36"/>
        <v>#NAME?</v>
      </c>
      <c r="P248" t="e">
        <f ca="1"/>
        <v>#NAME?</v>
      </c>
      <c r="Q248" t="e">
        <f t="shared" ca="1" si="37"/>
        <v>#NAME?</v>
      </c>
      <c r="R248" t="e">
        <f ca="1"/>
        <v>#NAME?</v>
      </c>
      <c r="S248" t="e">
        <f t="shared" ca="1" si="38"/>
        <v>#NAME?</v>
      </c>
      <c r="T248" t="e">
        <f ca="1"/>
        <v>#NAME?</v>
      </c>
      <c r="U248" t="e">
        <f t="shared" ca="1" si="39"/>
        <v>#NAME?</v>
      </c>
    </row>
    <row r="249" spans="1:21">
      <c r="A249" t="e">
        <f ca="1"/>
        <v>#NAME?</v>
      </c>
      <c r="B249" t="e">
        <f ca="1"/>
        <v>#NAME?</v>
      </c>
      <c r="C249" t="e">
        <f t="shared" ca="1" si="30"/>
        <v>#NAME?</v>
      </c>
      <c r="D249" t="e">
        <f ca="1"/>
        <v>#NAME?</v>
      </c>
      <c r="E249" t="e">
        <f t="shared" ca="1" si="31"/>
        <v>#NAME?</v>
      </c>
      <c r="F249" t="e">
        <f ca="1"/>
        <v>#NAME?</v>
      </c>
      <c r="G249" t="e">
        <f t="shared" ca="1" si="32"/>
        <v>#NAME?</v>
      </c>
      <c r="H249" t="e">
        <f ca="1"/>
        <v>#NAME?</v>
      </c>
      <c r="I249" t="e">
        <f t="shared" ca="1" si="33"/>
        <v>#NAME?</v>
      </c>
      <c r="J249" t="e">
        <f ca="1"/>
        <v>#NAME?</v>
      </c>
      <c r="K249" t="e">
        <f t="shared" ca="1" si="34"/>
        <v>#NAME?</v>
      </c>
      <c r="L249" t="e">
        <f ca="1"/>
        <v>#NAME?</v>
      </c>
      <c r="M249" t="e">
        <f t="shared" ca="1" si="35"/>
        <v>#NAME?</v>
      </c>
      <c r="N249" t="e">
        <f ca="1"/>
        <v>#NAME?</v>
      </c>
      <c r="O249" t="e">
        <f t="shared" ca="1" si="36"/>
        <v>#NAME?</v>
      </c>
      <c r="P249" t="e">
        <f ca="1"/>
        <v>#NAME?</v>
      </c>
      <c r="Q249" t="e">
        <f t="shared" ca="1" si="37"/>
        <v>#NAME?</v>
      </c>
      <c r="R249" t="e">
        <f ca="1"/>
        <v>#NAME?</v>
      </c>
      <c r="S249" t="e">
        <f t="shared" ca="1" si="38"/>
        <v>#NAME?</v>
      </c>
      <c r="T249" t="e">
        <f ca="1"/>
        <v>#NAME?</v>
      </c>
      <c r="U249" t="e">
        <f t="shared" ca="1" si="39"/>
        <v>#NAME?</v>
      </c>
    </row>
    <row r="250" spans="1:21">
      <c r="A250" t="e">
        <f ca="1"/>
        <v>#NAME?</v>
      </c>
      <c r="B250" t="e">
        <f ca="1"/>
        <v>#NAME?</v>
      </c>
      <c r="C250" t="e">
        <f t="shared" ca="1" si="30"/>
        <v>#NAME?</v>
      </c>
      <c r="D250" t="e">
        <f ca="1"/>
        <v>#NAME?</v>
      </c>
      <c r="E250" t="e">
        <f t="shared" ca="1" si="31"/>
        <v>#NAME?</v>
      </c>
      <c r="F250" t="e">
        <f ca="1"/>
        <v>#NAME?</v>
      </c>
      <c r="G250" t="e">
        <f t="shared" ca="1" si="32"/>
        <v>#NAME?</v>
      </c>
      <c r="H250" t="e">
        <f ca="1"/>
        <v>#NAME?</v>
      </c>
      <c r="I250" t="e">
        <f t="shared" ca="1" si="33"/>
        <v>#NAME?</v>
      </c>
      <c r="J250" t="e">
        <f ca="1"/>
        <v>#NAME?</v>
      </c>
      <c r="K250" t="e">
        <f t="shared" ca="1" si="34"/>
        <v>#NAME?</v>
      </c>
      <c r="L250" t="e">
        <f ca="1"/>
        <v>#NAME?</v>
      </c>
      <c r="M250" t="e">
        <f t="shared" ca="1" si="35"/>
        <v>#NAME?</v>
      </c>
      <c r="N250" t="e">
        <f ca="1"/>
        <v>#NAME?</v>
      </c>
      <c r="O250" t="e">
        <f t="shared" ca="1" si="36"/>
        <v>#NAME?</v>
      </c>
      <c r="P250" t="e">
        <f ca="1"/>
        <v>#NAME?</v>
      </c>
      <c r="Q250" t="e">
        <f t="shared" ca="1" si="37"/>
        <v>#NAME?</v>
      </c>
      <c r="R250" t="e">
        <f ca="1"/>
        <v>#NAME?</v>
      </c>
      <c r="S250" t="e">
        <f t="shared" ca="1" si="38"/>
        <v>#NAME?</v>
      </c>
      <c r="T250" t="e">
        <f ca="1"/>
        <v>#NAME?</v>
      </c>
      <c r="U250" t="e">
        <f t="shared" ca="1" si="39"/>
        <v>#NAME?</v>
      </c>
    </row>
    <row r="251" spans="1:21">
      <c r="A251" t="e">
        <f ca="1"/>
        <v>#NAME?</v>
      </c>
      <c r="B251" t="e">
        <f ca="1"/>
        <v>#NAME?</v>
      </c>
      <c r="C251" t="e">
        <f t="shared" ca="1" si="30"/>
        <v>#NAME?</v>
      </c>
      <c r="D251" t="e">
        <f ca="1"/>
        <v>#NAME?</v>
      </c>
      <c r="E251" t="e">
        <f t="shared" ca="1" si="31"/>
        <v>#NAME?</v>
      </c>
      <c r="F251" t="e">
        <f ca="1"/>
        <v>#NAME?</v>
      </c>
      <c r="G251" t="e">
        <f t="shared" ca="1" si="32"/>
        <v>#NAME?</v>
      </c>
      <c r="H251" t="e">
        <f ca="1"/>
        <v>#NAME?</v>
      </c>
      <c r="I251" t="e">
        <f t="shared" ca="1" si="33"/>
        <v>#NAME?</v>
      </c>
      <c r="J251" t="e">
        <f ca="1"/>
        <v>#NAME?</v>
      </c>
      <c r="K251" t="e">
        <f t="shared" ca="1" si="34"/>
        <v>#NAME?</v>
      </c>
      <c r="L251" t="e">
        <f ca="1"/>
        <v>#NAME?</v>
      </c>
      <c r="M251" t="e">
        <f t="shared" ca="1" si="35"/>
        <v>#NAME?</v>
      </c>
      <c r="O251" t="e">
        <f t="shared" ca="1" si="36"/>
        <v>#NAME?</v>
      </c>
      <c r="P251" t="e">
        <f ca="1"/>
        <v>#NAME?</v>
      </c>
      <c r="Q251" t="e">
        <f t="shared" ca="1" si="37"/>
        <v>#NAME?</v>
      </c>
      <c r="R251" t="e">
        <f ca="1"/>
        <v>#NAME?</v>
      </c>
      <c r="S251" t="e">
        <f t="shared" ca="1" si="38"/>
        <v>#NAME?</v>
      </c>
      <c r="T251" t="e">
        <f ca="1"/>
        <v>#NAME?</v>
      </c>
      <c r="U251" t="e">
        <f t="shared" ca="1" si="39"/>
        <v>#NAME?</v>
      </c>
    </row>
  </sheetData>
  <conditionalFormatting sqref="C3:C252">
    <cfRule type="colorScale" priority="1">
      <colorScale>
        <cfvo type="num" val="-0.05"/>
        <cfvo type="num" val="0"/>
        <cfvo type="num" val="0.05"/>
        <color rgb="FFFF0000"/>
        <color rgb="FFFFFFFF"/>
        <color rgb="FF00B050"/>
      </colorScale>
    </cfRule>
  </conditionalFormatting>
  <conditionalFormatting sqref="E3:E252">
    <cfRule type="colorScale" priority="2">
      <colorScale>
        <cfvo type="num" val="-0.05"/>
        <cfvo type="num" val="0"/>
        <cfvo type="num" val="0.05"/>
        <color rgb="FFFF0000"/>
        <color rgb="FFFFFFFF"/>
        <color rgb="FF00B050"/>
      </colorScale>
    </cfRule>
  </conditionalFormatting>
  <conditionalFormatting sqref="G3:G252">
    <cfRule type="colorScale" priority="3">
      <colorScale>
        <cfvo type="num" val="-0.05"/>
        <cfvo type="num" val="0"/>
        <cfvo type="num" val="0.05"/>
        <color rgb="FFFF0000"/>
        <color rgb="FFFFFFFF"/>
        <color rgb="FF00B050"/>
      </colorScale>
    </cfRule>
  </conditionalFormatting>
  <conditionalFormatting sqref="I3:I252">
    <cfRule type="colorScale" priority="4">
      <colorScale>
        <cfvo type="num" val="-0.05"/>
        <cfvo type="num" val="0"/>
        <cfvo type="num" val="0.05"/>
        <color rgb="FFFF0000"/>
        <color rgb="FFFFFFFF"/>
        <color rgb="FF00B050"/>
      </colorScale>
    </cfRule>
  </conditionalFormatting>
  <conditionalFormatting sqref="K3:K252">
    <cfRule type="colorScale" priority="5">
      <colorScale>
        <cfvo type="num" val="-0.05"/>
        <cfvo type="num" val="0"/>
        <cfvo type="num" val="0.05"/>
        <color rgb="FFFF0000"/>
        <color rgb="FFFFFFFF"/>
        <color rgb="FF00B050"/>
      </colorScale>
    </cfRule>
  </conditionalFormatting>
  <conditionalFormatting sqref="M3:M252">
    <cfRule type="colorScale" priority="6">
      <colorScale>
        <cfvo type="num" val="-0.05"/>
        <cfvo type="num" val="0"/>
        <cfvo type="num" val="0.05"/>
        <color rgb="FFFF0000"/>
        <color rgb="FFFFFFFF"/>
        <color rgb="FF00B050"/>
      </colorScale>
    </cfRule>
  </conditionalFormatting>
  <conditionalFormatting sqref="O3:O252">
    <cfRule type="colorScale" priority="7">
      <colorScale>
        <cfvo type="num" val="-0.05"/>
        <cfvo type="num" val="0"/>
        <cfvo type="num" val="0.05"/>
        <color rgb="FFFF0000"/>
        <color rgb="FFFFFFFF"/>
        <color rgb="FF00B050"/>
      </colorScale>
    </cfRule>
  </conditionalFormatting>
  <conditionalFormatting sqref="Q3:Q252">
    <cfRule type="colorScale" priority="8">
      <colorScale>
        <cfvo type="num" val="-0.05"/>
        <cfvo type="num" val="0"/>
        <cfvo type="num" val="0.05"/>
        <color rgb="FFFF0000"/>
        <color rgb="FFFFFFFF"/>
        <color rgb="FF00B050"/>
      </colorScale>
    </cfRule>
  </conditionalFormatting>
  <conditionalFormatting sqref="S3:S252">
    <cfRule type="colorScale" priority="9">
      <colorScale>
        <cfvo type="num" val="-0.05"/>
        <cfvo type="num" val="0"/>
        <cfvo type="num" val="0.05"/>
        <color rgb="FFFF0000"/>
        <color rgb="FFFFFFFF"/>
        <color rgb="FF00B050"/>
      </colorScale>
    </cfRule>
  </conditionalFormatting>
  <conditionalFormatting sqref="U3:U252">
    <cfRule type="colorScale" priority="10">
      <colorScale>
        <cfvo type="num" val="-0.05"/>
        <cfvo type="num" val="0"/>
        <cfvo type="num" val="0.05"/>
        <color rgb="FFFF0000"/>
        <color rgb="FFFFFFFF"/>
        <color rgb="FF00B050"/>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7"/>
  <sheetViews>
    <sheetView workbookViewId="0">
      <selection activeCell="F8" sqref="F8"/>
    </sheetView>
  </sheetViews>
  <sheetFormatPr defaultColWidth="10.81640625" defaultRowHeight="15"/>
  <cols>
    <col min="1" max="2" width="10.81640625" style="1"/>
    <col min="3" max="3" width="21.453125" style="1" customWidth="1"/>
    <col min="4" max="4" width="20.81640625" style="1" customWidth="1"/>
    <col min="5" max="16384" width="10.81640625" style="1"/>
  </cols>
  <sheetData>
    <row r="1" spans="1:4" s="22" customFormat="1" ht="31.2">
      <c r="A1" s="17" t="s">
        <v>29</v>
      </c>
      <c r="B1" s="17" t="s">
        <v>27</v>
      </c>
      <c r="C1" s="17" t="s">
        <v>28</v>
      </c>
      <c r="D1" s="22" t="s">
        <v>35</v>
      </c>
    </row>
    <row r="2" spans="1:4">
      <c r="A2" s="1" t="s">
        <v>30</v>
      </c>
      <c r="B2" s="1" t="s">
        <v>3</v>
      </c>
      <c r="C2" s="1">
        <v>-12</v>
      </c>
      <c r="D2" s="2">
        <v>45931.999768518515</v>
      </c>
    </row>
    <row r="3" spans="1:4">
      <c r="A3" s="1" t="s">
        <v>30</v>
      </c>
      <c r="B3" s="1" t="s">
        <v>7</v>
      </c>
      <c r="C3" s="1">
        <v>3</v>
      </c>
      <c r="D3" s="2">
        <v>45931.999768518515</v>
      </c>
    </row>
    <row r="4" spans="1:4">
      <c r="A4" s="1" t="s">
        <v>30</v>
      </c>
      <c r="B4" s="1" t="s">
        <v>5</v>
      </c>
      <c r="C4" s="1">
        <v>-45</v>
      </c>
      <c r="D4" s="2">
        <v>45931.999768518515</v>
      </c>
    </row>
    <row r="5" spans="1:4">
      <c r="A5" s="1" t="s">
        <v>30</v>
      </c>
      <c r="B5" s="1" t="s">
        <v>4</v>
      </c>
      <c r="C5" s="1">
        <v>12</v>
      </c>
      <c r="D5" s="2">
        <v>45931.999768518515</v>
      </c>
    </row>
    <row r="6" spans="1:4">
      <c r="A6" s="1" t="s">
        <v>38</v>
      </c>
      <c r="B6" s="1" t="s">
        <v>3</v>
      </c>
      <c r="C6" s="1">
        <v>12</v>
      </c>
      <c r="D6" s="2">
        <v>45932.5155787037</v>
      </c>
    </row>
    <row r="7" spans="1:4">
      <c r="A7" s="1" t="s">
        <v>38</v>
      </c>
      <c r="B7" s="1" t="s">
        <v>5</v>
      </c>
      <c r="C7" s="1">
        <v>15</v>
      </c>
      <c r="D7" s="2">
        <v>45932.5155787037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H18"/>
  <sheetViews>
    <sheetView tabSelected="1" workbookViewId="0">
      <selection activeCell="D18" sqref="D18"/>
    </sheetView>
  </sheetViews>
  <sheetFormatPr defaultColWidth="10.81640625" defaultRowHeight="15"/>
  <cols>
    <col min="1" max="1" width="35.453125" bestFit="1" customWidth="1"/>
    <col min="2" max="2" width="9.54296875" bestFit="1" customWidth="1"/>
    <col min="3" max="3" width="12.6328125" bestFit="1" customWidth="1"/>
    <col min="4" max="4" width="13.54296875" bestFit="1" customWidth="1"/>
    <col min="5" max="5" width="13.1796875" bestFit="1" customWidth="1"/>
    <col min="6" max="6" width="9.6328125" bestFit="1" customWidth="1"/>
    <col min="7" max="7" width="21.453125" bestFit="1" customWidth="1"/>
    <col min="8" max="8" width="2.1796875" bestFit="1" customWidth="1"/>
  </cols>
  <sheetData>
    <row r="1" spans="1:8" s="3" customFormat="1" ht="15.6">
      <c r="A1" s="16" t="s">
        <v>8</v>
      </c>
      <c r="B1" s="16" t="s">
        <v>1</v>
      </c>
      <c r="C1" s="16" t="s">
        <v>9</v>
      </c>
      <c r="D1" s="28" t="s">
        <v>37</v>
      </c>
      <c r="E1" s="16" t="s">
        <v>10</v>
      </c>
      <c r="H1" s="5"/>
    </row>
    <row r="2" spans="1:8" ht="15.6">
      <c r="A2" s="3" t="s">
        <v>16</v>
      </c>
      <c r="B2" s="4" t="s">
        <v>3</v>
      </c>
      <c r="C2">
        <v>-12</v>
      </c>
      <c r="D2" s="29">
        <v>-240</v>
      </c>
      <c r="E2" s="18">
        <v>-12</v>
      </c>
    </row>
    <row r="3" spans="1:8" ht="15.6">
      <c r="A3" s="3" t="s">
        <v>22</v>
      </c>
      <c r="B3" s="4" t="s">
        <v>3</v>
      </c>
      <c r="C3">
        <v>-12</v>
      </c>
      <c r="D3" s="29">
        <v>-120</v>
      </c>
      <c r="E3" s="18">
        <v>-12</v>
      </c>
    </row>
    <row r="4" spans="1:8" s="3" customFormat="1" ht="15.6">
      <c r="A4" s="3" t="s">
        <v>23</v>
      </c>
      <c r="B4" s="3" t="s">
        <v>3</v>
      </c>
      <c r="C4" s="3">
        <v>-12</v>
      </c>
      <c r="D4" s="30">
        <v>-2760</v>
      </c>
      <c r="E4" s="23">
        <v>-12</v>
      </c>
    </row>
    <row r="5" spans="1:8" s="3" customFormat="1" ht="15.6">
      <c r="A5" s="3" t="s">
        <v>24</v>
      </c>
      <c r="B5" s="3" t="s">
        <v>3</v>
      </c>
      <c r="C5" s="3">
        <v>-12</v>
      </c>
      <c r="D5" s="30">
        <v>-180</v>
      </c>
      <c r="E5" s="23">
        <v>-12</v>
      </c>
    </row>
    <row r="6" spans="1:8" s="15" customFormat="1" ht="15.6">
      <c r="A6" s="15" t="s">
        <v>32</v>
      </c>
      <c r="B6" s="15" t="s">
        <v>4</v>
      </c>
      <c r="C6" s="15">
        <v>12</v>
      </c>
      <c r="D6" s="31">
        <v>1440</v>
      </c>
      <c r="E6" s="19">
        <v>12</v>
      </c>
    </row>
    <row r="7" spans="1:8" s="3" customFormat="1" ht="15.6">
      <c r="A7" s="3" t="s">
        <v>34</v>
      </c>
      <c r="B7" s="3" t="s">
        <v>5</v>
      </c>
      <c r="C7" s="3">
        <v>-45</v>
      </c>
      <c r="D7" s="30">
        <v>-4050</v>
      </c>
      <c r="E7" s="23">
        <v>-45</v>
      </c>
    </row>
    <row r="8" spans="1:8" s="24" customFormat="1" ht="15.6">
      <c r="A8" s="24" t="s">
        <v>11</v>
      </c>
      <c r="D8" s="32">
        <v>-5910</v>
      </c>
      <c r="E8" s="27">
        <v>-12.19</v>
      </c>
    </row>
    <row r="10" spans="1:8" s="15" customFormat="1" ht="15.6"/>
    <row r="14" spans="1:8" s="15" customFormat="1" ht="15.6"/>
    <row r="16" spans="1:8">
      <c r="D16" s="20"/>
      <c r="E16" s="18"/>
    </row>
    <row r="17" spans="4:5">
      <c r="D17" s="20"/>
      <c r="E17" s="18"/>
    </row>
    <row r="18" spans="4:5" s="15" customFormat="1" ht="15.6">
      <c r="D18" s="21"/>
      <c r="E18" s="19"/>
    </row>
  </sheetData>
  <conditionalFormatting sqref="D2:D8">
    <cfRule type="colorScale" priority="1">
      <colorScale>
        <cfvo type="min"/>
        <cfvo type="percentile" val="50"/>
        <cfvo type="max"/>
        <color rgb="FFFF0000"/>
        <color rgb="FFFFFFFF"/>
        <color rgb="FF00B050"/>
      </colorScale>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5"/>
  <sheetViews>
    <sheetView zoomScale="125" workbookViewId="0">
      <selection activeCell="C12" sqref="C12"/>
    </sheetView>
  </sheetViews>
  <sheetFormatPr defaultColWidth="10.81640625" defaultRowHeight="15"/>
  <cols>
    <col min="1" max="1" width="34.54296875" bestFit="1" customWidth="1"/>
    <col min="2" max="2" width="9.54296875" bestFit="1" customWidth="1"/>
    <col min="3" max="3" width="10.54296875" bestFit="1" customWidth="1"/>
    <col min="4" max="4" width="22.90625" bestFit="1" customWidth="1"/>
  </cols>
  <sheetData>
    <row r="1" spans="1:4" ht="15.6">
      <c r="A1" s="15" t="s">
        <v>8</v>
      </c>
      <c r="B1" s="15" t="s">
        <v>1</v>
      </c>
      <c r="C1" s="15" t="s">
        <v>25</v>
      </c>
      <c r="D1" s="15" t="s">
        <v>26</v>
      </c>
    </row>
    <row r="2" spans="1:4">
      <c r="A2" t="s">
        <v>16</v>
      </c>
      <c r="B2" t="s">
        <v>3</v>
      </c>
      <c r="C2" s="4" t="s">
        <v>17</v>
      </c>
      <c r="D2" s="4" t="s">
        <v>17</v>
      </c>
    </row>
    <row r="3" spans="1:4">
      <c r="A3" t="s">
        <v>22</v>
      </c>
      <c r="B3" t="s">
        <v>3</v>
      </c>
      <c r="C3" s="4" t="s">
        <v>17</v>
      </c>
      <c r="D3" s="4" t="s">
        <v>17</v>
      </c>
    </row>
    <row r="4" spans="1:4">
      <c r="A4" t="s">
        <v>23</v>
      </c>
      <c r="B4" t="s">
        <v>3</v>
      </c>
      <c r="C4" s="4" t="s">
        <v>17</v>
      </c>
      <c r="D4" s="4" t="s">
        <v>17</v>
      </c>
    </row>
    <row r="5" spans="1:4">
      <c r="A5" t="s">
        <v>24</v>
      </c>
      <c r="B5" t="s">
        <v>3</v>
      </c>
      <c r="C5" s="4" t="s">
        <v>17</v>
      </c>
      <c r="D5" s="4" t="s">
        <v>17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defaultColWidth="10.81640625" defaultRowHeight="1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
  <sheetViews>
    <sheetView topLeftCell="A2" workbookViewId="0"/>
  </sheetViews>
  <sheetFormatPr defaultColWidth="10.81640625"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Dorian Beurthe</cp:lastModifiedBy>
  <dcterms:created xsi:type="dcterms:W3CDTF">2025-09-22T13:12:55Z</dcterms:created>
  <dcterms:modified xsi:type="dcterms:W3CDTF">2025-10-02T11:12:22Z</dcterms:modified>
</cp:coreProperties>
</file>