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wanferreira/Desktop/CY Tech Courses/Ing 2 Marwan/S1/VBA/vba-project/portfolio-risk-simulator-vba/"/>
    </mc:Choice>
  </mc:AlternateContent>
  <xr:revisionPtr revIDLastSave="0" documentId="13_ncr:1_{23AC8B79-F8B0-D942-8C77-0D65E25278DD}" xr6:coauthVersionLast="47" xr6:coauthVersionMax="47" xr10:uidLastSave="{00000000-0000-0000-0000-000000000000}"/>
  <bookViews>
    <workbookView xWindow="0" yWindow="500" windowWidth="28800" windowHeight="17500" activeTab="3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<sst xmlns="http://schemas.openxmlformats.org/spreadsheetml/2006/main" count="42" uniqueCount="28">
  <si>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</si>
  <si>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</si>
  <si>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</si>
  <si>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</si>
  <si>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</si>
  <si>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</si>
  <si>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</si>
  <si>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</si>
  <si>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</si>
  <si>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GovBond10Y</t>
  </si>
  <si>
    <t>Bond</t>
  </si>
  <si>
    <t>Shock</t>
  </si>
  <si>
    <t>Shock Unit (%, bps…)</t>
  </si>
  <si>
    <t>Timestamp</t>
  </si>
  <si>
    <t>Oil</t>
  </si>
  <si>
    <t>%</t>
  </si>
  <si>
    <t>Commodities</t>
  </si>
  <si>
    <t>Rates</t>
  </si>
  <si>
    <t>bps</t>
  </si>
  <si>
    <t>Asset</t>
  </si>
  <si>
    <t>Shock Applied</t>
  </si>
  <si>
    <t>Date</t>
  </si>
  <si>
    <t xml:space="preserve">12,5 </t>
  </si>
  <si>
    <t>VaR (95%)</t>
  </si>
  <si>
    <t>Expected Shortfall (95%)</t>
  </si>
  <si>
    <t>PnL Impact (€)</t>
  </si>
  <si>
    <t>PnL Impact (%)</t>
  </si>
  <si>
    <t>8,98 %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</si>
</sst>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%"/>
  </numFmts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251460</xdr:colOff>
      <xdr:row>6</xdr:row>
      <xdr:rowOff>99060</xdr:rowOff>
    </xdr:from>
    <xdr:to>
      <xdr:col>8</xdr:col>
      <xdr:colOff>754380</xdr:colOff>
      <xdr:row>9</xdr:row>
      <xdr:rowOff>68580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7635240" y="1242060"/>
          <a:ext cx="140970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Add</a:t>
          </a:r>
          <a:r>
            <a:rPr lang="fr-FR" sz="1400" b="1" baseline="0"/>
            <a:t> Shock</a:t>
          </a:r>
          <a:endParaRPr lang="fr-FR" sz="1400" b="1"/>
        </a:p>
      </xdr:txBody>
    </xdr:sp>
    <xdr:clientData/>
  </xdr:twoCellAnchor>
  <xdr:twoCellAnchor>
    <xdr:from>
      <xdr:col>7</xdr:col>
      <xdr:colOff>243840</xdr:colOff>
      <xdr:row>11</xdr:row>
      <xdr:rowOff>7620</xdr:rowOff>
    </xdr:from>
    <xdr:to>
      <xdr:col>8</xdr:col>
      <xdr:colOff>784860</xdr:colOff>
      <xdr:row>14</xdr:row>
      <xdr:rowOff>15240</xdr:rowOff>
    </xdr:to>
    <xdr:sp macro="[0]!RunStressTe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262FEA-C9EC-470B-B919-40AB4F89E176}"/>
            </a:ext>
          </a:extLst>
        </xdr:cNvPr>
        <xdr:cNvSpPr/>
      </xdr:nvSpPr>
      <xdr:spPr>
        <a:xfrm>
          <a:off x="7627620" y="2110740"/>
          <a:ext cx="1447800" cy="5791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Stress 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workbookViewId="0">
      <selection activeCell="G24" sqref="G24"/>
    </sheetView>
  </sheetViews>
  <sheetFormatPr baseColWidth="10" defaultColWidth="10.83203125" defaultRowHeight="16" x14ac:dyDescent="0.2"/>
  <cols>
    <col min="1" max="1" width="16.33203125" customWidth="1"/>
    <col min="2" max="2" width="13.33203125" customWidth="1"/>
    <col min="3" max="3" width="14.6640625" customWidth="1"/>
    <col min="4" max="4" width="7.6640625" customWidth="1"/>
    <col min="6" max="6" width="14.5" customWidth="1"/>
  </cols>
  <sheetData>
    <row r="1" spans="1:6" s="4" customFormat="1" x14ac:dyDescent="0.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2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 x14ac:dyDescent="0.2">
      <c r="A3" t="s">
        <v>8</v>
      </c>
      <c r="B3" t="s">
        <v>16</v>
      </c>
      <c r="C3">
        <v>15000</v>
      </c>
      <c r="D3">
        <f>0.6</f>
        <v>0.6</v>
      </c>
      <c r="E3">
        <v>25</v>
      </c>
    </row>
    <row r="4" spans="1:6" x14ac:dyDescent="0.2">
      <c r="A4" t="s">
        <v>9</v>
      </c>
      <c r="B4" t="s">
        <v>10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:F101"/>
  <sheetViews>
    <sheetView workbookViewId="0">
      <selection activeCell="J24" sqref="J24"/>
    </sheetView>
  </sheetViews>
  <sheetFormatPr baseColWidth="10" defaultColWidth="10.83203125" defaultRowHeight="16" x14ac:dyDescent="0.2"/>
  <cols>
    <col min="1" max="1" width="10.6640625" customWidth="1"/>
    <col min="5" max="5" width="13.1640625" customWidth="1"/>
  </cols>
  <sheetData>
    <row r="1" spans="1:6" s="5" customFormat="1" x14ac:dyDescent="0.2">
      <c r="A1" s="5" t="s">
        <v>21</v>
      </c>
      <c r="B1" s="5" t="s">
        <v>7</v>
      </c>
      <c r="C1" s="5" t="s">
        <v>14</v>
      </c>
      <c r="D1" s="5" t="s">
        <v>17</v>
      </c>
      <c r="E1" s="5" t="s">
        <v>16</v>
      </c>
      <c r="F1" s="5" t="s">
        <v>10</v>
      </c>
    </row>
    <row r="2" spans="1:6" x14ac:dyDescent="0.2">
      <c r="A2" s="6">
        <v>45830</v>
      </c>
      <c r="B2">
        <v>-1.8E-3</v>
      </c>
      <c r="C2">
        <v>3.8E-3</v>
      </c>
      <c r="D2">
        <v>-6.9999999999999999E-4</v>
      </c>
      <c r="E2">
        <v>-2.0000000000000001E-4</v>
      </c>
    </row>
    <row r="3" spans="1:6" x14ac:dyDescent="0.2">
      <c r="A3" s="6">
        <v>45831</v>
      </c>
      <c r="B3">
        <v>2.5000000000000001E-3</v>
      </c>
      <c r="C3">
        <v>3.5999999999999999E-3</v>
      </c>
      <c r="D3">
        <v>-5.0000000000000001E-4</v>
      </c>
      <c r="E3">
        <v>-5.9999999999999995E-4</v>
      </c>
    </row>
    <row r="4" spans="1:6" x14ac:dyDescent="0.2">
      <c r="A4" s="6">
        <v>45832</v>
      </c>
      <c r="B4">
        <v>-1.4E-3</v>
      </c>
      <c r="C4">
        <v>-2.2000000000000001E-3</v>
      </c>
      <c r="D4">
        <v>4.0000000000000002E-4</v>
      </c>
      <c r="E4">
        <v>-1.1999999999999999E-3</v>
      </c>
    </row>
    <row r="5" spans="1:6" x14ac:dyDescent="0.2">
      <c r="A5" s="6">
        <v>45833</v>
      </c>
      <c r="B5">
        <v>1.1000000000000001E-3</v>
      </c>
      <c r="C5">
        <v>2.5000000000000001E-3</v>
      </c>
      <c r="D5">
        <v>5.0000000000000001E-4</v>
      </c>
      <c r="E5">
        <v>8.9999999999999998E-4</v>
      </c>
    </row>
    <row r="6" spans="1:6" x14ac:dyDescent="0.2">
      <c r="A6" s="6">
        <v>45834</v>
      </c>
      <c r="B6">
        <v>8.9999999999999998E-4</v>
      </c>
      <c r="C6">
        <v>3.5999999999999999E-3</v>
      </c>
      <c r="D6">
        <v>-8.0000000000000004E-4</v>
      </c>
      <c r="E6">
        <v>1.6999999999999999E-3</v>
      </c>
    </row>
    <row r="7" spans="1:6" x14ac:dyDescent="0.2">
      <c r="A7" s="6">
        <v>45835</v>
      </c>
      <c r="B7">
        <v>2.9999999999999997E-4</v>
      </c>
      <c r="C7">
        <v>1.4E-3</v>
      </c>
      <c r="D7">
        <v>0</v>
      </c>
      <c r="E7">
        <v>-1E-3</v>
      </c>
    </row>
    <row r="8" spans="1:6" x14ac:dyDescent="0.2">
      <c r="A8" s="6">
        <v>45836</v>
      </c>
      <c r="B8">
        <v>6.9999999999999999E-4</v>
      </c>
      <c r="C8">
        <v>-3.8E-3</v>
      </c>
      <c r="D8">
        <v>2.0000000000000001E-4</v>
      </c>
      <c r="E8">
        <v>8.0000000000000004E-4</v>
      </c>
    </row>
    <row r="9" spans="1:6" x14ac:dyDescent="0.2">
      <c r="A9" s="6">
        <v>45837</v>
      </c>
      <c r="B9">
        <v>-2.3999999999999998E-3</v>
      </c>
      <c r="C9">
        <v>-1E-4</v>
      </c>
      <c r="D9">
        <v>2.9999999999999997E-4</v>
      </c>
      <c r="E9">
        <v>8.0000000000000004E-4</v>
      </c>
    </row>
    <row r="10" spans="1:6" x14ac:dyDescent="0.2">
      <c r="A10" s="6">
        <v>45838</v>
      </c>
      <c r="B10">
        <v>2.0000000000000001E-4</v>
      </c>
      <c r="C10">
        <v>2.8E-3</v>
      </c>
      <c r="D10">
        <v>-5.9999999999999995E-4</v>
      </c>
      <c r="E10">
        <v>-2.9999999999999997E-4</v>
      </c>
    </row>
    <row r="11" spans="1:6" x14ac:dyDescent="0.2">
      <c r="A11" s="6">
        <v>45839</v>
      </c>
      <c r="B11">
        <v>-1.1000000000000001E-3</v>
      </c>
      <c r="C11">
        <v>-5.0000000000000001E-3</v>
      </c>
      <c r="D11">
        <v>-6.9999999999999999E-4</v>
      </c>
      <c r="E11">
        <v>-1.1000000000000001E-3</v>
      </c>
    </row>
    <row r="12" spans="1:6" x14ac:dyDescent="0.2">
      <c r="A12" s="6">
        <v>45840</v>
      </c>
      <c r="B12">
        <v>2.9999999999999997E-4</v>
      </c>
      <c r="C12">
        <v>-8.9999999999999998E-4</v>
      </c>
      <c r="D12">
        <v>-6.9999999999999999E-4</v>
      </c>
      <c r="E12">
        <v>-8.9999999999999998E-4</v>
      </c>
    </row>
    <row r="13" spans="1:6" x14ac:dyDescent="0.2">
      <c r="A13" s="6">
        <v>45841</v>
      </c>
      <c r="B13">
        <v>2.7000000000000001E-3</v>
      </c>
      <c r="C13">
        <v>2.5000000000000001E-3</v>
      </c>
      <c r="D13">
        <v>-5.9999999999999995E-4</v>
      </c>
      <c r="E13">
        <v>-1.2999999999999999E-3</v>
      </c>
    </row>
    <row r="14" spans="1:6" x14ac:dyDescent="0.2">
      <c r="A14" s="6">
        <v>45842</v>
      </c>
      <c r="B14">
        <v>2.5999999999999999E-3</v>
      </c>
      <c r="C14">
        <v>2E-3</v>
      </c>
      <c r="D14">
        <v>-2.9999999999999997E-4</v>
      </c>
      <c r="E14">
        <v>1.4E-3</v>
      </c>
    </row>
    <row r="15" spans="1:6" x14ac:dyDescent="0.2">
      <c r="A15" s="6">
        <v>45843</v>
      </c>
      <c r="B15">
        <v>-8.0000000000000004E-4</v>
      </c>
      <c r="C15">
        <v>-2E-3</v>
      </c>
      <c r="D15">
        <v>-5.9999999999999995E-4</v>
      </c>
      <c r="E15">
        <v>1.5E-3</v>
      </c>
    </row>
    <row r="16" spans="1:6" x14ac:dyDescent="0.2">
      <c r="A16" s="6">
        <v>45844</v>
      </c>
      <c r="B16">
        <v>2.3E-3</v>
      </c>
      <c r="C16">
        <v>1.2999999999999999E-3</v>
      </c>
      <c r="D16">
        <v>1E-3</v>
      </c>
      <c r="E16">
        <v>8.9999999999999998E-4</v>
      </c>
    </row>
    <row r="17" spans="1:5" x14ac:dyDescent="0.2">
      <c r="A17" s="6">
        <v>45845</v>
      </c>
      <c r="B17">
        <v>-2.3999999999999998E-3</v>
      </c>
      <c r="C17">
        <v>2.5999999999999999E-3</v>
      </c>
      <c r="D17">
        <v>-8.0000000000000004E-4</v>
      </c>
      <c r="E17">
        <v>-1.2999999999999999E-3</v>
      </c>
    </row>
    <row r="18" spans="1:5" x14ac:dyDescent="0.2">
      <c r="A18" s="6">
        <v>45846</v>
      </c>
      <c r="B18">
        <v>-6.9999999999999999E-4</v>
      </c>
      <c r="C18">
        <v>-3.7000000000000002E-3</v>
      </c>
      <c r="D18">
        <v>-2.0000000000000001E-4</v>
      </c>
      <c r="E18">
        <v>-2.9999999999999997E-4</v>
      </c>
    </row>
    <row r="19" spans="1:5" x14ac:dyDescent="0.2">
      <c r="A19" s="6">
        <v>45847</v>
      </c>
      <c r="B19">
        <v>-2.7000000000000001E-3</v>
      </c>
      <c r="C19">
        <v>3.5000000000000001E-3</v>
      </c>
      <c r="D19">
        <v>4.0000000000000002E-4</v>
      </c>
      <c r="E19">
        <v>-1.2999999999999999E-3</v>
      </c>
    </row>
    <row r="20" spans="1:5" x14ac:dyDescent="0.2">
      <c r="A20" s="6">
        <v>45848</v>
      </c>
      <c r="B20">
        <v>2.2000000000000001E-3</v>
      </c>
      <c r="C20">
        <v>-2.0999999999999999E-3</v>
      </c>
      <c r="D20">
        <v>-8.9999999999999998E-4</v>
      </c>
      <c r="E20">
        <v>-4.0000000000000002E-4</v>
      </c>
    </row>
    <row r="21" spans="1:5" x14ac:dyDescent="0.2">
      <c r="A21" s="6">
        <v>45849</v>
      </c>
      <c r="B21">
        <v>-2.3E-3</v>
      </c>
      <c r="C21">
        <v>1E-4</v>
      </c>
      <c r="D21">
        <v>1E-3</v>
      </c>
      <c r="E21">
        <v>1.1000000000000001E-3</v>
      </c>
    </row>
    <row r="22" spans="1:5" x14ac:dyDescent="0.2">
      <c r="A22" s="6">
        <v>45850</v>
      </c>
      <c r="B22">
        <v>-2.0999999999999999E-3</v>
      </c>
      <c r="C22">
        <v>-4.0000000000000002E-4</v>
      </c>
      <c r="D22">
        <v>6.9999999999999999E-4</v>
      </c>
      <c r="E22">
        <v>-1.9E-3</v>
      </c>
    </row>
    <row r="23" spans="1:5" x14ac:dyDescent="0.2">
      <c r="A23" s="6">
        <v>45851</v>
      </c>
      <c r="B23">
        <v>8.9999999999999998E-4</v>
      </c>
      <c r="C23">
        <v>-2.7000000000000001E-3</v>
      </c>
      <c r="D23">
        <v>-2.0000000000000001E-4</v>
      </c>
      <c r="E23">
        <v>-1.5E-3</v>
      </c>
    </row>
    <row r="24" spans="1:5" x14ac:dyDescent="0.2">
      <c r="A24" s="6">
        <v>45852</v>
      </c>
      <c r="B24">
        <v>-1.8E-3</v>
      </c>
      <c r="C24">
        <v>-1.6000000000000001E-3</v>
      </c>
      <c r="D24">
        <v>8.0000000000000004E-4</v>
      </c>
      <c r="E24">
        <v>-5.0000000000000001E-4</v>
      </c>
    </row>
    <row r="25" spans="1:5" x14ac:dyDescent="0.2">
      <c r="A25" s="6">
        <v>45853</v>
      </c>
      <c r="B25">
        <v>3.0000000000000001E-3</v>
      </c>
      <c r="C25">
        <v>4.8999999999999998E-3</v>
      </c>
      <c r="D25">
        <v>4.0000000000000002E-4</v>
      </c>
      <c r="E25">
        <v>1.4E-3</v>
      </c>
    </row>
    <row r="26" spans="1:5" x14ac:dyDescent="0.2">
      <c r="A26" s="6">
        <v>45854</v>
      </c>
      <c r="B26">
        <v>-6.9999999999999999E-4</v>
      </c>
      <c r="C26">
        <v>-4.7000000000000002E-3</v>
      </c>
      <c r="D26">
        <v>-1E-3</v>
      </c>
      <c r="E26">
        <v>1.5E-3</v>
      </c>
    </row>
    <row r="27" spans="1:5" x14ac:dyDescent="0.2">
      <c r="A27" s="6">
        <v>45855</v>
      </c>
      <c r="B27">
        <v>2.0000000000000001E-4</v>
      </c>
      <c r="C27">
        <v>-2.3999999999999998E-3</v>
      </c>
      <c r="D27">
        <v>-5.9999999999999995E-4</v>
      </c>
      <c r="E27">
        <v>1.1999999999999999E-3</v>
      </c>
    </row>
    <row r="28" spans="1:5" x14ac:dyDescent="0.2">
      <c r="A28" s="6">
        <v>45856</v>
      </c>
      <c r="B28">
        <v>1.1000000000000001E-3</v>
      </c>
      <c r="C28">
        <v>1.1000000000000001E-3</v>
      </c>
      <c r="D28">
        <v>-2.0000000000000001E-4</v>
      </c>
      <c r="E28">
        <v>1E-4</v>
      </c>
    </row>
    <row r="29" spans="1:5" x14ac:dyDescent="0.2">
      <c r="A29" s="6">
        <v>45857</v>
      </c>
      <c r="B29">
        <v>-1.1999999999999999E-3</v>
      </c>
      <c r="C29">
        <v>4.0000000000000002E-4</v>
      </c>
      <c r="D29">
        <v>-2.9999999999999997E-4</v>
      </c>
      <c r="E29">
        <v>1E-4</v>
      </c>
    </row>
    <row r="30" spans="1:5" x14ac:dyDescent="0.2">
      <c r="A30" s="6">
        <v>45858</v>
      </c>
      <c r="B30">
        <v>-2E-3</v>
      </c>
      <c r="C30">
        <v>-1.6000000000000001E-3</v>
      </c>
      <c r="D30">
        <v>2.0000000000000001E-4</v>
      </c>
      <c r="E30">
        <v>2.0000000000000001E-4</v>
      </c>
    </row>
    <row r="31" spans="1:5" x14ac:dyDescent="0.2">
      <c r="A31" s="6">
        <v>45859</v>
      </c>
      <c r="B31">
        <v>5.9999999999999995E-4</v>
      </c>
      <c r="C31">
        <v>-1.6000000000000001E-3</v>
      </c>
      <c r="D31">
        <v>8.0000000000000004E-4</v>
      </c>
      <c r="E31">
        <v>-1.2999999999999999E-3</v>
      </c>
    </row>
    <row r="32" spans="1:5" x14ac:dyDescent="0.2">
      <c r="A32" s="6">
        <v>45860</v>
      </c>
      <c r="B32">
        <v>-2.3E-3</v>
      </c>
      <c r="C32">
        <v>-4.3E-3</v>
      </c>
      <c r="D32">
        <v>6.9999999999999999E-4</v>
      </c>
      <c r="E32">
        <v>-2.9999999999999997E-4</v>
      </c>
    </row>
    <row r="33" spans="1:5" x14ac:dyDescent="0.2">
      <c r="A33" s="6">
        <v>45861</v>
      </c>
      <c r="B33">
        <v>6.9999999999999999E-4</v>
      </c>
      <c r="C33">
        <v>1.6000000000000001E-3</v>
      </c>
      <c r="D33">
        <v>-1E-4</v>
      </c>
      <c r="E33">
        <v>-1.1999999999999999E-3</v>
      </c>
    </row>
    <row r="34" spans="1:5" x14ac:dyDescent="0.2">
      <c r="A34" s="6">
        <v>45862</v>
      </c>
      <c r="B34">
        <v>1.4E-3</v>
      </c>
      <c r="C34">
        <v>1.6999999999999999E-3</v>
      </c>
      <c r="D34">
        <v>-2.0000000000000001E-4</v>
      </c>
      <c r="E34">
        <v>-5.9999999999999995E-4</v>
      </c>
    </row>
    <row r="35" spans="1:5" x14ac:dyDescent="0.2">
      <c r="A35" s="6">
        <v>45863</v>
      </c>
      <c r="B35">
        <v>1.6999999999999999E-3</v>
      </c>
      <c r="C35">
        <v>2.3999999999999998E-3</v>
      </c>
      <c r="D35">
        <v>-5.0000000000000001E-4</v>
      </c>
      <c r="E35">
        <v>6.9999999999999999E-4</v>
      </c>
    </row>
    <row r="36" spans="1:5" x14ac:dyDescent="0.2">
      <c r="A36" s="6">
        <v>45864</v>
      </c>
      <c r="B36">
        <v>1.4E-3</v>
      </c>
      <c r="C36">
        <v>-3.7000000000000002E-3</v>
      </c>
      <c r="D36">
        <v>1E-4</v>
      </c>
      <c r="E36">
        <v>-5.9999999999999995E-4</v>
      </c>
    </row>
    <row r="37" spans="1:5" x14ac:dyDescent="0.2">
      <c r="A37" s="6">
        <v>45865</v>
      </c>
      <c r="B37">
        <v>1.8E-3</v>
      </c>
      <c r="C37">
        <v>4.5999999999999999E-3</v>
      </c>
      <c r="D37">
        <v>8.0000000000000004E-4</v>
      </c>
      <c r="E37">
        <v>-1.1999999999999999E-3</v>
      </c>
    </row>
    <row r="38" spans="1:5" x14ac:dyDescent="0.2">
      <c r="A38" s="6">
        <v>45866</v>
      </c>
      <c r="B38">
        <v>1E-4</v>
      </c>
      <c r="C38">
        <v>-2.8999999999999998E-3</v>
      </c>
      <c r="D38">
        <v>5.0000000000000001E-4</v>
      </c>
      <c r="E38">
        <v>6.9999999999999999E-4</v>
      </c>
    </row>
    <row r="39" spans="1:5" x14ac:dyDescent="0.2">
      <c r="A39" s="6">
        <v>45867</v>
      </c>
      <c r="B39">
        <v>-1.2999999999999999E-3</v>
      </c>
      <c r="C39">
        <v>1E-3</v>
      </c>
      <c r="D39">
        <v>-2.9999999999999997E-4</v>
      </c>
      <c r="E39">
        <v>-4.0000000000000002E-4</v>
      </c>
    </row>
    <row r="40" spans="1:5" x14ac:dyDescent="0.2">
      <c r="A40" s="6">
        <v>45868</v>
      </c>
      <c r="B40">
        <v>-2.3E-3</v>
      </c>
      <c r="C40">
        <v>-1E-4</v>
      </c>
      <c r="D40">
        <v>-6.9999999999999999E-4</v>
      </c>
      <c r="E40">
        <v>-6.9999999999999999E-4</v>
      </c>
    </row>
    <row r="41" spans="1:5" x14ac:dyDescent="0.2">
      <c r="A41" s="6">
        <v>45869</v>
      </c>
      <c r="B41">
        <v>-1.5E-3</v>
      </c>
      <c r="C41">
        <v>-2E-3</v>
      </c>
      <c r="D41">
        <v>-6.9999999999999999E-4</v>
      </c>
      <c r="E41">
        <v>-2E-3</v>
      </c>
    </row>
    <row r="42" spans="1:5" x14ac:dyDescent="0.2">
      <c r="A42" s="6">
        <v>45870</v>
      </c>
      <c r="B42">
        <v>1.8E-3</v>
      </c>
      <c r="C42">
        <v>-1.1999999999999999E-3</v>
      </c>
      <c r="D42">
        <v>8.0000000000000004E-4</v>
      </c>
      <c r="E42">
        <v>4.0000000000000002E-4</v>
      </c>
    </row>
    <row r="43" spans="1:5" x14ac:dyDescent="0.2">
      <c r="A43" s="6">
        <v>45871</v>
      </c>
      <c r="B43">
        <v>2.8999999999999998E-3</v>
      </c>
      <c r="C43">
        <v>-3.0999999999999999E-3</v>
      </c>
      <c r="D43">
        <v>8.9999999999999998E-4</v>
      </c>
      <c r="E43">
        <v>-2.0000000000000001E-4</v>
      </c>
    </row>
    <row r="44" spans="1:5" x14ac:dyDescent="0.2">
      <c r="A44" s="6">
        <v>45872</v>
      </c>
      <c r="B44">
        <v>1.9E-3</v>
      </c>
      <c r="C44">
        <v>-3.3E-3</v>
      </c>
      <c r="D44">
        <v>-6.9999999999999999E-4</v>
      </c>
      <c r="E44">
        <v>-2E-3</v>
      </c>
    </row>
    <row r="45" spans="1:5" x14ac:dyDescent="0.2">
      <c r="A45" s="6">
        <v>45873</v>
      </c>
      <c r="B45">
        <v>-2.5999999999999999E-3</v>
      </c>
      <c r="C45">
        <v>4.3E-3</v>
      </c>
      <c r="D45">
        <v>-5.0000000000000001E-4</v>
      </c>
      <c r="E45">
        <v>-2.9999999999999997E-4</v>
      </c>
    </row>
    <row r="46" spans="1:5" x14ac:dyDescent="0.2">
      <c r="A46" s="6">
        <v>45874</v>
      </c>
      <c r="B46">
        <v>-2.5999999999999999E-3</v>
      </c>
      <c r="C46">
        <v>-3.8E-3</v>
      </c>
      <c r="D46">
        <v>1E-3</v>
      </c>
      <c r="E46">
        <v>2.0000000000000001E-4</v>
      </c>
    </row>
    <row r="47" spans="1:5" x14ac:dyDescent="0.2">
      <c r="A47" s="6">
        <v>45875</v>
      </c>
      <c r="B47">
        <v>2.9999999999999997E-4</v>
      </c>
      <c r="C47">
        <v>-1.4E-3</v>
      </c>
      <c r="D47">
        <v>2.9999999999999997E-4</v>
      </c>
      <c r="E47">
        <v>1.6999999999999999E-3</v>
      </c>
    </row>
    <row r="48" spans="1:5" x14ac:dyDescent="0.2">
      <c r="A48" s="6">
        <v>45876</v>
      </c>
      <c r="B48">
        <v>-2.5999999999999999E-3</v>
      </c>
      <c r="C48">
        <v>2.9999999999999997E-4</v>
      </c>
      <c r="D48">
        <v>4.0000000000000002E-4</v>
      </c>
      <c r="E48">
        <v>-1.6999999999999999E-3</v>
      </c>
    </row>
    <row r="49" spans="1:5" x14ac:dyDescent="0.2">
      <c r="A49" s="6">
        <v>45877</v>
      </c>
      <c r="B49">
        <v>1.6999999999999999E-3</v>
      </c>
      <c r="C49">
        <v>-1.4E-3</v>
      </c>
      <c r="D49">
        <v>5.9999999999999995E-4</v>
      </c>
      <c r="E49">
        <v>-1.5E-3</v>
      </c>
    </row>
    <row r="50" spans="1:5" x14ac:dyDescent="0.2">
      <c r="A50" s="6">
        <v>45878</v>
      </c>
      <c r="B50">
        <v>1.5E-3</v>
      </c>
      <c r="C50">
        <v>-5.0000000000000001E-3</v>
      </c>
      <c r="D50">
        <v>5.9999999999999995E-4</v>
      </c>
      <c r="E50">
        <v>1.6999999999999999E-3</v>
      </c>
    </row>
    <row r="51" spans="1:5" x14ac:dyDescent="0.2">
      <c r="A51" s="6">
        <v>45879</v>
      </c>
      <c r="B51">
        <v>2.2000000000000001E-3</v>
      </c>
      <c r="C51">
        <v>-4.3E-3</v>
      </c>
      <c r="D51">
        <v>8.0000000000000004E-4</v>
      </c>
      <c r="E51">
        <v>1.5E-3</v>
      </c>
    </row>
    <row r="52" spans="1:5" x14ac:dyDescent="0.2">
      <c r="A52" s="6">
        <v>45880</v>
      </c>
      <c r="B52">
        <v>-2E-3</v>
      </c>
      <c r="C52">
        <v>4.1000000000000003E-3</v>
      </c>
      <c r="D52">
        <v>2.0000000000000001E-4</v>
      </c>
      <c r="E52">
        <v>-2.0000000000000001E-4</v>
      </c>
    </row>
    <row r="53" spans="1:5" x14ac:dyDescent="0.2">
      <c r="A53" s="6">
        <v>45881</v>
      </c>
      <c r="B53">
        <v>1.9E-3</v>
      </c>
      <c r="C53">
        <v>-8.0000000000000004E-4</v>
      </c>
      <c r="D53">
        <v>2.0000000000000001E-4</v>
      </c>
      <c r="E53">
        <v>1.1000000000000001E-3</v>
      </c>
    </row>
    <row r="54" spans="1:5" x14ac:dyDescent="0.2">
      <c r="A54" s="6">
        <v>45882</v>
      </c>
      <c r="B54">
        <v>2.3999999999999998E-3</v>
      </c>
      <c r="C54">
        <v>5.0000000000000001E-3</v>
      </c>
      <c r="D54">
        <v>5.0000000000000001E-4</v>
      </c>
      <c r="E54">
        <v>1.6999999999999999E-3</v>
      </c>
    </row>
    <row r="55" spans="1:5" x14ac:dyDescent="0.2">
      <c r="A55" s="6">
        <v>45883</v>
      </c>
      <c r="B55">
        <v>-2.0000000000000001E-4</v>
      </c>
      <c r="C55">
        <v>-2.9999999999999997E-4</v>
      </c>
      <c r="D55">
        <v>-8.9999999999999998E-4</v>
      </c>
      <c r="E55">
        <v>5.9999999999999995E-4</v>
      </c>
    </row>
    <row r="56" spans="1:5" x14ac:dyDescent="0.2">
      <c r="A56" s="6">
        <v>45884</v>
      </c>
      <c r="B56">
        <v>8.0000000000000004E-4</v>
      </c>
      <c r="C56">
        <v>2.9999999999999997E-4</v>
      </c>
      <c r="D56">
        <v>5.0000000000000001E-4</v>
      </c>
      <c r="E56">
        <v>1E-4</v>
      </c>
    </row>
    <row r="57" spans="1:5" x14ac:dyDescent="0.2">
      <c r="A57" s="6">
        <v>45885</v>
      </c>
      <c r="B57">
        <v>-2.0000000000000001E-4</v>
      </c>
      <c r="C57">
        <v>-1.9E-3</v>
      </c>
      <c r="D57">
        <v>4.0000000000000002E-4</v>
      </c>
      <c r="E57">
        <v>-4.0000000000000002E-4</v>
      </c>
    </row>
    <row r="58" spans="1:5" x14ac:dyDescent="0.2">
      <c r="A58" s="6">
        <v>45886</v>
      </c>
      <c r="B58">
        <v>-6.9999999999999999E-4</v>
      </c>
      <c r="C58">
        <v>4.7999999999999996E-3</v>
      </c>
      <c r="D58">
        <v>5.9999999999999995E-4</v>
      </c>
      <c r="E58">
        <v>-1.1999999999999999E-3</v>
      </c>
    </row>
    <row r="59" spans="1:5" x14ac:dyDescent="0.2">
      <c r="A59" s="6">
        <v>45887</v>
      </c>
      <c r="B59">
        <v>2.8999999999999998E-3</v>
      </c>
      <c r="C59">
        <v>3.3E-3</v>
      </c>
      <c r="D59">
        <v>1E-4</v>
      </c>
      <c r="E59">
        <v>2E-3</v>
      </c>
    </row>
    <row r="60" spans="1:5" x14ac:dyDescent="0.2">
      <c r="A60" s="6">
        <v>45888</v>
      </c>
      <c r="B60">
        <v>8.9999999999999998E-4</v>
      </c>
      <c r="C60">
        <v>-6.9999999999999999E-4</v>
      </c>
      <c r="D60">
        <v>-1E-4</v>
      </c>
      <c r="E60">
        <v>-2.0000000000000001E-4</v>
      </c>
    </row>
    <row r="61" spans="1:5" x14ac:dyDescent="0.2">
      <c r="A61" s="6">
        <v>45889</v>
      </c>
      <c r="B61">
        <v>-2.9999999999999997E-4</v>
      </c>
      <c r="C61">
        <v>-4.8999999999999998E-3</v>
      </c>
      <c r="D61">
        <v>-2.9999999999999997E-4</v>
      </c>
      <c r="E61">
        <v>-1.1999999999999999E-3</v>
      </c>
    </row>
    <row r="62" spans="1:5" x14ac:dyDescent="0.2">
      <c r="A62" s="6">
        <v>45890</v>
      </c>
      <c r="B62">
        <v>-6.9999999999999999E-4</v>
      </c>
      <c r="C62">
        <v>4.7000000000000002E-3</v>
      </c>
      <c r="D62">
        <v>-5.9999999999999995E-4</v>
      </c>
      <c r="E62">
        <v>-1.4E-3</v>
      </c>
    </row>
    <row r="63" spans="1:5" x14ac:dyDescent="0.2">
      <c r="A63" s="6">
        <v>45891</v>
      </c>
      <c r="B63">
        <v>-3.0000000000000001E-3</v>
      </c>
      <c r="C63">
        <v>8.0000000000000004E-4</v>
      </c>
      <c r="D63">
        <v>-4.0000000000000002E-4</v>
      </c>
      <c r="E63">
        <v>-1.5E-3</v>
      </c>
    </row>
    <row r="64" spans="1:5" x14ac:dyDescent="0.2">
      <c r="A64" s="6">
        <v>45892</v>
      </c>
      <c r="B64">
        <v>-5.0000000000000001E-4</v>
      </c>
      <c r="C64">
        <v>2.0999999999999999E-3</v>
      </c>
      <c r="D64">
        <v>5.0000000000000001E-4</v>
      </c>
      <c r="E64">
        <v>-1.2999999999999999E-3</v>
      </c>
    </row>
    <row r="65" spans="1:5" x14ac:dyDescent="0.2">
      <c r="A65" s="6">
        <v>45893</v>
      </c>
      <c r="B65">
        <v>2E-3</v>
      </c>
      <c r="C65">
        <v>4.8999999999999998E-3</v>
      </c>
      <c r="D65">
        <v>5.9999999999999995E-4</v>
      </c>
      <c r="E65">
        <v>8.9999999999999998E-4</v>
      </c>
    </row>
    <row r="66" spans="1:5" x14ac:dyDescent="0.2">
      <c r="A66" s="6">
        <v>45894</v>
      </c>
      <c r="B66">
        <v>2.2000000000000001E-3</v>
      </c>
      <c r="C66">
        <v>4.7000000000000002E-3</v>
      </c>
      <c r="D66">
        <v>5.0000000000000001E-4</v>
      </c>
      <c r="E66">
        <v>-1.4E-3</v>
      </c>
    </row>
    <row r="67" spans="1:5" x14ac:dyDescent="0.2">
      <c r="A67" s="6">
        <v>45895</v>
      </c>
      <c r="B67">
        <v>-6.9999999999999999E-4</v>
      </c>
      <c r="C67">
        <v>5.0000000000000001E-3</v>
      </c>
      <c r="D67">
        <v>0</v>
      </c>
      <c r="E67">
        <v>-2.0000000000000001E-4</v>
      </c>
    </row>
    <row r="68" spans="1:5" x14ac:dyDescent="0.2">
      <c r="A68" s="6">
        <v>45896</v>
      </c>
      <c r="B68">
        <v>-2.3999999999999998E-3</v>
      </c>
      <c r="C68">
        <v>-3.0000000000000001E-3</v>
      </c>
      <c r="D68">
        <v>-8.0000000000000004E-4</v>
      </c>
      <c r="E68">
        <v>-1E-3</v>
      </c>
    </row>
    <row r="69" spans="1:5" x14ac:dyDescent="0.2">
      <c r="A69" s="6">
        <v>45897</v>
      </c>
      <c r="B69">
        <v>-8.9999999999999998E-4</v>
      </c>
      <c r="C69">
        <v>-4.3E-3</v>
      </c>
      <c r="D69">
        <v>-5.0000000000000001E-4</v>
      </c>
      <c r="E69">
        <v>-1.9E-3</v>
      </c>
    </row>
    <row r="70" spans="1:5" x14ac:dyDescent="0.2">
      <c r="A70" s="6">
        <v>45898</v>
      </c>
      <c r="B70">
        <v>-1.1999999999999999E-3</v>
      </c>
      <c r="C70">
        <v>2.9999999999999997E-4</v>
      </c>
      <c r="D70">
        <v>2.9999999999999997E-4</v>
      </c>
      <c r="E70">
        <v>8.0000000000000004E-4</v>
      </c>
    </row>
    <row r="71" spans="1:5" x14ac:dyDescent="0.2">
      <c r="A71" s="6">
        <v>45899</v>
      </c>
      <c r="B71">
        <v>-1.9E-3</v>
      </c>
      <c r="C71">
        <v>4.8999999999999998E-3</v>
      </c>
      <c r="D71">
        <v>5.0000000000000001E-4</v>
      </c>
      <c r="E71">
        <v>1.8E-3</v>
      </c>
    </row>
    <row r="72" spans="1:5" x14ac:dyDescent="0.2">
      <c r="A72" s="6">
        <v>45900</v>
      </c>
      <c r="B72">
        <v>3.0000000000000001E-3</v>
      </c>
      <c r="C72">
        <v>4.8999999999999998E-3</v>
      </c>
      <c r="D72">
        <v>-1E-3</v>
      </c>
      <c r="E72">
        <v>5.0000000000000001E-4</v>
      </c>
    </row>
    <row r="73" spans="1:5" x14ac:dyDescent="0.2">
      <c r="A73" s="6">
        <v>45901</v>
      </c>
      <c r="B73">
        <v>-8.9999999999999998E-4</v>
      </c>
      <c r="C73">
        <v>4.0000000000000002E-4</v>
      </c>
      <c r="D73">
        <v>-8.9999999999999998E-4</v>
      </c>
      <c r="E73">
        <v>1.4E-3</v>
      </c>
    </row>
    <row r="74" spans="1:5" x14ac:dyDescent="0.2">
      <c r="A74" s="6">
        <v>45902</v>
      </c>
      <c r="B74">
        <v>0</v>
      </c>
      <c r="C74">
        <v>-4.8999999999999998E-3</v>
      </c>
      <c r="D74">
        <v>0</v>
      </c>
      <c r="E74">
        <v>-1.2999999999999999E-3</v>
      </c>
    </row>
    <row r="75" spans="1:5" x14ac:dyDescent="0.2">
      <c r="A75" s="6">
        <v>45903</v>
      </c>
      <c r="B75">
        <v>-1E-4</v>
      </c>
      <c r="C75">
        <v>-3.0000000000000001E-3</v>
      </c>
      <c r="D75">
        <v>-5.9999999999999995E-4</v>
      </c>
      <c r="E75">
        <v>-1.9E-3</v>
      </c>
    </row>
    <row r="76" spans="1:5" x14ac:dyDescent="0.2">
      <c r="A76" s="6">
        <v>45904</v>
      </c>
      <c r="B76">
        <v>1.6000000000000001E-3</v>
      </c>
      <c r="C76">
        <v>-1.2999999999999999E-3</v>
      </c>
      <c r="D76">
        <v>-8.9999999999999998E-4</v>
      </c>
      <c r="E76">
        <v>-5.9999999999999995E-4</v>
      </c>
    </row>
    <row r="77" spans="1:5" x14ac:dyDescent="0.2">
      <c r="A77" s="6">
        <v>45905</v>
      </c>
      <c r="B77">
        <v>-5.9999999999999995E-4</v>
      </c>
      <c r="C77">
        <v>2.3E-3</v>
      </c>
      <c r="D77">
        <v>2.0000000000000001E-4</v>
      </c>
      <c r="E77">
        <v>8.0000000000000004E-4</v>
      </c>
    </row>
    <row r="78" spans="1:5" x14ac:dyDescent="0.2">
      <c r="A78" s="6">
        <v>45906</v>
      </c>
      <c r="B78">
        <v>-3.0000000000000001E-3</v>
      </c>
      <c r="C78">
        <v>-2.8999999999999998E-3</v>
      </c>
      <c r="D78">
        <v>5.0000000000000001E-4</v>
      </c>
      <c r="E78">
        <v>-5.9999999999999995E-4</v>
      </c>
    </row>
    <row r="79" spans="1:5" x14ac:dyDescent="0.2">
      <c r="A79" s="6">
        <v>45907</v>
      </c>
      <c r="B79">
        <v>-5.0000000000000001E-4</v>
      </c>
      <c r="C79">
        <v>3.0999999999999999E-3</v>
      </c>
      <c r="D79">
        <v>-2.9999999999999997E-4</v>
      </c>
      <c r="E79">
        <v>0</v>
      </c>
    </row>
    <row r="80" spans="1:5" x14ac:dyDescent="0.2">
      <c r="A80" s="6">
        <v>45908</v>
      </c>
      <c r="B80">
        <v>-2.7000000000000001E-3</v>
      </c>
      <c r="C80">
        <v>-3.5999999999999999E-3</v>
      </c>
      <c r="D80">
        <v>-5.9999999999999995E-4</v>
      </c>
      <c r="E80">
        <v>-1.5E-3</v>
      </c>
    </row>
    <row r="81" spans="1:5" x14ac:dyDescent="0.2">
      <c r="A81" s="6">
        <v>45909</v>
      </c>
      <c r="B81">
        <v>2.5000000000000001E-3</v>
      </c>
      <c r="C81">
        <v>-2.7000000000000001E-3</v>
      </c>
      <c r="D81">
        <v>-8.0000000000000004E-4</v>
      </c>
      <c r="E81">
        <v>-1E-3</v>
      </c>
    </row>
    <row r="82" spans="1:5" x14ac:dyDescent="0.2">
      <c r="A82" s="6">
        <v>45910</v>
      </c>
      <c r="B82">
        <v>8.0000000000000004E-4</v>
      </c>
      <c r="C82">
        <v>-2.8E-3</v>
      </c>
      <c r="D82">
        <v>-1E-3</v>
      </c>
      <c r="E82">
        <v>-2.9999999999999997E-4</v>
      </c>
    </row>
    <row r="83" spans="1:5" x14ac:dyDescent="0.2">
      <c r="A83" s="6">
        <v>45911</v>
      </c>
      <c r="B83">
        <v>5.9999999999999995E-4</v>
      </c>
      <c r="C83">
        <v>4.1999999999999997E-3</v>
      </c>
      <c r="D83">
        <v>-8.9999999999999998E-4</v>
      </c>
      <c r="E83">
        <v>5.9999999999999995E-4</v>
      </c>
    </row>
    <row r="84" spans="1:5" x14ac:dyDescent="0.2">
      <c r="A84" s="6">
        <v>45912</v>
      </c>
      <c r="B84">
        <v>0</v>
      </c>
      <c r="C84">
        <v>-4.0000000000000001E-3</v>
      </c>
      <c r="D84">
        <v>8.0000000000000004E-4</v>
      </c>
      <c r="E84">
        <v>-1.5E-3</v>
      </c>
    </row>
    <row r="85" spans="1:5" x14ac:dyDescent="0.2">
      <c r="A85" s="6">
        <v>45913</v>
      </c>
      <c r="B85">
        <v>-1.8E-3</v>
      </c>
      <c r="C85">
        <v>2.5000000000000001E-3</v>
      </c>
      <c r="D85">
        <v>6.9999999999999999E-4</v>
      </c>
      <c r="E85">
        <v>-5.0000000000000001E-4</v>
      </c>
    </row>
    <row r="86" spans="1:5" x14ac:dyDescent="0.2">
      <c r="A86" s="6">
        <v>45914</v>
      </c>
      <c r="B86">
        <v>2.9999999999999997E-4</v>
      </c>
      <c r="C86">
        <v>0</v>
      </c>
      <c r="D86">
        <v>2.0000000000000001E-4</v>
      </c>
      <c r="E86">
        <v>1E-3</v>
      </c>
    </row>
    <row r="87" spans="1:5" x14ac:dyDescent="0.2">
      <c r="A87" s="6">
        <v>45915</v>
      </c>
      <c r="B87">
        <v>-1.1000000000000001E-3</v>
      </c>
      <c r="C87">
        <v>-5.0000000000000001E-4</v>
      </c>
      <c r="D87">
        <v>-2.0000000000000001E-4</v>
      </c>
      <c r="E87">
        <v>-1.1999999999999999E-3</v>
      </c>
    </row>
    <row r="88" spans="1:5" x14ac:dyDescent="0.2">
      <c r="A88" s="6">
        <v>45916</v>
      </c>
      <c r="B88">
        <v>0</v>
      </c>
      <c r="C88">
        <v>4.8999999999999998E-3</v>
      </c>
      <c r="D88">
        <v>5.9999999999999995E-4</v>
      </c>
      <c r="E88">
        <v>5.0000000000000001E-4</v>
      </c>
    </row>
    <row r="89" spans="1:5" x14ac:dyDescent="0.2">
      <c r="A89" s="6">
        <v>45917</v>
      </c>
      <c r="B89">
        <v>-1.6000000000000001E-3</v>
      </c>
      <c r="C89">
        <v>3.3999999999999998E-3</v>
      </c>
      <c r="D89">
        <v>2.9999999999999997E-4</v>
      </c>
      <c r="E89">
        <v>2.9999999999999997E-4</v>
      </c>
    </row>
    <row r="90" spans="1:5" x14ac:dyDescent="0.2">
      <c r="A90" s="6">
        <v>45918</v>
      </c>
      <c r="B90">
        <v>-6.9999999999999999E-4</v>
      </c>
      <c r="C90">
        <v>2.3E-3</v>
      </c>
      <c r="D90">
        <v>-8.0000000000000004E-4</v>
      </c>
      <c r="E90">
        <v>-1.6000000000000001E-3</v>
      </c>
    </row>
    <row r="91" spans="1:5" x14ac:dyDescent="0.2">
      <c r="A91" s="6">
        <v>45919</v>
      </c>
      <c r="B91">
        <v>3.0000000000000001E-3</v>
      </c>
      <c r="C91">
        <v>-5.0000000000000001E-3</v>
      </c>
      <c r="D91">
        <v>5.9999999999999995E-4</v>
      </c>
      <c r="E91">
        <v>2.9999999999999997E-4</v>
      </c>
    </row>
    <row r="92" spans="1:5" x14ac:dyDescent="0.2">
      <c r="A92" s="6">
        <v>45920</v>
      </c>
      <c r="B92">
        <v>-4.0000000000000002E-4</v>
      </c>
      <c r="C92">
        <v>1.5E-3</v>
      </c>
      <c r="D92">
        <v>8.0000000000000004E-4</v>
      </c>
      <c r="E92">
        <v>-2.0000000000000001E-4</v>
      </c>
    </row>
    <row r="93" spans="1:5" x14ac:dyDescent="0.2">
      <c r="A93" s="6">
        <v>45921</v>
      </c>
      <c r="B93">
        <v>1.1000000000000001E-3</v>
      </c>
      <c r="C93">
        <v>1.1999999999999999E-3</v>
      </c>
      <c r="D93">
        <v>1E-3</v>
      </c>
      <c r="E93">
        <v>1.6999999999999999E-3</v>
      </c>
    </row>
    <row r="94" spans="1:5" x14ac:dyDescent="0.2">
      <c r="A94" s="6">
        <v>45922</v>
      </c>
      <c r="B94">
        <v>2.9999999999999997E-4</v>
      </c>
      <c r="C94">
        <v>-3.8E-3</v>
      </c>
      <c r="D94">
        <v>1E-3</v>
      </c>
      <c r="E94">
        <v>-1.8E-3</v>
      </c>
    </row>
    <row r="95" spans="1:5" x14ac:dyDescent="0.2">
      <c r="A95" s="6">
        <v>45923</v>
      </c>
      <c r="B95">
        <v>1.1000000000000001E-3</v>
      </c>
      <c r="C95">
        <v>-2.9999999999999997E-4</v>
      </c>
      <c r="D95">
        <v>5.0000000000000001E-4</v>
      </c>
      <c r="E95">
        <v>-1.9E-3</v>
      </c>
    </row>
    <row r="96" spans="1:5" x14ac:dyDescent="0.2">
      <c r="A96" s="6">
        <v>45924</v>
      </c>
      <c r="B96">
        <v>6.9999999999999999E-4</v>
      </c>
      <c r="C96">
        <v>6.9999999999999999E-4</v>
      </c>
      <c r="D96">
        <v>1E-4</v>
      </c>
      <c r="E96">
        <v>-1.5E-3</v>
      </c>
    </row>
    <row r="97" spans="1:5" x14ac:dyDescent="0.2">
      <c r="A97" s="6">
        <v>45925</v>
      </c>
      <c r="B97">
        <v>-2.7000000000000001E-3</v>
      </c>
      <c r="C97">
        <v>3.3999999999999998E-3</v>
      </c>
      <c r="D97">
        <v>5.0000000000000001E-4</v>
      </c>
      <c r="E97">
        <v>-1E-3</v>
      </c>
    </row>
    <row r="98" spans="1:5" x14ac:dyDescent="0.2">
      <c r="A98" s="6">
        <v>45926</v>
      </c>
      <c r="B98">
        <v>1.1999999999999999E-3</v>
      </c>
      <c r="C98">
        <v>-4.7999999999999996E-3</v>
      </c>
      <c r="D98">
        <v>1E-4</v>
      </c>
      <c r="E98">
        <v>-5.0000000000000001E-4</v>
      </c>
    </row>
    <row r="99" spans="1:5" x14ac:dyDescent="0.2">
      <c r="A99" s="6">
        <v>45927</v>
      </c>
      <c r="B99">
        <v>-2.3999999999999998E-3</v>
      </c>
      <c r="C99">
        <v>1.9E-3</v>
      </c>
      <c r="D99">
        <v>-2.0000000000000001E-4</v>
      </c>
      <c r="E99">
        <v>1E-3</v>
      </c>
    </row>
    <row r="100" spans="1:5" x14ac:dyDescent="0.2">
      <c r="A100" s="6">
        <v>45928</v>
      </c>
      <c r="B100">
        <v>2.5999999999999999E-3</v>
      </c>
      <c r="C100">
        <v>-2.3999999999999998E-3</v>
      </c>
      <c r="D100">
        <v>-1E-3</v>
      </c>
      <c r="E100">
        <v>0</v>
      </c>
    </row>
    <row r="101" spans="1:5" x14ac:dyDescent="0.2">
      <c r="A101" s="6">
        <v>45929</v>
      </c>
      <c r="B101">
        <v>-2.0000000000000001E-4</v>
      </c>
      <c r="C101">
        <v>5.0000000000000001E-4</v>
      </c>
      <c r="D101">
        <v>2.0000000000000001E-4</v>
      </c>
      <c r="E101">
        <v>1.6999999999999999E-3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:D5"/>
  <sheetViews>
    <sheetView workbookViewId="0">
      <selection activeCell="D10" sqref="D10"/>
    </sheetView>
  </sheetViews>
  <sheetFormatPr baseColWidth="10" defaultColWidth="10.83203125" defaultRowHeight="16" x14ac:dyDescent="0.2"/>
  <cols>
    <col min="1" max="2" width="10.83203125" style="1"/>
    <col min="3" max="3" width="21.5" style="1" customWidth="1"/>
    <col min="4" max="4" width="20.83203125" style="1" customWidth="1"/>
    <col min="5" max="16384" width="10.83203125" style="1"/>
  </cols>
  <sheetData>
    <row r="1" spans="1:4" x14ac:dyDescent="0.2">
      <c r="A1" s="3" t="s">
        <v>1</v>
      </c>
      <c r="B1" s="3" t="s">
        <v>11</v>
      </c>
      <c r="C1" s="3" t="s">
        <v>12</v>
      </c>
      <c r="D1" s="3" t="s">
        <v>13</v>
      </c>
    </row>
    <row r="2" spans="1:4" x14ac:dyDescent="0.2">
      <c r="A2" s="1" t="s">
        <v>7</v>
      </c>
      <c r="B2" s="1">
        <v>12.5</v>
      </c>
    </row>
    <row r="3" spans="1:4" x14ac:dyDescent="0.2">
      <c r="A3" s="1" t="s">
        <v>14</v>
      </c>
      <c r="B3" s="1">
        <v>15</v>
      </c>
      <c r="C3" s="1" t="s">
        <v>15</v>
      </c>
      <c r="D3" s="2">
        <v>45929.626423611109</v>
      </c>
    </row>
    <row r="4" spans="1:4" x14ac:dyDescent="0.2">
      <c r="A4" s="1" t="s">
        <v>16</v>
      </c>
      <c r="B4" s="1">
        <v>8.98</v>
      </c>
      <c r="C4" s="1" t="s">
        <v>15</v>
      </c>
      <c r="D4" s="2">
        <v>45929.629166666666</v>
      </c>
    </row>
    <row r="5" spans="1:4" x14ac:dyDescent="0.2">
      <c r="A5" s="1" t="s">
        <v>17</v>
      </c>
      <c r="B5" s="1">
        <v>12</v>
      </c>
      <c r="C5" s="1" t="s">
        <v>18</v>
      </c>
      <c r="D5" s="2">
        <v>45929.636111111111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:G3"/>
  <sheetViews>
    <sheetView tabSelected="1" workbookViewId="0">
      <selection activeCell="G1" sqref="G1"/>
    </sheetView>
  </sheetViews>
  <sheetFormatPr baseColWidth="10" defaultColWidth="10.83203125" defaultRowHeight="16" x14ac:dyDescent="0.2"/>
  <cols>
    <col min="1" max="1" width="16.83203125" customWidth="1"/>
    <col min="3" max="3" width="16.33203125" customWidth="1"/>
    <col min="4" max="4" width="17.1640625" customWidth="1"/>
    <col min="5" max="5" width="21.5" customWidth="1"/>
    <col min="6" max="6" width="21.6640625" customWidth="1"/>
  </cols>
  <sheetData>
    <row r="1" spans="1:7" s="4" customFormat="1" x14ac:dyDescent="0.2">
      <c r="A1" s="4" t="s">
        <v>19</v>
      </c>
      <c r="B1" s="4" t="s">
        <v>1</v>
      </c>
      <c r="C1" s="4" t="s">
        <v>20</v>
      </c>
      <c r="D1" s="4" t="s">
        <v>25</v>
      </c>
      <c r="E1" s="4" t="s">
        <v>26</v>
      </c>
      <c r="F1" s="4" t="s">
        <v>23</v>
      </c>
      <c r="G1" s="4">
        <v>-84</v>
      </c>
    </row>
    <row r="2" spans="1:7" x14ac:dyDescent="0.2">
      <c r="A2" t="s">
        <v>6</v>
      </c>
      <c r="B2" t="s">
        <v>7</v>
      </c>
      <c r="C2" t="s">
        <v>22</v>
      </c>
      <c r="D2">
        <v>3125</v>
      </c>
      <c r="E2" s="7">
        <v>12.5</v>
      </c>
      <c r="F2" t="s">
        <v>24</v>
      </c>
      <c r="G2">
        <v>-89.8</v>
      </c>
    </row>
    <row r="3" spans="1:7" x14ac:dyDescent="0.2">
      <c r="A3" t="s">
        <v>8</v>
      </c>
      <c r="B3" t="s">
        <v>16</v>
      </c>
      <c r="C3" t="s">
        <v>27</v>
      </c>
      <c r="D3">
        <v>0</v>
      </c>
      <c r="E3" s="7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baseColWidth="10" defaultColWidth="10.83203125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Marwan Ferreira Da Silva</cp:lastModifiedBy>
  <dcterms:created xsi:type="dcterms:W3CDTF">2025-09-22T13:12:55Z</dcterms:created>
  <dcterms:modified xsi:type="dcterms:W3CDTF">2025-09-29T14:13:34Z</dcterms:modified>
</cp:coreProperties>
</file>