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495" windowHeight="13740"/>
  </bookViews>
  <sheets>
    <sheet name="1" sheetId="2" r:id="rId1"/>
  </sheets>
  <calcPr calcId="144525"/>
</workbook>
</file>

<file path=xl/calcChain.xml><?xml version="1.0" encoding="utf-8"?>
<calcChain xmlns="http://schemas.openxmlformats.org/spreadsheetml/2006/main">
  <c r="G9" i="2" l="1"/>
  <c r="G10" i="2"/>
  <c r="G11" i="2"/>
  <c r="G12" i="2"/>
  <c r="D9" i="2"/>
  <c r="D10" i="2"/>
  <c r="D11" i="2"/>
  <c r="D12" i="2"/>
  <c r="G6" i="2"/>
  <c r="D6" i="2"/>
  <c r="G8" i="2"/>
  <c r="D8" i="2"/>
</calcChain>
</file>

<file path=xl/sharedStrings.xml><?xml version="1.0" encoding="utf-8"?>
<sst xmlns="http://schemas.openxmlformats.org/spreadsheetml/2006/main" count="17" uniqueCount="14">
  <si>
    <t>Экспорт</t>
  </si>
  <si>
    <t>Импорт</t>
  </si>
  <si>
    <t>Экспорт и импорт товаров Российской Федерации по группам стран
(млрд. долл. США)</t>
  </si>
  <si>
    <t>темп роста, %</t>
  </si>
  <si>
    <t>Весь мир</t>
  </si>
  <si>
    <t>в том числе:</t>
  </si>
  <si>
    <t>ЕВРОПА</t>
  </si>
  <si>
    <t>АЗИЯ</t>
  </si>
  <si>
    <t>АФРИКА</t>
  </si>
  <si>
    <t>АМЕРИКА</t>
  </si>
  <si>
    <t>ОКЕАНИЯ</t>
  </si>
  <si>
    <t>* При использовании информации в средствах массовой информации просьба указывать ссылку "По данным ФТС России, размещенным на официальном сайте ФТС России"</t>
  </si>
  <si>
    <t>Январь-сентябрь 2023</t>
  </si>
  <si>
    <t>Январь-сентябрь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</si>
</sst>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\ _₽_-;\-* #,##0.0\ _₽_-;_-* &quot;-&quot;??\ _₽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8"/>
      <color rgb="FF0000FF"/>
      <name val="Calibri"/>
      <family val="2"/>
      <charset val="204"/>
      <scheme val="minor"/>
    </font>
    <font>
      <u/>
      <sz val="8"/>
      <color rgb="FF80008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3" fillId="0" borderId="0" xfId="0" applyFont="1" applyBorder="1" applyAlignment="1">
      <alignment horizontal="center"/>
    </xf>
    <xf numFmtId="17" fontId="21" fillId="34" borderId="10" xfId="0" applyNumberFormat="1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/>
    </xf>
    <xf numFmtId="164" fontId="20" fillId="0" borderId="10" xfId="1" applyNumberFormat="1" applyFont="1" applyBorder="1"/>
    <xf numFmtId="49" fontId="21" fillId="34" borderId="1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horizontal="center" vertical="center" wrapText="1"/>
    </xf>
  </cellXfs>
  <cellStyles count="45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ткрывавшаяся гиперссылка" xfId="44" builtinId="9" customBuiltin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showGridLines="0" tabSelected="1" workbookViewId="0">
      <selection activeCell="A16" sqref="A16"/>
    </sheetView>
  </sheetViews>
  <sheetFormatPr defaultRowHeight="11.25" x14ac:dyDescent="0.2"/>
  <cols>
    <col min="1" max="1" width="28.42578125" style="1" customWidth="1"/>
    <col min="2" max="7" width="14.28515625" style="1" customWidth="1"/>
    <col min="8" max="16384" width="9.140625" style="1"/>
  </cols>
  <sheetData>
    <row r="1" spans="1:7" ht="44.25" customHeight="1" x14ac:dyDescent="0.2">
      <c r="A1" s="9" t="s">
        <v>2</v>
      </c>
      <c r="B1" s="10"/>
      <c r="C1" s="10"/>
      <c r="D1" s="10"/>
      <c r="E1" s="10"/>
      <c r="F1" s="10"/>
      <c r="G1" s="2"/>
    </row>
    <row r="2" spans="1:7" x14ac:dyDescent="0.2">
      <c r="A2" s="10"/>
      <c r="B2" s="10"/>
      <c r="C2" s="10"/>
      <c r="D2" s="10"/>
      <c r="E2" s="10"/>
      <c r="F2" s="10"/>
      <c r="G2" s="2"/>
    </row>
    <row r="3" spans="1:7" ht="15.75" x14ac:dyDescent="0.25">
      <c r="A3" s="3"/>
      <c r="B3" s="3"/>
      <c r="C3" s="3"/>
      <c r="D3" s="3"/>
      <c r="E3" s="3"/>
      <c r="F3" s="3"/>
      <c r="G3" s="3"/>
    </row>
    <row r="4" spans="1:7" x14ac:dyDescent="0.2">
      <c r="A4" s="11"/>
      <c r="B4" s="12" t="s">
        <v>0</v>
      </c>
      <c r="C4" s="12"/>
      <c r="D4" s="12"/>
      <c r="E4" s="12" t="s">
        <v>1</v>
      </c>
      <c r="F4" s="12"/>
      <c r="G4" s="12"/>
    </row>
    <row r="5" spans="1:7" ht="21.75" customHeight="1" x14ac:dyDescent="0.2">
      <c r="A5" s="11"/>
      <c r="B5" s="7" t="s">
        <v>12</v>
      </c>
      <c r="C5" s="7" t="s">
        <v>13</v>
      </c>
      <c r="D5" s="4" t="s">
        <v>3</v>
      </c>
      <c r="E5" s="7" t="s">
        <v>12</v>
      </c>
      <c r="F5" s="7" t="s">
        <v>13</v>
      </c>
      <c r="G5" s="4" t="s">
        <v>3</v>
      </c>
    </row>
    <row r="6" spans="1:7" x14ac:dyDescent="0.2">
      <c r="A6" s="5" t="s">
        <v>4</v>
      </c>
      <c r="B6" s="6">
        <v>316.88350000000003</v>
      </c>
      <c r="C6" s="6">
        <v>318.17470000000003</v>
      </c>
      <c r="D6" s="6">
        <f>C6/B6*100</f>
        <v>100.40746835982308</v>
      </c>
      <c r="E6" s="6">
        <v>213.88239999999999</v>
      </c>
      <c r="F6" s="6">
        <v>203.30629999999999</v>
      </c>
      <c r="G6" s="6">
        <f>F6/E6*100</f>
        <v>95.055179855846021</v>
      </c>
    </row>
    <row r="7" spans="1:7" x14ac:dyDescent="0.2">
      <c r="A7" s="5" t="s">
        <v>5</v>
      </c>
      <c r="B7" s="6"/>
      <c r="C7" s="6"/>
      <c r="D7" s="6">
        <v>0</v>
      </c>
      <c r="E7" s="6"/>
      <c r="F7" s="6"/>
      <c r="G7" s="6">
        <v>0</v>
      </c>
    </row>
    <row r="8" spans="1:7" x14ac:dyDescent="0.2">
      <c r="A8" s="5" t="s">
        <v>6</v>
      </c>
      <c r="B8" s="6">
        <v>66.234899999999996</v>
      </c>
      <c r="C8" s="6">
        <v>50.120899999999999</v>
      </c>
      <c r="D8" s="6">
        <f t="shared" ref="D8:D12" si="0">C8/B8*100</f>
        <v>75.67143605561418</v>
      </c>
      <c r="E8" s="6">
        <v>59.406800000000004</v>
      </c>
      <c r="F8" s="6">
        <v>54.213900000000002</v>
      </c>
      <c r="G8" s="6">
        <f t="shared" ref="G8:G12" si="1">F8/E8*100</f>
        <v>91.258744790158701</v>
      </c>
    </row>
    <row r="9" spans="1:7" x14ac:dyDescent="0.2">
      <c r="A9" s="5" t="s">
        <v>7</v>
      </c>
      <c r="B9" s="6">
        <v>225.834</v>
      </c>
      <c r="C9" s="6">
        <v>240.34899999999999</v>
      </c>
      <c r="D9" s="6">
        <f t="shared" si="0"/>
        <v>106.42728729952088</v>
      </c>
      <c r="E9" s="6">
        <v>139.9528</v>
      </c>
      <c r="F9" s="6">
        <v>135.63079999999999</v>
      </c>
      <c r="G9" s="6">
        <f t="shared" si="1"/>
        <v>96.911815983674501</v>
      </c>
    </row>
    <row r="10" spans="1:7" x14ac:dyDescent="0.2">
      <c r="A10" s="5" t="s">
        <v>8</v>
      </c>
      <c r="B10" s="6">
        <v>15.565799999999999</v>
      </c>
      <c r="C10" s="6">
        <v>18.352</v>
      </c>
      <c r="D10" s="6">
        <f t="shared" si="0"/>
        <v>117.89949761656966</v>
      </c>
      <c r="E10" s="6">
        <v>2.5661999999999998</v>
      </c>
      <c r="F10" s="6">
        <v>2.4964</v>
      </c>
      <c r="G10" s="6">
        <f t="shared" si="1"/>
        <v>97.280024939599414</v>
      </c>
    </row>
    <row r="11" spans="1:7" x14ac:dyDescent="0.2">
      <c r="A11" s="5" t="s">
        <v>9</v>
      </c>
      <c r="B11" s="6">
        <v>9.1297000000000015</v>
      </c>
      <c r="C11" s="6">
        <v>9.2116000000000007</v>
      </c>
      <c r="D11" s="6">
        <f t="shared" si="0"/>
        <v>100.89707219295265</v>
      </c>
      <c r="E11" s="6">
        <v>11.4246</v>
      </c>
      <c r="F11" s="6">
        <v>10.488700000000001</v>
      </c>
      <c r="G11" s="6">
        <f t="shared" si="1"/>
        <v>91.80802828983073</v>
      </c>
    </row>
    <row r="12" spans="1:7" x14ac:dyDescent="0.2">
      <c r="A12" s="5" t="s">
        <v>10</v>
      </c>
      <c r="B12" s="6">
        <v>5.7999999999999996E-3</v>
      </c>
      <c r="C12" s="6">
        <v>4.2000000000000006E-3</v>
      </c>
      <c r="D12" s="6">
        <f t="shared" si="0"/>
        <v>72.413793103448285</v>
      </c>
      <c r="E12" s="6">
        <v>0.12959999999999999</v>
      </c>
      <c r="F12" s="6">
        <v>8.5099999999999995E-2</v>
      </c>
      <c r="G12" s="6">
        <f t="shared" si="1"/>
        <v>65.663580246913583</v>
      </c>
    </row>
    <row r="14" spans="1:7" ht="15" x14ac:dyDescent="0.2">
      <c r="A14" s="8" t="s">
        <v>11</v>
      </c>
    </row>
  </sheetData>
  <mergeCells count="4">
    <mergeCell ref="A1:F2"/>
    <mergeCell ref="A4:A5"/>
    <mergeCell ref="B4:D4"/>
    <mergeCell ref="E4:G4"/>
  </mergeCells>
  <pageMargins left="0.74803149606299213" right="0.74803149606299213" top="0.98425196850393704" bottom="0.98425196850393704" header="0.51181102362204722" footer="0.51181102362204722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страны</dc:title>
  <dc:creator>Андреева Татьяна Юрьевна</dc:creator>
  <cp:lastModifiedBy>Андреева Татьяна Юрьевна</cp:lastModifiedBy>
  <cp:lastPrinted>2024-08-27T16:33:58Z</cp:lastPrinted>
  <dcterms:created xsi:type="dcterms:W3CDTF">2024-02-06T12:56:43Z</dcterms:created>
  <dcterms:modified xsi:type="dcterms:W3CDTF">2024-11-08T11:39:26Z</dcterms:modified>
</cp:coreProperties>
</file>